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java00\Desktop\portfolio\inventory-app\docs\tests\"/>
    </mc:Choice>
  </mc:AlternateContent>
  <xr:revisionPtr revIDLastSave="0" documentId="13_ncr:1_{3F68A002-40DE-4F6D-A5E1-99A9A3BC4B1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一覧・接続" sheetId="1" r:id="rId1"/>
    <sheet name="登録" sheetId="2" r:id="rId2"/>
    <sheet name="更新" sheetId="3" r:id="rId3"/>
    <sheet name="削除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4" l="1"/>
  <c r="E3" i="3"/>
  <c r="E3" i="2"/>
  <c r="E3" i="1"/>
</calcChain>
</file>

<file path=xl/sharedStrings.xml><?xml version="1.0" encoding="utf-8"?>
<sst xmlns="http://schemas.openxmlformats.org/spreadsheetml/2006/main" count="187" uniqueCount="125">
  <si>
    <t>在庫管理Webアプリ｜一覧・接続 テスト仕様書兼実施記録</t>
  </si>
  <si>
    <t>対象：在庫管理Webアプリ</t>
  </si>
  <si>
    <t>実施予定：v0.1.0　（Issue #35）</t>
  </si>
  <si>
    <t>実施方法：各ケースでテスト専用DBを指定状態に戻す → 操作する → 期待結果と比較 → 判定・実施日・備考を記入</t>
  </si>
  <si>
    <t>判定：未実施／OK／NG／保留／対象外。未実装機能の結果は未実施のままにする。</t>
  </si>
  <si>
    <t>No.</t>
  </si>
  <si>
    <t>テスト項目</t>
  </si>
  <si>
    <t>条件・入力／操作</t>
  </si>
  <si>
    <t>期待結果</t>
  </si>
  <si>
    <t>判定</t>
  </si>
  <si>
    <t>実施日</t>
  </si>
  <si>
    <t>実際の結果・備考</t>
  </si>
  <si>
    <t>L-01</t>
  </si>
  <si>
    <t>DB接続</t>
  </si>
  <si>
    <t>「接続成功！」と表示される</t>
  </si>
  <si>
    <t>未実施</t>
  </si>
  <si>
    <t>L-02</t>
  </si>
  <si>
    <t>在庫2件の表示</t>
  </si>
  <si>
    <t>D1を準備し、在庫一覧（/inventory）を開く</t>
  </si>
  <si>
    <t>L-03</t>
  </si>
  <si>
    <t>在庫0件の表示</t>
  </si>
  <si>
    <t>D0を準備し、在庫一覧を開く</t>
  </si>
  <si>
    <t>「在庫情報がありません」と表示される</t>
  </si>
  <si>
    <t>L-04</t>
  </si>
  <si>
    <t>数量0の表示</t>
  </si>
  <si>
    <t>D1に数量0の在庫を1件追加して一覧を開く</t>
  </si>
  <si>
    <t>数量が空欄にならず「0」と表示される</t>
  </si>
  <si>
    <t>在庫管理Webアプリ｜登録 テスト仕様書兼実施記録</t>
  </si>
  <si>
    <t>実施予定：v0.2.0　（Issue #37）</t>
  </si>
  <si>
    <t>R-01</t>
  </si>
  <si>
    <t>通常登録・保存</t>
  </si>
  <si>
    <t>D0で「ボルト」／数量12を登録し、一覧を再表示する</t>
  </si>
  <si>
    <t>新しい在庫IDが自動採番され、登録内容が一覧に残る</t>
  </si>
  <si>
    <t>R-02</t>
  </si>
  <si>
    <t>在庫名1文字</t>
  </si>
  <si>
    <t>D0で在庫名「A」／数量1を登録する</t>
  </si>
  <si>
    <t>登録できる</t>
  </si>
  <si>
    <t>R-03</t>
  </si>
  <si>
    <t>在庫名100文字</t>
  </si>
  <si>
    <t>D0で「あ」を100文字／数量1で登録する</t>
  </si>
  <si>
    <t>100文字のまま登録できる</t>
  </si>
  <si>
    <t>R-04</t>
  </si>
  <si>
    <t>在庫名101文字</t>
  </si>
  <si>
    <t>D0で「あ」を101文字／数量1で登録する</t>
  </si>
  <si>
    <t>エラーが表示され、登録されない</t>
  </si>
  <si>
    <t>R-05</t>
  </si>
  <si>
    <t>在庫名が空欄</t>
  </si>
  <si>
    <t>D0で在庫名を未入力／数量1で登録する</t>
  </si>
  <si>
    <t>R-06</t>
  </si>
  <si>
    <t>在庫名が空白のみ</t>
  </si>
  <si>
    <t>D0で在庫名に半角スペース3個／数量1で登録する</t>
  </si>
  <si>
    <t>R-07</t>
  </si>
  <si>
    <t>数量0（下限）</t>
  </si>
  <si>
    <t>D0で在庫名「下限」／数量0で登録する</t>
  </si>
  <si>
    <t>数量0で登録できる</t>
  </si>
  <si>
    <t>R-08</t>
  </si>
  <si>
    <t>数量999999（上限）</t>
  </si>
  <si>
    <t>D0で在庫名「上限」／数量999999で登録する</t>
  </si>
  <si>
    <t>数量999999で登録できる</t>
  </si>
  <si>
    <t>R-09</t>
  </si>
  <si>
    <t>数量の範囲外</t>
  </si>
  <si>
    <t>D0で数量-1、1000000をそれぞれ別に登録する</t>
  </si>
  <si>
    <t>どちらもエラーが表示され、登録されない</t>
  </si>
  <si>
    <t>R-10</t>
  </si>
  <si>
    <t>数量の形式不正</t>
  </si>
  <si>
    <t>D0で数量を空欄、1.5、abcとしてそれぞれ登録する</t>
  </si>
  <si>
    <t>いずれもエラーが表示され、登録されない</t>
  </si>
  <si>
    <t>R-11</t>
  </si>
  <si>
    <t>同じ在庫名</t>
  </si>
  <si>
    <t>D1で在庫名「ねじ」／数量20を追加登録する</t>
  </si>
  <si>
    <t>在庫名が重複していても、新しいIDで登録できる</t>
  </si>
  <si>
    <t>R-12</t>
  </si>
  <si>
    <t>登録キャンセル</t>
  </si>
  <si>
    <t>D0で「キャンセル品」／数量10を入力し、キャンセルする</t>
  </si>
  <si>
    <t>一覧に戻り、登録データは増えない</t>
  </si>
  <si>
    <t>在庫管理Webアプリ｜更新 テスト仕様書兼実施記録</t>
  </si>
  <si>
    <t>実施予定：v0.3.0　（Issue #39）</t>
  </si>
  <si>
    <t>U-01</t>
  </si>
  <si>
    <t>編集画面の初期表示</t>
  </si>
  <si>
    <t>D1で「ねじ」の編集を開く</t>
  </si>
  <si>
    <t>現在の名称・数量が表示され、在庫IDを変更できない</t>
  </si>
  <si>
    <t>U-02</t>
  </si>
  <si>
    <t>通常更新・保存</t>
  </si>
  <si>
    <t>D1の「ねじ」を「ステンレスねじ」／数量25へ更新し、一覧を再表示する</t>
  </si>
  <si>
    <t>対象の1件だけ変更され、再表示後も変更内容が残る</t>
  </si>
  <si>
    <t>U-03</t>
  </si>
  <si>
    <t>名称が空欄</t>
  </si>
  <si>
    <t>D1の「ねじ」の名称を空欄にして更新する</t>
  </si>
  <si>
    <t>エラーが表示され、変更前の情報が残る</t>
  </si>
  <si>
    <t>U-04</t>
  </si>
  <si>
    <t>D1の「ねじ」を数量1000000へ更新する</t>
  </si>
  <si>
    <t>U-05</t>
  </si>
  <si>
    <t>存在しない在庫ID</t>
  </si>
  <si>
    <t>D1で存在しないIDを指定して更新を試みる</t>
  </si>
  <si>
    <t>エラーが表示され、ほかの在庫も変更されない</t>
  </si>
  <si>
    <t>U-06</t>
  </si>
  <si>
    <t>更新キャンセル</t>
  </si>
  <si>
    <t>D1で「ねじ」の内容を入力し直し、キャンセルする</t>
  </si>
  <si>
    <t>一覧に戻り、変更は保存されない</t>
  </si>
  <si>
    <t>U-07</t>
  </si>
  <si>
    <t>数量の境界値</t>
  </si>
  <si>
    <t>D1の「ねじ」を数量0、999999へそれぞれ別に更新する</t>
  </si>
  <si>
    <t>どちらも正常に保存できる</t>
  </si>
  <si>
    <t>在庫管理Webアプリ｜削除 テスト仕様書兼実施記録</t>
  </si>
  <si>
    <t>実施予定：v0.4.0　（Issue #41）</t>
  </si>
  <si>
    <t>D-01</t>
  </si>
  <si>
    <t>削除確認の表示</t>
  </si>
  <si>
    <t>D1で「ねじ」の削除を選ぶ</t>
  </si>
  <si>
    <t>対象の在庫ID・名称が表示され、削除の確認を求められる</t>
  </si>
  <si>
    <t>D-02</t>
  </si>
  <si>
    <t>削除キャンセル</t>
  </si>
  <si>
    <t>D1で「ねじ」の削除確認からキャンセルする</t>
  </si>
  <si>
    <t>削除されず、2件とも残る</t>
  </si>
  <si>
    <t>D-03</t>
  </si>
  <si>
    <t>削除実行・保存</t>
  </si>
  <si>
    <t>D1で「ねじ」の削除を承認し、一覧を再表示する</t>
  </si>
  <si>
    <t>「ねじ」だけが消え、再表示後も「ナット」は残る</t>
  </si>
  <si>
    <t>D-04</t>
  </si>
  <si>
    <t>D1で存在しないIDの削除を試みる</t>
  </si>
  <si>
    <t>エラーが表示され、既存の2件は変更されない</t>
  </si>
  <si>
    <t>テストデータ：D0＝0件　／　D1＝「ねじ」9個・「ナット」12個（在庫IDは自動採番）</t>
    <phoneticPr fontId="9"/>
  </si>
  <si>
    <t>「ねじ」9個・「ナット」12個が、在庫IDとともに2件表示される</t>
    <phoneticPr fontId="9"/>
  </si>
  <si>
    <t>実施方法：各ケースでDBを指定状態に戻す → 操作する → 期待結果と比較 → 判定・実施日・備考を記入</t>
    <phoneticPr fontId="9"/>
  </si>
  <si>
    <t>DBへ接続した状態で /con_check を開く</t>
    <phoneticPr fontId="9"/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</si>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</sst>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0">
    <font>
      <sz val="11"/>
      <name val="Carlito"/>
    </font>
    <font>
      <b/>
      <sz val="17"/>
      <color rgb="FFFFFFFF"/>
      <name val="Yu Gothic"/>
      <family val="3"/>
      <charset val="128"/>
    </font>
    <font>
      <b/>
      <sz val="10"/>
      <color rgb="FF243F67"/>
      <name val="Yu Gothic"/>
      <family val="3"/>
      <charset val="128"/>
    </font>
    <font>
      <sz val="10"/>
      <color rgb="FF52647D"/>
      <name val="Yu Gothic"/>
      <family val="3"/>
      <charset val="128"/>
    </font>
    <font>
      <b/>
      <sz val="11"/>
      <color rgb="FFFFFFFF"/>
      <name val="Yu Gothic"/>
      <family val="3"/>
      <charset val="128"/>
    </font>
    <font>
      <sz val="10"/>
      <color rgb="FF253449"/>
      <name val="Yu Gothic"/>
      <family val="3"/>
      <charset val="128"/>
    </font>
    <font>
      <b/>
      <sz val="10"/>
      <color rgb="FF253449"/>
      <name val="Yu Gothic"/>
      <family val="3"/>
      <charset val="128"/>
    </font>
    <font>
      <b/>
      <sz val="10"/>
      <color rgb="FF64748B"/>
      <name val="Yu Gothic"/>
      <family val="3"/>
      <charset val="128"/>
    </font>
    <font>
      <sz val="11"/>
      <name val="Carlito"/>
    </font>
    <font>
      <sz val="6"/>
      <name val="ＭＳ Ｐゴシック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243F67"/>
      </patternFill>
    </fill>
    <fill>
      <patternFill patternType="solid">
        <fgColor rgb="FFDCE8F7"/>
      </patternFill>
    </fill>
    <fill>
      <patternFill patternType="solid">
        <fgColor rgb="FFF7F9FC"/>
      </patternFill>
    </fill>
    <fill>
      <patternFill patternType="solid">
        <fgColor rgb="FF355A8B"/>
      </patternFill>
    </fill>
    <fill>
      <patternFill patternType="solid">
        <fgColor rgb="FFF4F7FB"/>
      </patternFill>
    </fill>
    <fill>
      <patternFill patternType="solid">
        <fgColor rgb="FFF7FAF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12">
    <xf numFmtId="0" fontId="0" fillId="0" borderId="0" xfId="0"/>
    <xf numFmtId="0" fontId="4" fillId="5" borderId="0" xfId="1" applyFont="1" applyFill="1" applyAlignment="1">
      <alignment horizontal="center" vertical="center"/>
    </xf>
    <xf numFmtId="0" fontId="5" fillId="0" borderId="0" xfId="1" applyFont="1" applyAlignment="1">
      <alignment vertical="center" wrapText="1"/>
    </xf>
    <xf numFmtId="0" fontId="5" fillId="6" borderId="0" xfId="1" applyFont="1" applyFill="1" applyAlignment="1">
      <alignment vertical="center" wrapText="1"/>
    </xf>
    <xf numFmtId="0" fontId="6" fillId="0" borderId="0" xfId="1" applyFont="1" applyAlignment="1">
      <alignment horizontal="center" vertical="center" wrapText="1"/>
    </xf>
    <xf numFmtId="0" fontId="6" fillId="6" borderId="0" xfId="1" applyFont="1" applyFill="1" applyAlignment="1">
      <alignment horizontal="center" vertical="center" wrapText="1"/>
    </xf>
    <xf numFmtId="0" fontId="7" fillId="7" borderId="0" xfId="1" applyFont="1" applyFill="1" applyAlignment="1">
      <alignment horizontal="center" vertical="center" wrapText="1"/>
    </xf>
    <xf numFmtId="176" fontId="5" fillId="0" borderId="0" xfId="1" applyNumberFormat="1" applyFont="1" applyAlignment="1">
      <alignment vertical="center" wrapText="1"/>
    </xf>
    <xf numFmtId="176" fontId="5" fillId="6" borderId="0" xfId="1" applyNumberFormat="1" applyFont="1" applyFill="1" applyAlignment="1">
      <alignment vertical="center" wrapText="1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/>
    </xf>
    <xf numFmtId="0" fontId="3" fillId="4" borderId="0" xfId="1" applyFont="1" applyFill="1" applyAlignment="1">
      <alignment vertical="center"/>
    </xf>
  </cellXfs>
  <cellStyles count="2">
    <cellStyle name="Normal" xfId="1" xr:uid="{00000000-0005-0000-0000-000000000000}"/>
    <cellStyle name="標準" xfId="0" builtinId="0"/>
  </cellStyles>
  <dxfs count="20">
    <dxf>
      <font>
        <color rgb="FF6F5C96"/>
      </font>
      <fill>
        <patternFill patternType="solid">
          <bgColor rgb="FFF0EEF9"/>
        </patternFill>
      </fill>
    </dxf>
    <dxf>
      <font>
        <color rgb="FF996100"/>
      </font>
      <fill>
        <patternFill patternType="solid">
          <bgColor rgb="FFFFF1CE"/>
        </patternFill>
      </fill>
    </dxf>
    <dxf>
      <font>
        <color rgb="FFA32828"/>
      </font>
      <fill>
        <patternFill patternType="solid">
          <bgColor rgb="FFFCE3E3"/>
        </patternFill>
      </fill>
    </dxf>
    <dxf>
      <font>
        <color rgb="FF146C42"/>
      </font>
      <fill>
        <patternFill patternType="solid">
          <bgColor rgb="FFE1F3E8"/>
        </patternFill>
      </fill>
    </dxf>
    <dxf>
      <font>
        <color rgb="FF5E6D80"/>
      </font>
      <fill>
        <patternFill patternType="solid">
          <bgColor rgb="FFEDF2F8"/>
        </patternFill>
      </fill>
    </dxf>
    <dxf>
      <font>
        <color rgb="FF6F5C96"/>
      </font>
      <fill>
        <patternFill patternType="solid">
          <bgColor rgb="FFF0EEF9"/>
        </patternFill>
      </fill>
    </dxf>
    <dxf>
      <font>
        <color rgb="FF996100"/>
      </font>
      <fill>
        <patternFill patternType="solid">
          <bgColor rgb="FFFFF1CE"/>
        </patternFill>
      </fill>
    </dxf>
    <dxf>
      <font>
        <color rgb="FFA32828"/>
      </font>
      <fill>
        <patternFill patternType="solid">
          <bgColor rgb="FFFCE3E3"/>
        </patternFill>
      </fill>
    </dxf>
    <dxf>
      <font>
        <color rgb="FF146C42"/>
      </font>
      <fill>
        <patternFill patternType="solid">
          <bgColor rgb="FFE1F3E8"/>
        </patternFill>
      </fill>
    </dxf>
    <dxf>
      <font>
        <color rgb="FF5E6D80"/>
      </font>
      <fill>
        <patternFill patternType="solid">
          <bgColor rgb="FFEDF2F8"/>
        </patternFill>
      </fill>
    </dxf>
    <dxf>
      <font>
        <color rgb="FF6F5C96"/>
      </font>
      <fill>
        <patternFill patternType="solid">
          <bgColor rgb="FFF0EEF9"/>
        </patternFill>
      </fill>
    </dxf>
    <dxf>
      <font>
        <color rgb="FF996100"/>
      </font>
      <fill>
        <patternFill patternType="solid">
          <bgColor rgb="FFFFF1CE"/>
        </patternFill>
      </fill>
    </dxf>
    <dxf>
      <font>
        <color rgb="FFA32828"/>
      </font>
      <fill>
        <patternFill patternType="solid">
          <bgColor rgb="FFFCE3E3"/>
        </patternFill>
      </fill>
    </dxf>
    <dxf>
      <font>
        <color rgb="FF146C42"/>
      </font>
      <fill>
        <patternFill patternType="solid">
          <bgColor rgb="FFE1F3E8"/>
        </patternFill>
      </fill>
    </dxf>
    <dxf>
      <font>
        <color rgb="FF5E6D80"/>
      </font>
      <fill>
        <patternFill patternType="solid">
          <bgColor rgb="FFEDF2F8"/>
        </patternFill>
      </fill>
    </dxf>
    <dxf>
      <font>
        <color rgb="FF6F5C96"/>
      </font>
      <fill>
        <patternFill patternType="solid">
          <bgColor rgb="FFF0EEF9"/>
        </patternFill>
      </fill>
    </dxf>
    <dxf>
      <font>
        <color rgb="FF996100"/>
      </font>
      <fill>
        <patternFill patternType="solid">
          <bgColor rgb="FFFFF1CE"/>
        </patternFill>
      </fill>
    </dxf>
    <dxf>
      <font>
        <color rgb="FFA32828"/>
      </font>
      <fill>
        <patternFill patternType="solid">
          <bgColor rgb="FFFCE3E3"/>
        </patternFill>
      </fill>
    </dxf>
    <dxf>
      <font>
        <color rgb="FF146C42"/>
      </font>
      <fill>
        <patternFill patternType="solid">
          <bgColor rgb="FFE1F3E8"/>
        </patternFill>
      </fill>
    </dxf>
    <dxf>
      <font>
        <color rgb="FF5E6D80"/>
      </font>
      <fill>
        <patternFill patternType="solid">
          <bgColor rgb="FFEDF2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tabSelected="1" workbookViewId="0">
      <pane ySplit="7" topLeftCell="A8" activePane="bottomLeft" state="frozen"/>
      <selection pane="bottomLeft" activeCell="A6" sqref="A6:G6"/>
    </sheetView>
  </sheetViews>
  <sheetFormatPr defaultRowHeight="13.8"/>
  <cols>
    <col min="1" max="1" width="11" customWidth="1"/>
    <col min="2" max="2" width="25" customWidth="1"/>
    <col min="3" max="3" width="54" customWidth="1"/>
    <col min="4" max="4" width="57" customWidth="1"/>
    <col min="5" max="5" width="13" customWidth="1"/>
    <col min="6" max="6" width="18" customWidth="1"/>
    <col min="7" max="7" width="43" customWidth="1"/>
  </cols>
  <sheetData>
    <row r="1" spans="1:7" ht="25.95" customHeight="1">
      <c r="A1" s="9" t="s">
        <v>0</v>
      </c>
      <c r="B1" s="9"/>
      <c r="C1" s="9"/>
      <c r="D1" s="9"/>
      <c r="E1" s="9"/>
      <c r="F1" s="9"/>
      <c r="G1" s="9"/>
    </row>
    <row r="2" spans="1:7" ht="25.95" customHeight="1">
      <c r="A2" s="9"/>
      <c r="B2" s="9"/>
      <c r="C2" s="9"/>
      <c r="D2" s="9"/>
      <c r="E2" s="9"/>
      <c r="F2" s="9"/>
      <c r="G2" s="9"/>
    </row>
    <row r="3" spans="1:7" ht="28.05" customHeight="1">
      <c r="A3" s="10" t="s">
        <v>1</v>
      </c>
      <c r="B3" s="10"/>
      <c r="C3" s="10" t="s">
        <v>2</v>
      </c>
      <c r="D3" s="10"/>
      <c r="E3" s="10" t="str">
        <f>COUNTIF(E8:E11,"OK")&amp;" / "&amp;COUNTA(A8:A11)&amp;" 件 合格"</f>
        <v>4 / 4 件 合格</v>
      </c>
      <c r="F3" s="10"/>
      <c r="G3" s="10"/>
    </row>
    <row r="4" spans="1:7" ht="25.05" customHeight="1">
      <c r="A4" s="11" t="s">
        <v>120</v>
      </c>
      <c r="B4" s="11"/>
      <c r="C4" s="11"/>
      <c r="D4" s="11"/>
      <c r="E4" s="11"/>
      <c r="F4" s="11"/>
      <c r="G4" s="11"/>
    </row>
    <row r="5" spans="1:7" ht="25.05" customHeight="1">
      <c r="A5" s="11" t="s">
        <v>122</v>
      </c>
      <c r="B5" s="11"/>
      <c r="C5" s="11"/>
      <c r="D5" s="11"/>
      <c r="E5" s="11"/>
      <c r="F5" s="11"/>
      <c r="G5" s="11"/>
    </row>
    <row r="6" spans="1:7" ht="25.05" customHeight="1">
      <c r="A6" s="11" t="s">
        <v>4</v>
      </c>
      <c r="B6" s="11"/>
      <c r="C6" s="11"/>
      <c r="D6" s="11"/>
      <c r="E6" s="11"/>
      <c r="F6" s="11"/>
      <c r="G6" s="11"/>
    </row>
    <row r="7" spans="1:7" ht="34.049999999999997" customHeight="1">
      <c r="A7" s="1" t="s">
        <v>5</v>
      </c>
      <c r="B7" s="1" t="s">
        <v>6</v>
      </c>
      <c r="C7" s="1" t="s">
        <v>7</v>
      </c>
      <c r="D7" s="1" t="s">
        <v>8</v>
      </c>
      <c r="E7" s="1" t="s">
        <v>9</v>
      </c>
      <c r="F7" s="1" t="s">
        <v>10</v>
      </c>
      <c r="G7" s="1" t="s">
        <v>11</v>
      </c>
    </row>
    <row r="8" spans="1:7" ht="49.05" customHeight="1">
      <c r="A8" s="4" t="s">
        <v>12</v>
      </c>
      <c r="B8" s="2" t="s">
        <v>13</v>
      </c>
      <c r="C8" s="2" t="s">
        <v>123</v>
      </c>
      <c r="D8" s="2" t="s">
        <v>14</v>
      </c>
      <c r="E8" s="6" t="s">
        <v>124</v>
      </c>
      <c r="F8" s="7">
        <v>46324</v>
      </c>
      <c r="G8" s="2"/>
    </row>
    <row r="9" spans="1:7" ht="49.05" customHeight="1">
      <c r="A9" s="5" t="s">
        <v>16</v>
      </c>
      <c r="B9" s="3" t="s">
        <v>17</v>
      </c>
      <c r="C9" s="3" t="s">
        <v>18</v>
      </c>
      <c r="D9" s="3" t="s">
        <v>121</v>
      </c>
      <c r="E9" s="6" t="s">
        <v>124</v>
      </c>
      <c r="F9" s="8">
        <v>46324</v>
      </c>
      <c r="G9" s="3"/>
    </row>
    <row r="10" spans="1:7" ht="49.05" customHeight="1">
      <c r="A10" s="4" t="s">
        <v>19</v>
      </c>
      <c r="B10" s="2" t="s">
        <v>20</v>
      </c>
      <c r="C10" s="2" t="s">
        <v>21</v>
      </c>
      <c r="D10" s="2" t="s">
        <v>22</v>
      </c>
      <c r="E10" s="6" t="s">
        <v>124</v>
      </c>
      <c r="F10" s="7">
        <v>46324</v>
      </c>
      <c r="G10" s="2"/>
    </row>
    <row r="11" spans="1:7" ht="49.05" customHeight="1">
      <c r="A11" s="5" t="s">
        <v>23</v>
      </c>
      <c r="B11" s="3" t="s">
        <v>24</v>
      </c>
      <c r="C11" s="3" t="s">
        <v>25</v>
      </c>
      <c r="D11" s="3" t="s">
        <v>26</v>
      </c>
      <c r="E11" s="6" t="s">
        <v>124</v>
      </c>
      <c r="F11" s="8">
        <v>46324</v>
      </c>
      <c r="G11" s="3"/>
    </row>
  </sheetData>
  <mergeCells count="7">
    <mergeCell ref="A5:G5"/>
    <mergeCell ref="A6:G6"/>
    <mergeCell ref="A1:G2"/>
    <mergeCell ref="A3:B3"/>
    <mergeCell ref="C3:D3"/>
    <mergeCell ref="E3:G3"/>
    <mergeCell ref="A4:G4"/>
  </mergeCells>
  <phoneticPr fontId="9"/>
  <conditionalFormatting sqref="E8:E11">
    <cfRule type="expression" dxfId="19" priority="1">
      <formula>$E8="未実施"</formula>
    </cfRule>
    <cfRule type="expression" dxfId="18" priority="2">
      <formula>$E8="OK"</formula>
    </cfRule>
    <cfRule type="expression" dxfId="17" priority="3">
      <formula>$E8="NG"</formula>
    </cfRule>
    <cfRule type="expression" dxfId="16" priority="4">
      <formula>$E8="保留"</formula>
    </cfRule>
    <cfRule type="expression" dxfId="15" priority="5">
      <formula>$E8="対象外"</formula>
    </cfRule>
  </conditionalFormatting>
  <dataValidations count="1">
    <dataValidation type="list" sqref="E8:E11" xr:uid="{00000000-0002-0000-0000-000000000000}">
      <formula1>"未実施,OK,NG,保留,対象外"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"/>
  <sheetViews>
    <sheetView workbookViewId="0">
      <pane ySplit="7" topLeftCell="A8" activePane="bottomLeft" state="frozen"/>
      <selection pane="bottomLeft" activeCell="A4" sqref="A4:XFD4"/>
    </sheetView>
  </sheetViews>
  <sheetFormatPr defaultRowHeight="13.8"/>
  <cols>
    <col min="1" max="1" width="11" customWidth="1"/>
    <col min="2" max="2" width="25" customWidth="1"/>
    <col min="3" max="3" width="54" customWidth="1"/>
    <col min="4" max="4" width="57" customWidth="1"/>
    <col min="5" max="5" width="13" customWidth="1"/>
    <col min="6" max="6" width="18" customWidth="1"/>
    <col min="7" max="7" width="43" customWidth="1"/>
  </cols>
  <sheetData>
    <row r="1" spans="1:7" ht="25.95" customHeight="1">
      <c r="A1" s="9" t="s">
        <v>27</v>
      </c>
      <c r="B1" s="9"/>
      <c r="C1" s="9"/>
      <c r="D1" s="9"/>
      <c r="E1" s="9"/>
      <c r="F1" s="9"/>
      <c r="G1" s="9"/>
    </row>
    <row r="2" spans="1:7" ht="25.95" customHeight="1">
      <c r="A2" s="9"/>
      <c r="B2" s="9"/>
      <c r="C2" s="9"/>
      <c r="D2" s="9"/>
      <c r="E2" s="9"/>
      <c r="F2" s="9"/>
      <c r="G2" s="9"/>
    </row>
    <row r="3" spans="1:7" ht="28.05" customHeight="1">
      <c r="A3" s="10" t="s">
        <v>1</v>
      </c>
      <c r="B3" s="10"/>
      <c r="C3" s="10" t="s">
        <v>28</v>
      </c>
      <c r="D3" s="10"/>
      <c r="E3" s="10" t="str">
        <f>COUNTIF(E8:E19,"OK")&amp;" / "&amp;COUNTA(A8:A19)&amp;" 件 合格"</f>
        <v>0 / 12 件 合格</v>
      </c>
      <c r="F3" s="10"/>
      <c r="G3" s="10"/>
    </row>
    <row r="4" spans="1:7" ht="25.05" customHeight="1">
      <c r="A4" s="11" t="s">
        <v>120</v>
      </c>
      <c r="B4" s="11"/>
      <c r="C4" s="11"/>
      <c r="D4" s="11"/>
      <c r="E4" s="11"/>
      <c r="F4" s="11"/>
      <c r="G4" s="11"/>
    </row>
    <row r="5" spans="1:7" ht="25.05" customHeight="1">
      <c r="A5" s="11" t="s">
        <v>3</v>
      </c>
      <c r="B5" s="11"/>
      <c r="C5" s="11"/>
      <c r="D5" s="11"/>
      <c r="E5" s="11"/>
      <c r="F5" s="11"/>
      <c r="G5" s="11"/>
    </row>
    <row r="6" spans="1:7" ht="25.05" customHeight="1">
      <c r="A6" s="11" t="s">
        <v>4</v>
      </c>
      <c r="B6" s="11"/>
      <c r="C6" s="11"/>
      <c r="D6" s="11"/>
      <c r="E6" s="11"/>
      <c r="F6" s="11"/>
      <c r="G6" s="11"/>
    </row>
    <row r="7" spans="1:7" ht="34.049999999999997" customHeight="1">
      <c r="A7" s="1" t="s">
        <v>5</v>
      </c>
      <c r="B7" s="1" t="s">
        <v>6</v>
      </c>
      <c r="C7" s="1" t="s">
        <v>7</v>
      </c>
      <c r="D7" s="1" t="s">
        <v>8</v>
      </c>
      <c r="E7" s="1" t="s">
        <v>9</v>
      </c>
      <c r="F7" s="1" t="s">
        <v>10</v>
      </c>
      <c r="G7" s="1" t="s">
        <v>11</v>
      </c>
    </row>
    <row r="8" spans="1:7" ht="49.05" customHeight="1">
      <c r="A8" s="4" t="s">
        <v>29</v>
      </c>
      <c r="B8" s="2" t="s">
        <v>30</v>
      </c>
      <c r="C8" s="2" t="s">
        <v>31</v>
      </c>
      <c r="D8" s="2" t="s">
        <v>32</v>
      </c>
      <c r="E8" s="6" t="s">
        <v>15</v>
      </c>
      <c r="F8" s="7"/>
      <c r="G8" s="2"/>
    </row>
    <row r="9" spans="1:7" ht="49.05" customHeight="1">
      <c r="A9" s="5" t="s">
        <v>33</v>
      </c>
      <c r="B9" s="3" t="s">
        <v>34</v>
      </c>
      <c r="C9" s="3" t="s">
        <v>35</v>
      </c>
      <c r="D9" s="3" t="s">
        <v>36</v>
      </c>
      <c r="E9" s="6" t="s">
        <v>15</v>
      </c>
      <c r="F9" s="8"/>
      <c r="G9" s="3"/>
    </row>
    <row r="10" spans="1:7" ht="49.05" customHeight="1">
      <c r="A10" s="4" t="s">
        <v>37</v>
      </c>
      <c r="B10" s="2" t="s">
        <v>38</v>
      </c>
      <c r="C10" s="2" t="s">
        <v>39</v>
      </c>
      <c r="D10" s="2" t="s">
        <v>40</v>
      </c>
      <c r="E10" s="6" t="s">
        <v>15</v>
      </c>
      <c r="F10" s="7"/>
      <c r="G10" s="2"/>
    </row>
    <row r="11" spans="1:7" ht="49.05" customHeight="1">
      <c r="A11" s="5" t="s">
        <v>41</v>
      </c>
      <c r="B11" s="3" t="s">
        <v>42</v>
      </c>
      <c r="C11" s="3" t="s">
        <v>43</v>
      </c>
      <c r="D11" s="3" t="s">
        <v>44</v>
      </c>
      <c r="E11" s="6" t="s">
        <v>15</v>
      </c>
      <c r="F11" s="8"/>
      <c r="G11" s="3"/>
    </row>
    <row r="12" spans="1:7" ht="49.05" customHeight="1">
      <c r="A12" s="4" t="s">
        <v>45</v>
      </c>
      <c r="B12" s="2" t="s">
        <v>46</v>
      </c>
      <c r="C12" s="2" t="s">
        <v>47</v>
      </c>
      <c r="D12" s="2" t="s">
        <v>44</v>
      </c>
      <c r="E12" s="6" t="s">
        <v>15</v>
      </c>
      <c r="F12" s="7"/>
      <c r="G12" s="2"/>
    </row>
    <row r="13" spans="1:7" ht="49.05" customHeight="1">
      <c r="A13" s="5" t="s">
        <v>48</v>
      </c>
      <c r="B13" s="3" t="s">
        <v>49</v>
      </c>
      <c r="C13" s="3" t="s">
        <v>50</v>
      </c>
      <c r="D13" s="3" t="s">
        <v>44</v>
      </c>
      <c r="E13" s="6" t="s">
        <v>15</v>
      </c>
      <c r="F13" s="8"/>
      <c r="G13" s="3"/>
    </row>
    <row r="14" spans="1:7" ht="49.05" customHeight="1">
      <c r="A14" s="4" t="s">
        <v>51</v>
      </c>
      <c r="B14" s="2" t="s">
        <v>52</v>
      </c>
      <c r="C14" s="2" t="s">
        <v>53</v>
      </c>
      <c r="D14" s="2" t="s">
        <v>54</v>
      </c>
      <c r="E14" s="6" t="s">
        <v>15</v>
      </c>
      <c r="F14" s="7"/>
      <c r="G14" s="2"/>
    </row>
    <row r="15" spans="1:7" ht="49.05" customHeight="1">
      <c r="A15" s="5" t="s">
        <v>55</v>
      </c>
      <c r="B15" s="3" t="s">
        <v>56</v>
      </c>
      <c r="C15" s="3" t="s">
        <v>57</v>
      </c>
      <c r="D15" s="3" t="s">
        <v>58</v>
      </c>
      <c r="E15" s="6" t="s">
        <v>15</v>
      </c>
      <c r="F15" s="8"/>
      <c r="G15" s="3"/>
    </row>
    <row r="16" spans="1:7" ht="49.05" customHeight="1">
      <c r="A16" s="4" t="s">
        <v>59</v>
      </c>
      <c r="B16" s="2" t="s">
        <v>60</v>
      </c>
      <c r="C16" s="2" t="s">
        <v>61</v>
      </c>
      <c r="D16" s="2" t="s">
        <v>62</v>
      </c>
      <c r="E16" s="6" t="s">
        <v>15</v>
      </c>
      <c r="F16" s="7"/>
      <c r="G16" s="2"/>
    </row>
    <row r="17" spans="1:7" ht="49.05" customHeight="1">
      <c r="A17" s="5" t="s">
        <v>63</v>
      </c>
      <c r="B17" s="3" t="s">
        <v>64</v>
      </c>
      <c r="C17" s="3" t="s">
        <v>65</v>
      </c>
      <c r="D17" s="3" t="s">
        <v>66</v>
      </c>
      <c r="E17" s="6" t="s">
        <v>15</v>
      </c>
      <c r="F17" s="8"/>
      <c r="G17" s="3"/>
    </row>
    <row r="18" spans="1:7" ht="49.05" customHeight="1">
      <c r="A18" s="4" t="s">
        <v>67</v>
      </c>
      <c r="B18" s="2" t="s">
        <v>68</v>
      </c>
      <c r="C18" s="2" t="s">
        <v>69</v>
      </c>
      <c r="D18" s="2" t="s">
        <v>70</v>
      </c>
      <c r="E18" s="6" t="s">
        <v>15</v>
      </c>
      <c r="F18" s="7"/>
      <c r="G18" s="2"/>
    </row>
    <row r="19" spans="1:7" ht="49.05" customHeight="1">
      <c r="A19" s="5" t="s">
        <v>71</v>
      </c>
      <c r="B19" s="3" t="s">
        <v>72</v>
      </c>
      <c r="C19" s="3" t="s">
        <v>73</v>
      </c>
      <c r="D19" s="3" t="s">
        <v>74</v>
      </c>
      <c r="E19" s="6" t="s">
        <v>15</v>
      </c>
      <c r="F19" s="8"/>
      <c r="G19" s="3"/>
    </row>
  </sheetData>
  <mergeCells count="7">
    <mergeCell ref="A5:G5"/>
    <mergeCell ref="A6:G6"/>
    <mergeCell ref="A1:G2"/>
    <mergeCell ref="A3:B3"/>
    <mergeCell ref="C3:D3"/>
    <mergeCell ref="E3:G3"/>
    <mergeCell ref="A4:G4"/>
  </mergeCells>
  <phoneticPr fontId="9"/>
  <conditionalFormatting sqref="E8:E19">
    <cfRule type="expression" dxfId="14" priority="1">
      <formula>$E8="未実施"</formula>
    </cfRule>
    <cfRule type="expression" dxfId="13" priority="2">
      <formula>$E8="OK"</formula>
    </cfRule>
    <cfRule type="expression" dxfId="12" priority="3">
      <formula>$E8="NG"</formula>
    </cfRule>
    <cfRule type="expression" dxfId="11" priority="4">
      <formula>$E8="保留"</formula>
    </cfRule>
    <cfRule type="expression" dxfId="10" priority="5">
      <formula>$E8="対象外"</formula>
    </cfRule>
  </conditionalFormatting>
  <dataValidations count="1">
    <dataValidation type="list" sqref="E8:E19" xr:uid="{00000000-0002-0000-0100-000000000000}">
      <formula1>"未実施,OK,NG,保留,対象外"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workbookViewId="0">
      <pane ySplit="7" topLeftCell="A8" activePane="bottomLeft" state="frozen"/>
      <selection pane="bottomLeft" activeCell="A4" sqref="A4:XFD4"/>
    </sheetView>
  </sheetViews>
  <sheetFormatPr defaultRowHeight="13.8"/>
  <cols>
    <col min="1" max="1" width="11" customWidth="1"/>
    <col min="2" max="2" width="25" customWidth="1"/>
    <col min="3" max="3" width="54" customWidth="1"/>
    <col min="4" max="4" width="57" customWidth="1"/>
    <col min="5" max="5" width="13" customWidth="1"/>
    <col min="6" max="6" width="18" customWidth="1"/>
    <col min="7" max="7" width="43" customWidth="1"/>
  </cols>
  <sheetData>
    <row r="1" spans="1:7" ht="25.95" customHeight="1">
      <c r="A1" s="9" t="s">
        <v>75</v>
      </c>
      <c r="B1" s="9"/>
      <c r="C1" s="9"/>
      <c r="D1" s="9"/>
      <c r="E1" s="9"/>
      <c r="F1" s="9"/>
      <c r="G1" s="9"/>
    </row>
    <row r="2" spans="1:7" ht="25.95" customHeight="1">
      <c r="A2" s="9"/>
      <c r="B2" s="9"/>
      <c r="C2" s="9"/>
      <c r="D2" s="9"/>
      <c r="E2" s="9"/>
      <c r="F2" s="9"/>
      <c r="G2" s="9"/>
    </row>
    <row r="3" spans="1:7" ht="28.05" customHeight="1">
      <c r="A3" s="10" t="s">
        <v>1</v>
      </c>
      <c r="B3" s="10"/>
      <c r="C3" s="10" t="s">
        <v>76</v>
      </c>
      <c r="D3" s="10"/>
      <c r="E3" s="10" t="str">
        <f>COUNTIF(E8:E14,"OK")&amp;" / "&amp;COUNTA(A8:A14)&amp;" 件 合格"</f>
        <v>0 / 7 件 合格</v>
      </c>
      <c r="F3" s="10"/>
      <c r="G3" s="10"/>
    </row>
    <row r="4" spans="1:7" ht="25.05" customHeight="1">
      <c r="A4" s="11" t="s">
        <v>120</v>
      </c>
      <c r="B4" s="11"/>
      <c r="C4" s="11"/>
      <c r="D4" s="11"/>
      <c r="E4" s="11"/>
      <c r="F4" s="11"/>
      <c r="G4" s="11"/>
    </row>
    <row r="5" spans="1:7" ht="25.05" customHeight="1">
      <c r="A5" s="11" t="s">
        <v>3</v>
      </c>
      <c r="B5" s="11"/>
      <c r="C5" s="11"/>
      <c r="D5" s="11"/>
      <c r="E5" s="11"/>
      <c r="F5" s="11"/>
      <c r="G5" s="11"/>
    </row>
    <row r="6" spans="1:7" ht="25.05" customHeight="1">
      <c r="A6" s="11" t="s">
        <v>4</v>
      </c>
      <c r="B6" s="11"/>
      <c r="C6" s="11"/>
      <c r="D6" s="11"/>
      <c r="E6" s="11"/>
      <c r="F6" s="11"/>
      <c r="G6" s="11"/>
    </row>
    <row r="7" spans="1:7" ht="34.049999999999997" customHeight="1">
      <c r="A7" s="1" t="s">
        <v>5</v>
      </c>
      <c r="B7" s="1" t="s">
        <v>6</v>
      </c>
      <c r="C7" s="1" t="s">
        <v>7</v>
      </c>
      <c r="D7" s="1" t="s">
        <v>8</v>
      </c>
      <c r="E7" s="1" t="s">
        <v>9</v>
      </c>
      <c r="F7" s="1" t="s">
        <v>10</v>
      </c>
      <c r="G7" s="1" t="s">
        <v>11</v>
      </c>
    </row>
    <row r="8" spans="1:7" ht="49.05" customHeight="1">
      <c r="A8" s="4" t="s">
        <v>77</v>
      </c>
      <c r="B8" s="2" t="s">
        <v>78</v>
      </c>
      <c r="C8" s="2" t="s">
        <v>79</v>
      </c>
      <c r="D8" s="2" t="s">
        <v>80</v>
      </c>
      <c r="E8" s="6" t="s">
        <v>15</v>
      </c>
      <c r="F8" s="7"/>
      <c r="G8" s="2"/>
    </row>
    <row r="9" spans="1:7" ht="49.05" customHeight="1">
      <c r="A9" s="5" t="s">
        <v>81</v>
      </c>
      <c r="B9" s="3" t="s">
        <v>82</v>
      </c>
      <c r="C9" s="3" t="s">
        <v>83</v>
      </c>
      <c r="D9" s="3" t="s">
        <v>84</v>
      </c>
      <c r="E9" s="6" t="s">
        <v>15</v>
      </c>
      <c r="F9" s="8"/>
      <c r="G9" s="3"/>
    </row>
    <row r="10" spans="1:7" ht="49.05" customHeight="1">
      <c r="A10" s="4" t="s">
        <v>85</v>
      </c>
      <c r="B10" s="2" t="s">
        <v>86</v>
      </c>
      <c r="C10" s="2" t="s">
        <v>87</v>
      </c>
      <c r="D10" s="2" t="s">
        <v>88</v>
      </c>
      <c r="E10" s="6" t="s">
        <v>15</v>
      </c>
      <c r="F10" s="7"/>
      <c r="G10" s="2"/>
    </row>
    <row r="11" spans="1:7" ht="49.05" customHeight="1">
      <c r="A11" s="5" t="s">
        <v>89</v>
      </c>
      <c r="B11" s="3" t="s">
        <v>60</v>
      </c>
      <c r="C11" s="3" t="s">
        <v>90</v>
      </c>
      <c r="D11" s="3" t="s">
        <v>88</v>
      </c>
      <c r="E11" s="6" t="s">
        <v>15</v>
      </c>
      <c r="F11" s="8"/>
      <c r="G11" s="3"/>
    </row>
    <row r="12" spans="1:7" ht="49.05" customHeight="1">
      <c r="A12" s="4" t="s">
        <v>91</v>
      </c>
      <c r="B12" s="2" t="s">
        <v>92</v>
      </c>
      <c r="C12" s="2" t="s">
        <v>93</v>
      </c>
      <c r="D12" s="2" t="s">
        <v>94</v>
      </c>
      <c r="E12" s="6" t="s">
        <v>15</v>
      </c>
      <c r="F12" s="7"/>
      <c r="G12" s="2"/>
    </row>
    <row r="13" spans="1:7" ht="49.05" customHeight="1">
      <c r="A13" s="5" t="s">
        <v>95</v>
      </c>
      <c r="B13" s="3" t="s">
        <v>96</v>
      </c>
      <c r="C13" s="3" t="s">
        <v>97</v>
      </c>
      <c r="D13" s="3" t="s">
        <v>98</v>
      </c>
      <c r="E13" s="6" t="s">
        <v>15</v>
      </c>
      <c r="F13" s="8"/>
      <c r="G13" s="3"/>
    </row>
    <row r="14" spans="1:7" ht="49.05" customHeight="1">
      <c r="A14" s="4" t="s">
        <v>99</v>
      </c>
      <c r="B14" s="2" t="s">
        <v>100</v>
      </c>
      <c r="C14" s="2" t="s">
        <v>101</v>
      </c>
      <c r="D14" s="2" t="s">
        <v>102</v>
      </c>
      <c r="E14" s="6" t="s">
        <v>15</v>
      </c>
      <c r="F14" s="7"/>
      <c r="G14" s="2"/>
    </row>
  </sheetData>
  <mergeCells count="7">
    <mergeCell ref="A5:G5"/>
    <mergeCell ref="A6:G6"/>
    <mergeCell ref="A1:G2"/>
    <mergeCell ref="A3:B3"/>
    <mergeCell ref="C3:D3"/>
    <mergeCell ref="E3:G3"/>
    <mergeCell ref="A4:G4"/>
  </mergeCells>
  <phoneticPr fontId="9"/>
  <conditionalFormatting sqref="E8:E14">
    <cfRule type="expression" dxfId="9" priority="1">
      <formula>$E8="未実施"</formula>
    </cfRule>
    <cfRule type="expression" dxfId="8" priority="2">
      <formula>$E8="OK"</formula>
    </cfRule>
    <cfRule type="expression" dxfId="7" priority="3">
      <formula>$E8="NG"</formula>
    </cfRule>
    <cfRule type="expression" dxfId="6" priority="4">
      <formula>$E8="保留"</formula>
    </cfRule>
    <cfRule type="expression" dxfId="5" priority="5">
      <formula>$E8="対象外"</formula>
    </cfRule>
  </conditionalFormatting>
  <dataValidations count="1">
    <dataValidation type="list" sqref="E8:E14" xr:uid="{00000000-0002-0000-0200-000000000000}">
      <formula1>"未実施,OK,NG,保留,対象外"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workbookViewId="0">
      <pane ySplit="7" topLeftCell="A8" activePane="bottomLeft" state="frozen"/>
      <selection pane="bottomLeft" activeCell="C12" sqref="C12"/>
    </sheetView>
  </sheetViews>
  <sheetFormatPr defaultRowHeight="13.8"/>
  <cols>
    <col min="1" max="1" width="11" customWidth="1"/>
    <col min="2" max="2" width="25" customWidth="1"/>
    <col min="3" max="3" width="54" customWidth="1"/>
    <col min="4" max="4" width="57" customWidth="1"/>
    <col min="5" max="5" width="13" customWidth="1"/>
    <col min="6" max="6" width="18" customWidth="1"/>
    <col min="7" max="7" width="43" customWidth="1"/>
  </cols>
  <sheetData>
    <row r="1" spans="1:7" ht="25.95" customHeight="1">
      <c r="A1" s="9" t="s">
        <v>103</v>
      </c>
      <c r="B1" s="9"/>
      <c r="C1" s="9"/>
      <c r="D1" s="9"/>
      <c r="E1" s="9"/>
      <c r="F1" s="9"/>
      <c r="G1" s="9"/>
    </row>
    <row r="2" spans="1:7" ht="25.95" customHeight="1">
      <c r="A2" s="9"/>
      <c r="B2" s="9"/>
      <c r="C2" s="9"/>
      <c r="D2" s="9"/>
      <c r="E2" s="9"/>
      <c r="F2" s="9"/>
      <c r="G2" s="9"/>
    </row>
    <row r="3" spans="1:7" ht="28.05" customHeight="1">
      <c r="A3" s="10" t="s">
        <v>1</v>
      </c>
      <c r="B3" s="10"/>
      <c r="C3" s="10" t="s">
        <v>104</v>
      </c>
      <c r="D3" s="10"/>
      <c r="E3" s="10" t="str">
        <f>COUNTIF(E8:E11,"OK")&amp;" / "&amp;COUNTA(A8:A11)&amp;" 件 合格"</f>
        <v>0 / 4 件 合格</v>
      </c>
      <c r="F3" s="10"/>
      <c r="G3" s="10"/>
    </row>
    <row r="4" spans="1:7" ht="25.05" customHeight="1">
      <c r="A4" s="11" t="s">
        <v>120</v>
      </c>
      <c r="B4" s="11"/>
      <c r="C4" s="11"/>
      <c r="D4" s="11"/>
      <c r="E4" s="11"/>
      <c r="F4" s="11"/>
      <c r="G4" s="11"/>
    </row>
    <row r="5" spans="1:7" ht="25.05" customHeight="1">
      <c r="A5" s="11" t="s">
        <v>3</v>
      </c>
      <c r="B5" s="11"/>
      <c r="C5" s="11"/>
      <c r="D5" s="11"/>
      <c r="E5" s="11"/>
      <c r="F5" s="11"/>
      <c r="G5" s="11"/>
    </row>
    <row r="6" spans="1:7" ht="25.05" customHeight="1">
      <c r="A6" s="11" t="s">
        <v>4</v>
      </c>
      <c r="B6" s="11"/>
      <c r="C6" s="11"/>
      <c r="D6" s="11"/>
      <c r="E6" s="11"/>
      <c r="F6" s="11"/>
      <c r="G6" s="11"/>
    </row>
    <row r="7" spans="1:7" ht="34.049999999999997" customHeight="1">
      <c r="A7" s="1" t="s">
        <v>5</v>
      </c>
      <c r="B7" s="1" t="s">
        <v>6</v>
      </c>
      <c r="C7" s="1" t="s">
        <v>7</v>
      </c>
      <c r="D7" s="1" t="s">
        <v>8</v>
      </c>
      <c r="E7" s="1" t="s">
        <v>9</v>
      </c>
      <c r="F7" s="1" t="s">
        <v>10</v>
      </c>
      <c r="G7" s="1" t="s">
        <v>11</v>
      </c>
    </row>
    <row r="8" spans="1:7" ht="49.05" customHeight="1">
      <c r="A8" s="4" t="s">
        <v>105</v>
      </c>
      <c r="B8" s="2" t="s">
        <v>106</v>
      </c>
      <c r="C8" s="2" t="s">
        <v>107</v>
      </c>
      <c r="D8" s="2" t="s">
        <v>108</v>
      </c>
      <c r="E8" s="6" t="s">
        <v>15</v>
      </c>
      <c r="F8" s="7"/>
      <c r="G8" s="2"/>
    </row>
    <row r="9" spans="1:7" ht="49.05" customHeight="1">
      <c r="A9" s="5" t="s">
        <v>109</v>
      </c>
      <c r="B9" s="3" t="s">
        <v>110</v>
      </c>
      <c r="C9" s="3" t="s">
        <v>111</v>
      </c>
      <c r="D9" s="3" t="s">
        <v>112</v>
      </c>
      <c r="E9" s="6" t="s">
        <v>15</v>
      </c>
      <c r="F9" s="8"/>
      <c r="G9" s="3"/>
    </row>
    <row r="10" spans="1:7" ht="49.05" customHeight="1">
      <c r="A10" s="4" t="s">
        <v>113</v>
      </c>
      <c r="B10" s="2" t="s">
        <v>114</v>
      </c>
      <c r="C10" s="2" t="s">
        <v>115</v>
      </c>
      <c r="D10" s="2" t="s">
        <v>116</v>
      </c>
      <c r="E10" s="6" t="s">
        <v>15</v>
      </c>
      <c r="F10" s="7"/>
      <c r="G10" s="2"/>
    </row>
    <row r="11" spans="1:7" ht="49.05" customHeight="1">
      <c r="A11" s="5" t="s">
        <v>117</v>
      </c>
      <c r="B11" s="3" t="s">
        <v>92</v>
      </c>
      <c r="C11" s="3" t="s">
        <v>118</v>
      </c>
      <c r="D11" s="3" t="s">
        <v>119</v>
      </c>
      <c r="E11" s="6" t="s">
        <v>15</v>
      </c>
      <c r="F11" s="8"/>
      <c r="G11" s="3"/>
    </row>
  </sheetData>
  <mergeCells count="7">
    <mergeCell ref="A5:G5"/>
    <mergeCell ref="A6:G6"/>
    <mergeCell ref="A1:G2"/>
    <mergeCell ref="A3:B3"/>
    <mergeCell ref="C3:D3"/>
    <mergeCell ref="E3:G3"/>
    <mergeCell ref="A4:G4"/>
  </mergeCells>
  <phoneticPr fontId="9"/>
  <conditionalFormatting sqref="E8:E11">
    <cfRule type="expression" dxfId="4" priority="1">
      <formula>$E8="未実施"</formula>
    </cfRule>
    <cfRule type="expression" dxfId="3" priority="2">
      <formula>$E8="OK"</formula>
    </cfRule>
    <cfRule type="expression" dxfId="2" priority="3">
      <formula>$E8="NG"</formula>
    </cfRule>
    <cfRule type="expression" dxfId="1" priority="4">
      <formula>$E8="保留"</formula>
    </cfRule>
    <cfRule type="expression" dxfId="0" priority="5">
      <formula>$E8="対象外"</formula>
    </cfRule>
  </conditionalFormatting>
  <dataValidations count="1">
    <dataValidation type="list" sqref="E8:E11" xr:uid="{00000000-0002-0000-0300-000000000000}">
      <formula1>"未実施,OK,NG,保留,対象外"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一覧・接続</vt:lpstr>
      <vt:lpstr>登録</vt:lpstr>
      <vt:lpstr>更新</vt:lpstr>
      <vt:lpstr>削除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java00</cp:lastModifiedBy>
  <dcterms:modified xsi:type="dcterms:W3CDTF">2026-10-29T03:11:37Z</dcterms:modified>
</cp:coreProperties>
</file>