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CF1D6F0-9323-4E7C-91DF-3EC5B4104E69}" xr6:coauthVersionLast="47" xr6:coauthVersionMax="47" xr10:uidLastSave="{00000000-0000-0000-0000-000000000000}"/>
  <bookViews>
    <workbookView xWindow="0" yWindow="0" windowWidth="24000" windowHeight="13500" xr2:uid="{00000000-000D-0000-FFFF-FFFF00000000}"/>
  </bookViews>
  <sheets>
    <sheet name="Dati" sheetId="2" r:id="rId1"/>
    <sheet name="Grafico1" sheetId="4" r:id="rId2"/>
    <sheet name="Grafico2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" i="2"/>
  <c r="F241" i="2"/>
  <c r="E241" i="2"/>
  <c r="G241" i="2" s="1"/>
  <c r="F240" i="2"/>
  <c r="E240" i="2"/>
  <c r="F239" i="2"/>
  <c r="E239" i="2"/>
  <c r="G239" i="2" s="1"/>
  <c r="F238" i="2"/>
  <c r="E238" i="2"/>
  <c r="G238" i="2" s="1"/>
  <c r="F237" i="2"/>
  <c r="E237" i="2"/>
  <c r="G237" i="2" s="1"/>
  <c r="F236" i="2"/>
  <c r="E236" i="2"/>
  <c r="G236" i="2" s="1"/>
  <c r="F235" i="2"/>
  <c r="E235" i="2"/>
  <c r="G235" i="2" s="1"/>
  <c r="F234" i="2"/>
  <c r="E234" i="2"/>
  <c r="G234" i="2" s="1"/>
  <c r="F233" i="2"/>
  <c r="E233" i="2"/>
  <c r="G233" i="2" s="1"/>
  <c r="F232" i="2"/>
  <c r="E232" i="2"/>
  <c r="G232" i="2" s="1"/>
  <c r="F231" i="2"/>
  <c r="E231" i="2"/>
  <c r="G231" i="2" s="1"/>
  <c r="F230" i="2"/>
  <c r="E230" i="2"/>
  <c r="G230" i="2" s="1"/>
  <c r="F229" i="2"/>
  <c r="E229" i="2"/>
  <c r="G229" i="2" s="1"/>
  <c r="F228" i="2"/>
  <c r="E228" i="2"/>
  <c r="G228" i="2" s="1"/>
  <c r="F227" i="2"/>
  <c r="E227" i="2"/>
  <c r="G227" i="2" s="1"/>
  <c r="F226" i="2"/>
  <c r="E226" i="2"/>
  <c r="G226" i="2" s="1"/>
  <c r="F225" i="2"/>
  <c r="E225" i="2"/>
  <c r="G225" i="2" s="1"/>
  <c r="F224" i="2"/>
  <c r="E224" i="2"/>
  <c r="G224" i="2" s="1"/>
  <c r="F223" i="2"/>
  <c r="E223" i="2"/>
  <c r="G223" i="2" s="1"/>
  <c r="F222" i="2"/>
  <c r="E222" i="2"/>
  <c r="G222" i="2" s="1"/>
  <c r="F221" i="2"/>
  <c r="E221" i="2"/>
  <c r="G221" i="2" s="1"/>
  <c r="F220" i="2"/>
  <c r="E220" i="2"/>
  <c r="G220" i="2" s="1"/>
  <c r="F219" i="2"/>
  <c r="E219" i="2"/>
  <c r="G219" i="2" s="1"/>
  <c r="F218" i="2"/>
  <c r="E218" i="2"/>
  <c r="G218" i="2" s="1"/>
  <c r="F217" i="2"/>
  <c r="E217" i="2"/>
  <c r="G217" i="2" s="1"/>
  <c r="F216" i="2"/>
  <c r="E216" i="2"/>
  <c r="G216" i="2" s="1"/>
  <c r="F215" i="2"/>
  <c r="E215" i="2"/>
  <c r="G215" i="2" s="1"/>
  <c r="F214" i="2"/>
  <c r="E214" i="2"/>
  <c r="G214" i="2" s="1"/>
  <c r="F213" i="2"/>
  <c r="E213" i="2"/>
  <c r="G213" i="2" s="1"/>
  <c r="F212" i="2"/>
  <c r="E212" i="2"/>
  <c r="G212" i="2" s="1"/>
  <c r="F211" i="2"/>
  <c r="E211" i="2"/>
  <c r="G211" i="2" s="1"/>
  <c r="F210" i="2"/>
  <c r="E210" i="2"/>
  <c r="G210" i="2" s="1"/>
  <c r="F209" i="2"/>
  <c r="E209" i="2"/>
  <c r="G209" i="2" s="1"/>
  <c r="F208" i="2"/>
  <c r="E208" i="2"/>
  <c r="G208" i="2" s="1"/>
  <c r="F207" i="2"/>
  <c r="E207" i="2"/>
  <c r="G207" i="2" s="1"/>
  <c r="F206" i="2"/>
  <c r="E206" i="2"/>
  <c r="G206" i="2" s="1"/>
  <c r="F205" i="2"/>
  <c r="E205" i="2"/>
  <c r="G205" i="2" s="1"/>
  <c r="F204" i="2"/>
  <c r="E204" i="2"/>
  <c r="G204" i="2" s="1"/>
  <c r="F203" i="2"/>
  <c r="E203" i="2"/>
  <c r="G203" i="2" s="1"/>
  <c r="F202" i="2"/>
  <c r="E202" i="2"/>
  <c r="G202" i="2" s="1"/>
  <c r="F201" i="2"/>
  <c r="E201" i="2"/>
  <c r="G201" i="2" s="1"/>
  <c r="F200" i="2"/>
  <c r="E200" i="2"/>
  <c r="G200" i="2" s="1"/>
  <c r="F199" i="2"/>
  <c r="E199" i="2"/>
  <c r="G199" i="2" s="1"/>
  <c r="F198" i="2"/>
  <c r="E198" i="2"/>
  <c r="G198" i="2" s="1"/>
  <c r="F197" i="2"/>
  <c r="E197" i="2"/>
  <c r="G197" i="2" s="1"/>
  <c r="F196" i="2"/>
  <c r="E196" i="2"/>
  <c r="G196" i="2" s="1"/>
  <c r="F195" i="2"/>
  <c r="E195" i="2"/>
  <c r="G195" i="2" s="1"/>
  <c r="F194" i="2"/>
  <c r="E194" i="2"/>
  <c r="G194" i="2" s="1"/>
  <c r="F193" i="2"/>
  <c r="E193" i="2"/>
  <c r="G193" i="2" s="1"/>
  <c r="F192" i="2"/>
  <c r="E192" i="2"/>
  <c r="G192" i="2" s="1"/>
  <c r="F191" i="2"/>
  <c r="E191" i="2"/>
  <c r="G191" i="2" s="1"/>
  <c r="F190" i="2"/>
  <c r="E190" i="2"/>
  <c r="G190" i="2" s="1"/>
  <c r="F189" i="2"/>
  <c r="E189" i="2"/>
  <c r="G189" i="2" s="1"/>
  <c r="F188" i="2"/>
  <c r="E188" i="2"/>
  <c r="G188" i="2" s="1"/>
  <c r="F187" i="2"/>
  <c r="E187" i="2"/>
  <c r="G187" i="2" s="1"/>
  <c r="F186" i="2"/>
  <c r="E186" i="2"/>
  <c r="G186" i="2" s="1"/>
  <c r="F185" i="2"/>
  <c r="E185" i="2"/>
  <c r="G185" i="2" s="1"/>
  <c r="F184" i="2"/>
  <c r="E184" i="2"/>
  <c r="G184" i="2" s="1"/>
  <c r="F183" i="2"/>
  <c r="E183" i="2"/>
  <c r="G183" i="2" s="1"/>
  <c r="F182" i="2"/>
  <c r="E182" i="2"/>
  <c r="G182" i="2" s="1"/>
  <c r="F181" i="2"/>
  <c r="E181" i="2"/>
  <c r="G181" i="2" s="1"/>
  <c r="F180" i="2"/>
  <c r="E180" i="2"/>
  <c r="G180" i="2" s="1"/>
  <c r="F179" i="2"/>
  <c r="E179" i="2"/>
  <c r="G179" i="2" s="1"/>
  <c r="F178" i="2"/>
  <c r="E178" i="2"/>
  <c r="G178" i="2" s="1"/>
  <c r="F177" i="2"/>
  <c r="E177" i="2"/>
  <c r="G177" i="2" s="1"/>
  <c r="F176" i="2"/>
  <c r="E176" i="2"/>
  <c r="G176" i="2" s="1"/>
  <c r="F175" i="2"/>
  <c r="E175" i="2"/>
  <c r="G175" i="2" s="1"/>
  <c r="F174" i="2"/>
  <c r="E174" i="2"/>
  <c r="G174" i="2" s="1"/>
  <c r="F173" i="2"/>
  <c r="E173" i="2"/>
  <c r="G173" i="2" s="1"/>
  <c r="F172" i="2"/>
  <c r="E172" i="2"/>
  <c r="G172" i="2" s="1"/>
  <c r="F171" i="2"/>
  <c r="E171" i="2"/>
  <c r="G171" i="2" s="1"/>
  <c r="F170" i="2"/>
  <c r="E170" i="2"/>
  <c r="G170" i="2" s="1"/>
  <c r="F169" i="2"/>
  <c r="E169" i="2"/>
  <c r="G169" i="2" s="1"/>
  <c r="F168" i="2"/>
  <c r="E168" i="2"/>
  <c r="G168" i="2" s="1"/>
  <c r="F167" i="2"/>
  <c r="E167" i="2"/>
  <c r="G167" i="2" s="1"/>
  <c r="F166" i="2"/>
  <c r="E166" i="2"/>
  <c r="G166" i="2" s="1"/>
  <c r="F165" i="2"/>
  <c r="E165" i="2"/>
  <c r="G165" i="2" s="1"/>
  <c r="F164" i="2"/>
  <c r="E164" i="2"/>
  <c r="G164" i="2" s="1"/>
  <c r="F163" i="2"/>
  <c r="E163" i="2"/>
  <c r="G163" i="2" s="1"/>
  <c r="F162" i="2"/>
  <c r="E162" i="2"/>
  <c r="G162" i="2" s="1"/>
  <c r="F161" i="2"/>
  <c r="E161" i="2"/>
  <c r="G161" i="2" s="1"/>
  <c r="F160" i="2"/>
  <c r="E160" i="2"/>
  <c r="G160" i="2" s="1"/>
  <c r="F159" i="2"/>
  <c r="E159" i="2"/>
  <c r="G159" i="2" s="1"/>
  <c r="F158" i="2"/>
  <c r="E158" i="2"/>
  <c r="G158" i="2" s="1"/>
  <c r="F157" i="2"/>
  <c r="E157" i="2"/>
  <c r="G157" i="2" s="1"/>
  <c r="F156" i="2"/>
  <c r="E156" i="2"/>
  <c r="G156" i="2" s="1"/>
  <c r="F155" i="2"/>
  <c r="E155" i="2"/>
  <c r="F154" i="2"/>
  <c r="E154" i="2"/>
  <c r="G154" i="2" s="1"/>
  <c r="F153" i="2"/>
  <c r="E153" i="2"/>
  <c r="G153" i="2" s="1"/>
  <c r="F152" i="2"/>
  <c r="E152" i="2"/>
  <c r="G152" i="2" s="1"/>
  <c r="F151" i="2"/>
  <c r="E151" i="2"/>
  <c r="G151" i="2" s="1"/>
  <c r="F150" i="2"/>
  <c r="E150" i="2"/>
  <c r="G150" i="2" s="1"/>
  <c r="F149" i="2"/>
  <c r="E149" i="2"/>
  <c r="G149" i="2" s="1"/>
  <c r="F148" i="2"/>
  <c r="E148" i="2"/>
  <c r="G148" i="2" s="1"/>
  <c r="F147" i="2"/>
  <c r="E147" i="2"/>
  <c r="G147" i="2" s="1"/>
  <c r="F146" i="2"/>
  <c r="E146" i="2"/>
  <c r="G146" i="2" s="1"/>
  <c r="F145" i="2"/>
  <c r="E145" i="2"/>
  <c r="G145" i="2" s="1"/>
  <c r="F144" i="2"/>
  <c r="E144" i="2"/>
  <c r="G144" i="2" s="1"/>
  <c r="F143" i="2"/>
  <c r="E143" i="2"/>
  <c r="G143" i="2" s="1"/>
  <c r="F142" i="2"/>
  <c r="E142" i="2"/>
  <c r="G142" i="2" s="1"/>
  <c r="F141" i="2"/>
  <c r="E141" i="2"/>
  <c r="G141" i="2" s="1"/>
  <c r="F140" i="2"/>
  <c r="E140" i="2"/>
  <c r="G140" i="2" s="1"/>
  <c r="F139" i="2"/>
  <c r="E139" i="2"/>
  <c r="G139" i="2" s="1"/>
  <c r="F138" i="2"/>
  <c r="E138" i="2"/>
  <c r="G138" i="2" s="1"/>
  <c r="F137" i="2"/>
  <c r="E137" i="2"/>
  <c r="G137" i="2" s="1"/>
  <c r="F136" i="2"/>
  <c r="E136" i="2"/>
  <c r="G136" i="2" s="1"/>
  <c r="F135" i="2"/>
  <c r="E135" i="2"/>
  <c r="G135" i="2" s="1"/>
  <c r="F134" i="2"/>
  <c r="E134" i="2"/>
  <c r="G134" i="2" s="1"/>
  <c r="F133" i="2"/>
  <c r="E133" i="2"/>
  <c r="G133" i="2" s="1"/>
  <c r="F132" i="2"/>
  <c r="E132" i="2"/>
  <c r="G132" i="2" s="1"/>
  <c r="F131" i="2"/>
  <c r="E131" i="2"/>
  <c r="G131" i="2" s="1"/>
  <c r="F130" i="2"/>
  <c r="E130" i="2"/>
  <c r="G130" i="2" s="1"/>
  <c r="F129" i="2"/>
  <c r="E129" i="2"/>
  <c r="G129" i="2" s="1"/>
  <c r="F128" i="2"/>
  <c r="E128" i="2"/>
  <c r="G128" i="2" s="1"/>
  <c r="F127" i="2"/>
  <c r="E127" i="2"/>
  <c r="G127" i="2" s="1"/>
  <c r="F126" i="2"/>
  <c r="E126" i="2"/>
  <c r="G126" i="2" s="1"/>
  <c r="F125" i="2"/>
  <c r="E125" i="2"/>
  <c r="G125" i="2" s="1"/>
  <c r="F124" i="2"/>
  <c r="E124" i="2"/>
  <c r="G124" i="2" s="1"/>
  <c r="F123" i="2"/>
  <c r="E123" i="2"/>
  <c r="G123" i="2" s="1"/>
  <c r="F122" i="2"/>
  <c r="E122" i="2"/>
  <c r="G122" i="2" s="1"/>
  <c r="F121" i="2"/>
  <c r="E121" i="2"/>
  <c r="G121" i="2" s="1"/>
  <c r="F120" i="2"/>
  <c r="E120" i="2"/>
  <c r="G120" i="2" s="1"/>
  <c r="F119" i="2"/>
  <c r="E119" i="2"/>
  <c r="G119" i="2" s="1"/>
  <c r="F118" i="2"/>
  <c r="E118" i="2"/>
  <c r="G118" i="2" s="1"/>
  <c r="F117" i="2"/>
  <c r="E117" i="2"/>
  <c r="G117" i="2" s="1"/>
  <c r="F116" i="2"/>
  <c r="E116" i="2"/>
  <c r="G116" i="2" s="1"/>
  <c r="F115" i="2"/>
  <c r="E115" i="2"/>
  <c r="G115" i="2" s="1"/>
  <c r="F114" i="2"/>
  <c r="E114" i="2"/>
  <c r="G114" i="2" s="1"/>
  <c r="F113" i="2"/>
  <c r="E113" i="2"/>
  <c r="G113" i="2" s="1"/>
  <c r="F112" i="2"/>
  <c r="E112" i="2"/>
  <c r="G112" i="2" s="1"/>
  <c r="F111" i="2"/>
  <c r="E111" i="2"/>
  <c r="G111" i="2" s="1"/>
  <c r="F110" i="2"/>
  <c r="E110" i="2"/>
  <c r="G110" i="2" s="1"/>
  <c r="F109" i="2"/>
  <c r="E109" i="2"/>
  <c r="G109" i="2" s="1"/>
  <c r="F108" i="2"/>
  <c r="E108" i="2"/>
  <c r="G108" i="2" s="1"/>
  <c r="F107" i="2"/>
  <c r="E107" i="2"/>
  <c r="G107" i="2" s="1"/>
  <c r="F106" i="2"/>
  <c r="E106" i="2"/>
  <c r="G106" i="2" s="1"/>
  <c r="F105" i="2"/>
  <c r="E105" i="2"/>
  <c r="F104" i="2"/>
  <c r="E104" i="2"/>
  <c r="G104" i="2" s="1"/>
  <c r="F103" i="2"/>
  <c r="E103" i="2"/>
  <c r="G103" i="2" s="1"/>
  <c r="F102" i="2"/>
  <c r="E102" i="2"/>
  <c r="G102" i="2" s="1"/>
  <c r="F101" i="2"/>
  <c r="E101" i="2"/>
  <c r="G101" i="2" s="1"/>
  <c r="F100" i="2"/>
  <c r="E100" i="2"/>
  <c r="G100" i="2" s="1"/>
  <c r="F99" i="2"/>
  <c r="E99" i="2"/>
  <c r="G99" i="2" s="1"/>
  <c r="F98" i="2"/>
  <c r="E98" i="2"/>
  <c r="G98" i="2" s="1"/>
  <c r="F97" i="2"/>
  <c r="E97" i="2"/>
  <c r="G97" i="2" s="1"/>
  <c r="F96" i="2"/>
  <c r="E96" i="2"/>
  <c r="G96" i="2" s="1"/>
  <c r="F95" i="2"/>
  <c r="E95" i="2"/>
  <c r="G95" i="2" s="1"/>
  <c r="F94" i="2"/>
  <c r="E94" i="2"/>
  <c r="G94" i="2" s="1"/>
  <c r="F93" i="2"/>
  <c r="E93" i="2"/>
  <c r="G93" i="2" s="1"/>
  <c r="F92" i="2"/>
  <c r="E92" i="2"/>
  <c r="G92" i="2" s="1"/>
  <c r="F91" i="2"/>
  <c r="E91" i="2"/>
  <c r="G91" i="2" s="1"/>
  <c r="F90" i="2"/>
  <c r="E90" i="2"/>
  <c r="G90" i="2" s="1"/>
  <c r="F89" i="2"/>
  <c r="E89" i="2"/>
  <c r="G89" i="2" s="1"/>
  <c r="F88" i="2"/>
  <c r="E88" i="2"/>
  <c r="G88" i="2" s="1"/>
  <c r="F87" i="2"/>
  <c r="E87" i="2"/>
  <c r="G87" i="2" s="1"/>
  <c r="F86" i="2"/>
  <c r="E86" i="2"/>
  <c r="G86" i="2" s="1"/>
  <c r="F85" i="2"/>
  <c r="E85" i="2"/>
  <c r="G85" i="2" s="1"/>
  <c r="F84" i="2"/>
  <c r="E84" i="2"/>
  <c r="G84" i="2" s="1"/>
  <c r="F83" i="2"/>
  <c r="E83" i="2"/>
  <c r="G83" i="2" s="1"/>
  <c r="F82" i="2"/>
  <c r="E82" i="2"/>
  <c r="G82" i="2" s="1"/>
  <c r="F81" i="2"/>
  <c r="E81" i="2"/>
  <c r="G81" i="2" s="1"/>
  <c r="F80" i="2"/>
  <c r="E80" i="2"/>
  <c r="G80" i="2" s="1"/>
  <c r="F79" i="2"/>
  <c r="E79" i="2"/>
  <c r="G79" i="2" s="1"/>
  <c r="F78" i="2"/>
  <c r="E78" i="2"/>
  <c r="G78" i="2" s="1"/>
  <c r="F77" i="2"/>
  <c r="E77" i="2"/>
  <c r="G77" i="2" s="1"/>
  <c r="F76" i="2"/>
  <c r="E76" i="2"/>
  <c r="G76" i="2" s="1"/>
  <c r="F75" i="2"/>
  <c r="E75" i="2"/>
  <c r="G75" i="2" s="1"/>
  <c r="F74" i="2"/>
  <c r="E74" i="2"/>
  <c r="G74" i="2" s="1"/>
  <c r="F73" i="2"/>
  <c r="E73" i="2"/>
  <c r="G73" i="2" s="1"/>
  <c r="F72" i="2"/>
  <c r="E72" i="2"/>
  <c r="G72" i="2" s="1"/>
  <c r="F71" i="2"/>
  <c r="E71" i="2"/>
  <c r="G71" i="2" s="1"/>
  <c r="F70" i="2"/>
  <c r="E70" i="2"/>
  <c r="G70" i="2" s="1"/>
  <c r="F69" i="2"/>
  <c r="E69" i="2"/>
  <c r="G69" i="2" s="1"/>
  <c r="F68" i="2"/>
  <c r="E68" i="2"/>
  <c r="G68" i="2" s="1"/>
  <c r="F67" i="2"/>
  <c r="E67" i="2"/>
  <c r="G67" i="2" s="1"/>
  <c r="F66" i="2"/>
  <c r="E66" i="2"/>
  <c r="G66" i="2" s="1"/>
  <c r="F65" i="2"/>
  <c r="E65" i="2"/>
  <c r="G65" i="2" s="1"/>
  <c r="F64" i="2"/>
  <c r="E64" i="2"/>
  <c r="G64" i="2" s="1"/>
  <c r="F63" i="2"/>
  <c r="E63" i="2"/>
  <c r="G63" i="2" s="1"/>
  <c r="F62" i="2"/>
  <c r="E62" i="2"/>
  <c r="G62" i="2" s="1"/>
  <c r="F61" i="2"/>
  <c r="E61" i="2"/>
  <c r="G61" i="2" s="1"/>
  <c r="F60" i="2"/>
  <c r="E60" i="2"/>
  <c r="G60" i="2" s="1"/>
  <c r="F59" i="2"/>
  <c r="E59" i="2"/>
  <c r="G59" i="2" s="1"/>
  <c r="F58" i="2"/>
  <c r="E58" i="2"/>
  <c r="G58" i="2" s="1"/>
  <c r="F57" i="2"/>
  <c r="E57" i="2"/>
  <c r="G57" i="2" s="1"/>
  <c r="F56" i="2"/>
  <c r="E56" i="2"/>
  <c r="G56" i="2" s="1"/>
  <c r="F55" i="2"/>
  <c r="E55" i="2"/>
  <c r="G55" i="2" s="1"/>
  <c r="F54" i="2"/>
  <c r="E54" i="2"/>
  <c r="G54" i="2" s="1"/>
  <c r="F53" i="2"/>
  <c r="E53" i="2"/>
  <c r="G53" i="2" s="1"/>
  <c r="F52" i="2"/>
  <c r="E52" i="2"/>
  <c r="G52" i="2" s="1"/>
  <c r="F51" i="2"/>
  <c r="E51" i="2"/>
  <c r="G51" i="2" s="1"/>
  <c r="F50" i="2"/>
  <c r="E50" i="2"/>
  <c r="G50" i="2" s="1"/>
  <c r="F49" i="2"/>
  <c r="E49" i="2"/>
  <c r="G49" i="2" s="1"/>
  <c r="F48" i="2"/>
  <c r="E48" i="2"/>
  <c r="G48" i="2" s="1"/>
  <c r="F47" i="2"/>
  <c r="E47" i="2"/>
  <c r="G47" i="2" s="1"/>
  <c r="F46" i="2"/>
  <c r="E46" i="2"/>
  <c r="G46" i="2" s="1"/>
  <c r="F45" i="2"/>
  <c r="E45" i="2"/>
  <c r="G45" i="2" s="1"/>
  <c r="F44" i="2"/>
  <c r="E44" i="2"/>
  <c r="G44" i="2" s="1"/>
  <c r="F43" i="2"/>
  <c r="E43" i="2"/>
  <c r="G43" i="2" s="1"/>
  <c r="F42" i="2"/>
  <c r="E42" i="2"/>
  <c r="G42" i="2" s="1"/>
  <c r="F41" i="2"/>
  <c r="E41" i="2"/>
  <c r="G41" i="2" s="1"/>
  <c r="F40" i="2"/>
  <c r="E40" i="2"/>
  <c r="G40" i="2" s="1"/>
  <c r="F39" i="2"/>
  <c r="E39" i="2"/>
  <c r="G39" i="2" s="1"/>
  <c r="F38" i="2"/>
  <c r="E38" i="2"/>
  <c r="G38" i="2" s="1"/>
  <c r="F37" i="2"/>
  <c r="E37" i="2"/>
  <c r="G37" i="2" s="1"/>
  <c r="F36" i="2"/>
  <c r="E36" i="2"/>
  <c r="G36" i="2" s="1"/>
  <c r="F35" i="2"/>
  <c r="E35" i="2"/>
  <c r="G35" i="2" s="1"/>
  <c r="F34" i="2"/>
  <c r="E34" i="2"/>
  <c r="G34" i="2" s="1"/>
  <c r="F33" i="2"/>
  <c r="E33" i="2"/>
  <c r="G33" i="2" s="1"/>
  <c r="F32" i="2"/>
  <c r="E32" i="2"/>
  <c r="G32" i="2" s="1"/>
  <c r="F31" i="2"/>
  <c r="E31" i="2"/>
  <c r="G31" i="2" s="1"/>
  <c r="F30" i="2"/>
  <c r="E30" i="2"/>
  <c r="G30" i="2" s="1"/>
  <c r="F29" i="2"/>
  <c r="E29" i="2"/>
  <c r="G29" i="2" s="1"/>
  <c r="F28" i="2"/>
  <c r="E28" i="2"/>
  <c r="G28" i="2" s="1"/>
  <c r="F27" i="2"/>
  <c r="E27" i="2"/>
  <c r="G27" i="2" s="1"/>
  <c r="F26" i="2"/>
  <c r="E26" i="2"/>
  <c r="G26" i="2" s="1"/>
  <c r="F25" i="2"/>
  <c r="E25" i="2"/>
  <c r="G25" i="2" s="1"/>
  <c r="F24" i="2"/>
  <c r="E24" i="2"/>
  <c r="G24" i="2" s="1"/>
  <c r="F23" i="2"/>
  <c r="E23" i="2"/>
  <c r="G23" i="2" s="1"/>
  <c r="F22" i="2"/>
  <c r="E22" i="2"/>
  <c r="G22" i="2" s="1"/>
  <c r="F21" i="2"/>
  <c r="E21" i="2"/>
  <c r="G21" i="2" s="1"/>
  <c r="F20" i="2"/>
  <c r="E20" i="2"/>
  <c r="G20" i="2" s="1"/>
  <c r="F19" i="2"/>
  <c r="E19" i="2"/>
  <c r="G19" i="2" s="1"/>
  <c r="F18" i="2"/>
  <c r="E18" i="2"/>
  <c r="G18" i="2" s="1"/>
  <c r="F17" i="2"/>
  <c r="E17" i="2"/>
  <c r="G17" i="2" s="1"/>
  <c r="F16" i="2"/>
  <c r="E16" i="2"/>
  <c r="G16" i="2" s="1"/>
  <c r="F15" i="2"/>
  <c r="E15" i="2"/>
  <c r="G15" i="2" s="1"/>
  <c r="F14" i="2"/>
  <c r="E14" i="2"/>
  <c r="G14" i="2" s="1"/>
  <c r="F13" i="2"/>
  <c r="E13" i="2"/>
  <c r="G13" i="2" s="1"/>
  <c r="F12" i="2"/>
  <c r="E12" i="2"/>
  <c r="G12" i="2" s="1"/>
  <c r="F11" i="2"/>
  <c r="E11" i="2"/>
  <c r="G11" i="2" s="1"/>
  <c r="F10" i="2"/>
  <c r="E10" i="2"/>
  <c r="G10" i="2" s="1"/>
  <c r="F9" i="2"/>
  <c r="E9" i="2"/>
  <c r="G9" i="2" s="1"/>
  <c r="F8" i="2"/>
  <c r="E8" i="2"/>
  <c r="G8" i="2" s="1"/>
  <c r="F7" i="2"/>
  <c r="E7" i="2"/>
  <c r="G7" i="2" s="1"/>
  <c r="F6" i="2"/>
  <c r="E6" i="2"/>
  <c r="G6" i="2" s="1"/>
  <c r="F5" i="2"/>
  <c r="E5" i="2"/>
  <c r="G5" i="2" s="1"/>
  <c r="F4" i="2"/>
  <c r="E4" i="2"/>
  <c r="G4" i="2" s="1"/>
  <c r="F3" i="2"/>
  <c r="E3" i="2"/>
  <c r="G3" i="2" s="1"/>
  <c r="F2" i="2"/>
  <c r="E2" i="2"/>
  <c r="G2" i="2" s="1"/>
  <c r="G155" i="2" l="1"/>
  <c r="G240" i="2"/>
  <c r="G105" i="2"/>
</calcChain>
</file>

<file path=xl/sharedStrings.xml><?xml version="1.0" encoding="utf-8"?>
<sst xmlns="http://schemas.openxmlformats.org/spreadsheetml/2006/main" count="7" uniqueCount="7">
  <si>
    <t>Osservazione</t>
  </si>
  <si>
    <t>Classe (y)</t>
  </si>
  <si>
    <t>x</t>
  </si>
  <si>
    <t>y</t>
  </si>
  <si>
    <t>u = x²</t>
  </si>
  <si>
    <t>v = y²</t>
  </si>
  <si>
    <t>r² = u+v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</si>
</sst>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47DB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64" fontId="0" fillId="0" borderId="0" xfId="1" applyNumberFormat="1" applyFont="1"/>
    <xf numFmtId="0" fontId="0" fillId="0" borderId="0" xfId="1" applyFont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1" xr:uid="{00000000-0005-0000-0000-000000000000}"/>
    <cellStyle name="Normale" xfId="0" builtinId="0"/>
  </cellStyles>
  <dxfs count="2">
    <dxf>
      <font>
        <color rgb="FFC65C20"/>
      </font>
      <fill>
        <patternFill patternType="solid">
          <bgColor rgb="FFFFF3EA"/>
        </patternFill>
      </fill>
    </dxf>
    <dxf>
      <font>
        <color rgb="FF29814B"/>
      </font>
      <fill>
        <patternFill patternType="solid">
          <bgColor rgb="FFEAF5E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Dati</a:t>
            </a:r>
            <a:r>
              <a:rPr lang="it-IT" baseline="0"/>
              <a:t> Originali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Dati!$H:$H</c:f>
              <c:numCache>
                <c:formatCode>General</c:formatCode>
                <c:ptCount val="1048576"/>
                <c:pt idx="1">
                  <c:v>0.30327850518971988</c:v>
                </c:pt>
                <c:pt idx="2">
                  <c:v>1.0010141442607501</c:v>
                </c:pt>
                <c:pt idx="3">
                  <c:v>0.20320277091833558</c:v>
                </c:pt>
                <c:pt idx="4">
                  <c:v>0.84689657330569046</c:v>
                </c:pt>
                <c:pt idx="5">
                  <c:v>0.62802217179531827</c:v>
                </c:pt>
                <c:pt idx="6">
                  <c:v>#N/A</c:v>
                </c:pt>
                <c:pt idx="7">
                  <c:v>#N/A</c:v>
                </c:pt>
                <c:pt idx="8">
                  <c:v>-0.23196758064062886</c:v>
                </c:pt>
                <c:pt idx="9">
                  <c:v>0.92365263310362278</c:v>
                </c:pt>
                <c:pt idx="10">
                  <c:v>#N/A</c:v>
                </c:pt>
                <c:pt idx="11">
                  <c:v>-0.67294686972675144</c:v>
                </c:pt>
                <c:pt idx="12">
                  <c:v>#N/A</c:v>
                </c:pt>
                <c:pt idx="13">
                  <c:v>0.94533687890685247</c:v>
                </c:pt>
                <c:pt idx="14">
                  <c:v>#N/A</c:v>
                </c:pt>
                <c:pt idx="15">
                  <c:v>0.88037746387661009</c:v>
                </c:pt>
                <c:pt idx="16">
                  <c:v>#N/A</c:v>
                </c:pt>
                <c:pt idx="17">
                  <c:v>#N/A</c:v>
                </c:pt>
                <c:pt idx="18">
                  <c:v>0.7324763930371192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0.4671839866156432</c:v>
                </c:pt>
                <c:pt idx="23">
                  <c:v>#N/A</c:v>
                </c:pt>
                <c:pt idx="24">
                  <c:v>-1.4924767586014451E-2</c:v>
                </c:pt>
                <c:pt idx="25">
                  <c:v>#N/A</c:v>
                </c:pt>
                <c:pt idx="26">
                  <c:v>#N/A</c:v>
                </c:pt>
                <c:pt idx="27">
                  <c:v>0.89030443216718369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0.28464205933957071</c:v>
                </c:pt>
                <c:pt idx="32">
                  <c:v>#N/A</c:v>
                </c:pt>
                <c:pt idx="33">
                  <c:v>0.30267223668416454</c:v>
                </c:pt>
                <c:pt idx="34">
                  <c:v>#N/A</c:v>
                </c:pt>
                <c:pt idx="35">
                  <c:v>0.5355573501308295</c:v>
                </c:pt>
                <c:pt idx="36">
                  <c:v>-0.93202651897717415</c:v>
                </c:pt>
                <c:pt idx="37">
                  <c:v>#N/A</c:v>
                </c:pt>
                <c:pt idx="38">
                  <c:v>-0.99260356128732874</c:v>
                </c:pt>
                <c:pt idx="39">
                  <c:v>-0.51836714176846854</c:v>
                </c:pt>
                <c:pt idx="40">
                  <c:v>#N/A</c:v>
                </c:pt>
                <c:pt idx="41">
                  <c:v>#N/A</c:v>
                </c:pt>
                <c:pt idx="42">
                  <c:v>0.9162795076867537</c:v>
                </c:pt>
                <c:pt idx="43">
                  <c:v>#N/A</c:v>
                </c:pt>
                <c:pt idx="44">
                  <c:v>0.63259410486596157</c:v>
                </c:pt>
                <c:pt idx="45">
                  <c:v>#N/A</c:v>
                </c:pt>
                <c:pt idx="46">
                  <c:v>-1.0307180277564103</c:v>
                </c:pt>
                <c:pt idx="47">
                  <c:v>#N/A</c:v>
                </c:pt>
                <c:pt idx="48">
                  <c:v>-0.40864239152208182</c:v>
                </c:pt>
                <c:pt idx="49">
                  <c:v>#N/A</c:v>
                </c:pt>
                <c:pt idx="50">
                  <c:v>-0.93344920842206991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0.95315162317647695</c:v>
                </c:pt>
                <c:pt idx="58">
                  <c:v>#N/A</c:v>
                </c:pt>
                <c:pt idx="59">
                  <c:v>-0.80865003787132583</c:v>
                </c:pt>
                <c:pt idx="60">
                  <c:v>#N/A</c:v>
                </c:pt>
                <c:pt idx="61">
                  <c:v>0.24524359337539242</c:v>
                </c:pt>
                <c:pt idx="62">
                  <c:v>#N/A</c:v>
                </c:pt>
                <c:pt idx="63">
                  <c:v>#N/A</c:v>
                </c:pt>
                <c:pt idx="64">
                  <c:v>-0.95038232508230247</c:v>
                </c:pt>
                <c:pt idx="65">
                  <c:v>0.54471157946281368</c:v>
                </c:pt>
                <c:pt idx="66">
                  <c:v>-0.83620375246540146</c:v>
                </c:pt>
                <c:pt idx="67">
                  <c:v>0.83172772908525228</c:v>
                </c:pt>
                <c:pt idx="68">
                  <c:v>-0.26211956307925788</c:v>
                </c:pt>
                <c:pt idx="69">
                  <c:v>1.0176525676737107</c:v>
                </c:pt>
                <c:pt idx="70">
                  <c:v>#N/A</c:v>
                </c:pt>
                <c:pt idx="71">
                  <c:v>#N/A</c:v>
                </c:pt>
                <c:pt idx="72">
                  <c:v>0.9110635944694111</c:v>
                </c:pt>
                <c:pt idx="73">
                  <c:v>2.5576963150276567E-2</c:v>
                </c:pt>
                <c:pt idx="74">
                  <c:v>#N/A</c:v>
                </c:pt>
                <c:pt idx="75">
                  <c:v>-0.70269479804121082</c:v>
                </c:pt>
                <c:pt idx="76">
                  <c:v>-0.35752818893002575</c:v>
                </c:pt>
                <c:pt idx="77">
                  <c:v>1.0281227333545324</c:v>
                </c:pt>
                <c:pt idx="78">
                  <c:v>-1.0276768347797396</c:v>
                </c:pt>
                <c:pt idx="79">
                  <c:v>#N/A</c:v>
                </c:pt>
                <c:pt idx="80">
                  <c:v>#N/A</c:v>
                </c:pt>
                <c:pt idx="81">
                  <c:v>0.35476480421809126</c:v>
                </c:pt>
                <c:pt idx="82">
                  <c:v>-0.96389606793485771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-1.058893042819363E-2</c:v>
                </c:pt>
                <c:pt idx="87">
                  <c:v>0.74765438962699038</c:v>
                </c:pt>
                <c:pt idx="88">
                  <c:v>-0.21304418368353328</c:v>
                </c:pt>
                <c:pt idx="89">
                  <c:v>7.9454148486127502E-2</c:v>
                </c:pt>
                <c:pt idx="90">
                  <c:v>-0.60082417793173259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-0.92513692186988683</c:v>
                </c:pt>
                <c:pt idx="95">
                  <c:v>#N/A</c:v>
                </c:pt>
                <c:pt idx="96">
                  <c:v>#N/A</c:v>
                </c:pt>
                <c:pt idx="97">
                  <c:v>-0.59658394332370213</c:v>
                </c:pt>
                <c:pt idx="98">
                  <c:v>-0.54103613153576036</c:v>
                </c:pt>
                <c:pt idx="99">
                  <c:v>#N/A</c:v>
                </c:pt>
                <c:pt idx="100">
                  <c:v>#N/A</c:v>
                </c:pt>
                <c:pt idx="101">
                  <c:v>-0.65105140931705507</c:v>
                </c:pt>
                <c:pt idx="102">
                  <c:v>#N/A</c:v>
                </c:pt>
                <c:pt idx="103">
                  <c:v>0.19521693940693374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0.97102664818611606</c:v>
                </c:pt>
                <c:pt idx="109">
                  <c:v>0.97155383741596613</c:v>
                </c:pt>
                <c:pt idx="110">
                  <c:v>-0.56571408228940379</c:v>
                </c:pt>
                <c:pt idx="111">
                  <c:v>-0.71724250111684551</c:v>
                </c:pt>
                <c:pt idx="112">
                  <c:v>0.53360684637113631</c:v>
                </c:pt>
                <c:pt idx="113">
                  <c:v>0.97703972038159004</c:v>
                </c:pt>
                <c:pt idx="114">
                  <c:v>#N/A</c:v>
                </c:pt>
                <c:pt idx="115">
                  <c:v>#N/A</c:v>
                </c:pt>
                <c:pt idx="116">
                  <c:v>-7.5869888807317071E-2</c:v>
                </c:pt>
                <c:pt idx="117">
                  <c:v>-0.26554187667074269</c:v>
                </c:pt>
                <c:pt idx="118">
                  <c:v>#N/A</c:v>
                </c:pt>
                <c:pt idx="119">
                  <c:v>#N/A</c:v>
                </c:pt>
                <c:pt idx="120">
                  <c:v>0.37084718982134751</c:v>
                </c:pt>
                <c:pt idx="121">
                  <c:v>-0.2943406176910684</c:v>
                </c:pt>
                <c:pt idx="122">
                  <c:v>#N/A</c:v>
                </c:pt>
                <c:pt idx="123">
                  <c:v>-1.0381187030614909</c:v>
                </c:pt>
                <c:pt idx="124">
                  <c:v>0.35837174749336093</c:v>
                </c:pt>
                <c:pt idx="125">
                  <c:v>0.96424565174780941</c:v>
                </c:pt>
                <c:pt idx="126">
                  <c:v>#N/A</c:v>
                </c:pt>
                <c:pt idx="127">
                  <c:v>#N/A</c:v>
                </c:pt>
                <c:pt idx="128">
                  <c:v>-0.18224735340813025</c:v>
                </c:pt>
                <c:pt idx="129">
                  <c:v>0.77808757419277452</c:v>
                </c:pt>
                <c:pt idx="130">
                  <c:v>#N/A</c:v>
                </c:pt>
                <c:pt idx="131">
                  <c:v>0.18764547161703099</c:v>
                </c:pt>
                <c:pt idx="132">
                  <c:v>#N/A</c:v>
                </c:pt>
                <c:pt idx="133">
                  <c:v>1.0341314666479151</c:v>
                </c:pt>
                <c:pt idx="134">
                  <c:v>#N/A</c:v>
                </c:pt>
                <c:pt idx="135">
                  <c:v>-4.9633351405763471E-2</c:v>
                </c:pt>
                <c:pt idx="136">
                  <c:v>#N/A</c:v>
                </c:pt>
                <c:pt idx="137">
                  <c:v>#N/A</c:v>
                </c:pt>
                <c:pt idx="138">
                  <c:v>-0.98082361864797285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-0.89996623175995538</c:v>
                </c:pt>
                <c:pt idx="144">
                  <c:v>#N/A</c:v>
                </c:pt>
                <c:pt idx="145">
                  <c:v>-1.1172743692792679</c:v>
                </c:pt>
                <c:pt idx="146">
                  <c:v>-0.68984709659108323</c:v>
                </c:pt>
                <c:pt idx="147">
                  <c:v>#N/A</c:v>
                </c:pt>
                <c:pt idx="148">
                  <c:v>-0.44412825684919005</c:v>
                </c:pt>
                <c:pt idx="149">
                  <c:v>#N/A</c:v>
                </c:pt>
                <c:pt idx="150">
                  <c:v>0.36770658140451007</c:v>
                </c:pt>
                <c:pt idx="151">
                  <c:v>#N/A</c:v>
                </c:pt>
                <c:pt idx="152">
                  <c:v>#N/A</c:v>
                </c:pt>
                <c:pt idx="153">
                  <c:v>-0.44394270085075993</c:v>
                </c:pt>
                <c:pt idx="154">
                  <c:v>-0.53515973394330629</c:v>
                </c:pt>
                <c:pt idx="155">
                  <c:v>#N/A</c:v>
                </c:pt>
                <c:pt idx="156">
                  <c:v>-0.70090967197989085</c:v>
                </c:pt>
                <c:pt idx="157">
                  <c:v>0.20012488034265938</c:v>
                </c:pt>
                <c:pt idx="158">
                  <c:v>#N/A</c:v>
                </c:pt>
                <c:pt idx="159">
                  <c:v>-0.69024682586870767</c:v>
                </c:pt>
                <c:pt idx="160">
                  <c:v>#N/A</c:v>
                </c:pt>
                <c:pt idx="161">
                  <c:v>#N/A</c:v>
                </c:pt>
                <c:pt idx="162">
                  <c:v>1.0813673486956576</c:v>
                </c:pt>
                <c:pt idx="163">
                  <c:v>0.77157849181528482</c:v>
                </c:pt>
                <c:pt idx="164">
                  <c:v>-0.91117139805837288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-0.84810496027145099</c:v>
                </c:pt>
                <c:pt idx="170">
                  <c:v>#N/A</c:v>
                </c:pt>
                <c:pt idx="171">
                  <c:v>-0.46855864177151713</c:v>
                </c:pt>
                <c:pt idx="172">
                  <c:v>-0.22289814395200488</c:v>
                </c:pt>
                <c:pt idx="173">
                  <c:v>0.90857089915505951</c:v>
                </c:pt>
                <c:pt idx="174">
                  <c:v>#N/A</c:v>
                </c:pt>
                <c:pt idx="175">
                  <c:v>0.81698328361651429</c:v>
                </c:pt>
                <c:pt idx="176">
                  <c:v>5.946109327338564E-2</c:v>
                </c:pt>
                <c:pt idx="177">
                  <c:v>-0.32638030064189238</c:v>
                </c:pt>
                <c:pt idx="178">
                  <c:v>#N/A</c:v>
                </c:pt>
                <c:pt idx="179">
                  <c:v>#N/A</c:v>
                </c:pt>
                <c:pt idx="180">
                  <c:v>-3.6327197426662794E-2</c:v>
                </c:pt>
                <c:pt idx="181">
                  <c:v>0.93241853729325674</c:v>
                </c:pt>
                <c:pt idx="182">
                  <c:v>0.73035522410396725</c:v>
                </c:pt>
                <c:pt idx="183">
                  <c:v>-0.98688289381019523</c:v>
                </c:pt>
                <c:pt idx="184">
                  <c:v>#N/A</c:v>
                </c:pt>
                <c:pt idx="185">
                  <c:v>#N/A</c:v>
                </c:pt>
                <c:pt idx="186">
                  <c:v>0.61532904061156346</c:v>
                </c:pt>
                <c:pt idx="187">
                  <c:v>#N/A</c:v>
                </c:pt>
                <c:pt idx="188">
                  <c:v>-0.70608399629053031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-0.9881374383303233</c:v>
                </c:pt>
                <c:pt idx="194">
                  <c:v>-0.93119338993656153</c:v>
                </c:pt>
                <c:pt idx="195">
                  <c:v>0.76889640309873586</c:v>
                </c:pt>
                <c:pt idx="196">
                  <c:v>-0.83412603560530596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-0.9639518074239124</c:v>
                </c:pt>
                <c:pt idx="205">
                  <c:v>-0.77373979795961778</c:v>
                </c:pt>
                <c:pt idx="206">
                  <c:v>-0.13444726286071385</c:v>
                </c:pt>
                <c:pt idx="207">
                  <c:v>0.53387082601326463</c:v>
                </c:pt>
                <c:pt idx="208">
                  <c:v>-0.9626236978938183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-0.32785405791337519</c:v>
                </c:pt>
                <c:pt idx="216">
                  <c:v>#N/A</c:v>
                </c:pt>
                <c:pt idx="217">
                  <c:v>#N/A</c:v>
                </c:pt>
                <c:pt idx="218">
                  <c:v>0.98766776046533267</c:v>
                </c:pt>
                <c:pt idx="219">
                  <c:v>-0.84517375785341586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0.55488399581565095</c:v>
                </c:pt>
                <c:pt idx="224">
                  <c:v>0.48146377136125246</c:v>
                </c:pt>
                <c:pt idx="225">
                  <c:v>0.88658515045648567</c:v>
                </c:pt>
                <c:pt idx="226">
                  <c:v>-0.10784558265276911</c:v>
                </c:pt>
                <c:pt idx="227">
                  <c:v>#N/A</c:v>
                </c:pt>
                <c:pt idx="228">
                  <c:v>-0.74365459149692925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0.48374901082440874</c:v>
                </c:pt>
                <c:pt idx="234">
                  <c:v>#N/A</c:v>
                </c:pt>
                <c:pt idx="235">
                  <c:v>-0.74838263670169869</c:v>
                </c:pt>
                <c:pt idx="236">
                  <c:v>0.87012251096246396</c:v>
                </c:pt>
                <c:pt idx="237">
                  <c:v>0.64022757582202061</c:v>
                </c:pt>
                <c:pt idx="238">
                  <c:v>0.1577460057984163</c:v>
                </c:pt>
                <c:pt idx="239">
                  <c:v>#N/A</c:v>
                </c:pt>
                <c:pt idx="240">
                  <c:v>0.54067383063277874</c:v>
                </c:pt>
              </c:numCache>
            </c:numRef>
          </c:xVal>
          <c:yVal>
            <c:numRef>
              <c:f>Dati!$I:$I</c:f>
              <c:numCache>
                <c:formatCode>General</c:formatCode>
                <c:ptCount val="1048576"/>
                <c:pt idx="1">
                  <c:v>0.97573666732375874</c:v>
                </c:pt>
                <c:pt idx="2">
                  <c:v>0.3116429606993964</c:v>
                </c:pt>
                <c:pt idx="3">
                  <c:v>-0.95275566183156069</c:v>
                </c:pt>
                <c:pt idx="4">
                  <c:v>-0.60237836908287734</c:v>
                </c:pt>
                <c:pt idx="5">
                  <c:v>-0.71349520007558587</c:v>
                </c:pt>
                <c:pt idx="6">
                  <c:v>#N/A</c:v>
                </c:pt>
                <c:pt idx="7">
                  <c:v>#N/A</c:v>
                </c:pt>
                <c:pt idx="8">
                  <c:v>-1.0120121750083975</c:v>
                </c:pt>
                <c:pt idx="9">
                  <c:v>0.47285879140062592</c:v>
                </c:pt>
                <c:pt idx="10">
                  <c:v>#N/A</c:v>
                </c:pt>
                <c:pt idx="11">
                  <c:v>0.77865053547956609</c:v>
                </c:pt>
                <c:pt idx="12">
                  <c:v>#N/A</c:v>
                </c:pt>
                <c:pt idx="13">
                  <c:v>-0.38639980219498959</c:v>
                </c:pt>
                <c:pt idx="14">
                  <c:v>#N/A</c:v>
                </c:pt>
                <c:pt idx="15">
                  <c:v>-0.35937945456814591</c:v>
                </c:pt>
                <c:pt idx="16">
                  <c:v>#N/A</c:v>
                </c:pt>
                <c:pt idx="17">
                  <c:v>#N/A</c:v>
                </c:pt>
                <c:pt idx="18">
                  <c:v>0.82955058976167784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0.80477626682091818</c:v>
                </c:pt>
                <c:pt idx="23">
                  <c:v>#N/A</c:v>
                </c:pt>
                <c:pt idx="24">
                  <c:v>1.0201438825657927</c:v>
                </c:pt>
                <c:pt idx="25">
                  <c:v>#N/A</c:v>
                </c:pt>
                <c:pt idx="26">
                  <c:v>#N/A</c:v>
                </c:pt>
                <c:pt idx="27">
                  <c:v>0.4860439526890899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-0.98359736017355459</c:v>
                </c:pt>
                <c:pt idx="32">
                  <c:v>#N/A</c:v>
                </c:pt>
                <c:pt idx="33">
                  <c:v>0.95250938532623464</c:v>
                </c:pt>
                <c:pt idx="34">
                  <c:v>#N/A</c:v>
                </c:pt>
                <c:pt idx="35">
                  <c:v>0.7789865206522405</c:v>
                </c:pt>
                <c:pt idx="36">
                  <c:v>-0.50131208419294881</c:v>
                </c:pt>
                <c:pt idx="37">
                  <c:v>#N/A</c:v>
                </c:pt>
                <c:pt idx="38">
                  <c:v>0.19114631485250888</c:v>
                </c:pt>
                <c:pt idx="39">
                  <c:v>-0.89610660072038484</c:v>
                </c:pt>
                <c:pt idx="40">
                  <c:v>#N/A</c:v>
                </c:pt>
                <c:pt idx="41">
                  <c:v>#N/A</c:v>
                </c:pt>
                <c:pt idx="42">
                  <c:v>-0.42311299629866322</c:v>
                </c:pt>
                <c:pt idx="43">
                  <c:v>#N/A</c:v>
                </c:pt>
                <c:pt idx="44">
                  <c:v>0.72494349851789153</c:v>
                </c:pt>
                <c:pt idx="45">
                  <c:v>#N/A</c:v>
                </c:pt>
                <c:pt idx="46">
                  <c:v>-0.29197595970158718</c:v>
                </c:pt>
                <c:pt idx="47">
                  <c:v>#N/A</c:v>
                </c:pt>
                <c:pt idx="48">
                  <c:v>0.9342932359513122</c:v>
                </c:pt>
                <c:pt idx="49">
                  <c:v>#N/A</c:v>
                </c:pt>
                <c:pt idx="50">
                  <c:v>-2.9569457258204167E-2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-0.2670037053216251</c:v>
                </c:pt>
                <c:pt idx="58">
                  <c:v>#N/A</c:v>
                </c:pt>
                <c:pt idx="59">
                  <c:v>-0.55237541456402606</c:v>
                </c:pt>
                <c:pt idx="60">
                  <c:v>#N/A</c:v>
                </c:pt>
                <c:pt idx="61">
                  <c:v>-0.99853666374994532</c:v>
                </c:pt>
                <c:pt idx="62">
                  <c:v>#N/A</c:v>
                </c:pt>
                <c:pt idx="63">
                  <c:v>#N/A</c:v>
                </c:pt>
                <c:pt idx="64">
                  <c:v>-0.35279978510702736</c:v>
                </c:pt>
                <c:pt idx="65">
                  <c:v>-0.80843315667375815</c:v>
                </c:pt>
                <c:pt idx="66">
                  <c:v>-0.39018164958576751</c:v>
                </c:pt>
                <c:pt idx="67">
                  <c:v>-0.5818579830373074</c:v>
                </c:pt>
                <c:pt idx="68">
                  <c:v>-0.92980051585674039</c:v>
                </c:pt>
                <c:pt idx="69">
                  <c:v>-8.4076191879424611E-2</c:v>
                </c:pt>
                <c:pt idx="70">
                  <c:v>#N/A</c:v>
                </c:pt>
                <c:pt idx="71">
                  <c:v>#N/A</c:v>
                </c:pt>
                <c:pt idx="72">
                  <c:v>-0.41156495658669057</c:v>
                </c:pt>
                <c:pt idx="73">
                  <c:v>0.96390616573839438</c:v>
                </c:pt>
                <c:pt idx="74">
                  <c:v>#N/A</c:v>
                </c:pt>
                <c:pt idx="75">
                  <c:v>-0.72430779662054412</c:v>
                </c:pt>
                <c:pt idx="76">
                  <c:v>-0.96519443213049938</c:v>
                </c:pt>
                <c:pt idx="77">
                  <c:v>0.21957103169301878</c:v>
                </c:pt>
                <c:pt idx="78">
                  <c:v>0.17492563771171682</c:v>
                </c:pt>
                <c:pt idx="79">
                  <c:v>#N/A</c:v>
                </c:pt>
                <c:pt idx="80">
                  <c:v>#N/A</c:v>
                </c:pt>
                <c:pt idx="81">
                  <c:v>-0.95381562862657387</c:v>
                </c:pt>
                <c:pt idx="82">
                  <c:v>-0.23903504942725179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1.0077886762821155</c:v>
                </c:pt>
                <c:pt idx="87">
                  <c:v>0.60230803642596553</c:v>
                </c:pt>
                <c:pt idx="88">
                  <c:v>1.000240412640607</c:v>
                </c:pt>
                <c:pt idx="89">
                  <c:v>0.94084160320613908</c:v>
                </c:pt>
                <c:pt idx="90">
                  <c:v>0.93917639941845166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0.45341927783134306</c:v>
                </c:pt>
                <c:pt idx="95">
                  <c:v>#N/A</c:v>
                </c:pt>
                <c:pt idx="96">
                  <c:v>#N/A</c:v>
                </c:pt>
                <c:pt idx="97">
                  <c:v>-0.72696150967269302</c:v>
                </c:pt>
                <c:pt idx="98">
                  <c:v>0.84197978537744345</c:v>
                </c:pt>
                <c:pt idx="99">
                  <c:v>#N/A</c:v>
                </c:pt>
                <c:pt idx="100">
                  <c:v>#N/A</c:v>
                </c:pt>
                <c:pt idx="101">
                  <c:v>-0.80585663380518513</c:v>
                </c:pt>
                <c:pt idx="102">
                  <c:v>#N/A</c:v>
                </c:pt>
                <c:pt idx="103">
                  <c:v>0.99648525259628473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-7.5031145542557728E-2</c:v>
                </c:pt>
                <c:pt idx="109">
                  <c:v>4.4849490249299483E-2</c:v>
                </c:pt>
                <c:pt idx="110">
                  <c:v>-0.75828028327904784</c:v>
                </c:pt>
                <c:pt idx="111">
                  <c:v>0.69057166775505263</c:v>
                </c:pt>
                <c:pt idx="112">
                  <c:v>-0.82069172278167613</c:v>
                </c:pt>
                <c:pt idx="113">
                  <c:v>-0.10913442156261199</c:v>
                </c:pt>
                <c:pt idx="114">
                  <c:v>#N/A</c:v>
                </c:pt>
                <c:pt idx="115">
                  <c:v>#N/A</c:v>
                </c:pt>
                <c:pt idx="116">
                  <c:v>-0.97603626696683432</c:v>
                </c:pt>
                <c:pt idx="117">
                  <c:v>-0.95451881330308197</c:v>
                </c:pt>
                <c:pt idx="118">
                  <c:v>#N/A</c:v>
                </c:pt>
                <c:pt idx="119">
                  <c:v>#N/A</c:v>
                </c:pt>
                <c:pt idx="120">
                  <c:v>-0.8525122593525678</c:v>
                </c:pt>
                <c:pt idx="121">
                  <c:v>0.95943639080044796</c:v>
                </c:pt>
                <c:pt idx="122">
                  <c:v>#N/A</c:v>
                </c:pt>
                <c:pt idx="123">
                  <c:v>-7.1982497392921854E-2</c:v>
                </c:pt>
                <c:pt idx="124">
                  <c:v>0.97711122293070285</c:v>
                </c:pt>
                <c:pt idx="125">
                  <c:v>-0.139531616182379</c:v>
                </c:pt>
                <c:pt idx="126">
                  <c:v>#N/A</c:v>
                </c:pt>
                <c:pt idx="127">
                  <c:v>#N/A</c:v>
                </c:pt>
                <c:pt idx="128">
                  <c:v>0.92366390023403244</c:v>
                </c:pt>
                <c:pt idx="129">
                  <c:v>0.5718254217815637</c:v>
                </c:pt>
                <c:pt idx="130">
                  <c:v>#N/A</c:v>
                </c:pt>
                <c:pt idx="131">
                  <c:v>0.9937315390812469</c:v>
                </c:pt>
                <c:pt idx="132">
                  <c:v>#N/A</c:v>
                </c:pt>
                <c:pt idx="133">
                  <c:v>0.19001456984743378</c:v>
                </c:pt>
                <c:pt idx="134">
                  <c:v>#N/A</c:v>
                </c:pt>
                <c:pt idx="135">
                  <c:v>0.96741045164853801</c:v>
                </c:pt>
                <c:pt idx="136">
                  <c:v>#N/A</c:v>
                </c:pt>
                <c:pt idx="137">
                  <c:v>#N/A</c:v>
                </c:pt>
                <c:pt idx="138">
                  <c:v>-2.8067279007275917E-2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-0.53744980113111795</c:v>
                </c:pt>
                <c:pt idx="144">
                  <c:v>#N/A</c:v>
                </c:pt>
                <c:pt idx="145">
                  <c:v>-0.21864221329573957</c:v>
                </c:pt>
                <c:pt idx="146">
                  <c:v>0.77885784004934866</c:v>
                </c:pt>
                <c:pt idx="147">
                  <c:v>#N/A</c:v>
                </c:pt>
                <c:pt idx="148">
                  <c:v>0.85042898814404755</c:v>
                </c:pt>
                <c:pt idx="149">
                  <c:v>#N/A</c:v>
                </c:pt>
                <c:pt idx="150">
                  <c:v>0.96568651672149897</c:v>
                </c:pt>
                <c:pt idx="151">
                  <c:v>#N/A</c:v>
                </c:pt>
                <c:pt idx="152">
                  <c:v>#N/A</c:v>
                </c:pt>
                <c:pt idx="153">
                  <c:v>-0.90915839078725402</c:v>
                </c:pt>
                <c:pt idx="154">
                  <c:v>0.96945866306691342</c:v>
                </c:pt>
                <c:pt idx="155">
                  <c:v>#N/A</c:v>
                </c:pt>
                <c:pt idx="156">
                  <c:v>0.63842448388705741</c:v>
                </c:pt>
                <c:pt idx="157">
                  <c:v>-0.92136068163205598</c:v>
                </c:pt>
                <c:pt idx="158">
                  <c:v>#N/A</c:v>
                </c:pt>
                <c:pt idx="159">
                  <c:v>0.82538256974667445</c:v>
                </c:pt>
                <c:pt idx="160">
                  <c:v>#N/A</c:v>
                </c:pt>
                <c:pt idx="161">
                  <c:v>#N/A</c:v>
                </c:pt>
                <c:pt idx="162">
                  <c:v>0.11236027304096044</c:v>
                </c:pt>
                <c:pt idx="163">
                  <c:v>-0.73962500311129387</c:v>
                </c:pt>
                <c:pt idx="164">
                  <c:v>0.32188281928092072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0.54156847865389401</c:v>
                </c:pt>
                <c:pt idx="170">
                  <c:v>#N/A</c:v>
                </c:pt>
                <c:pt idx="171">
                  <c:v>-0.8775110076813738</c:v>
                </c:pt>
                <c:pt idx="172">
                  <c:v>0.94540052132106245</c:v>
                </c:pt>
                <c:pt idx="173">
                  <c:v>0.3474235598051415</c:v>
                </c:pt>
                <c:pt idx="174">
                  <c:v>#N/A</c:v>
                </c:pt>
                <c:pt idx="175">
                  <c:v>-0.49833338931498511</c:v>
                </c:pt>
                <c:pt idx="176">
                  <c:v>-0.99720411636055573</c:v>
                </c:pt>
                <c:pt idx="177">
                  <c:v>-0.93082020604284033</c:v>
                </c:pt>
                <c:pt idx="178">
                  <c:v>#N/A</c:v>
                </c:pt>
                <c:pt idx="179">
                  <c:v>#N/A</c:v>
                </c:pt>
                <c:pt idx="180">
                  <c:v>-1.0300100105071059</c:v>
                </c:pt>
                <c:pt idx="181">
                  <c:v>0.43277924534261231</c:v>
                </c:pt>
                <c:pt idx="182">
                  <c:v>0.56295672751433112</c:v>
                </c:pt>
                <c:pt idx="183">
                  <c:v>3.2785163304722947E-2</c:v>
                </c:pt>
                <c:pt idx="184">
                  <c:v>#N/A</c:v>
                </c:pt>
                <c:pt idx="185">
                  <c:v>#N/A</c:v>
                </c:pt>
                <c:pt idx="186">
                  <c:v>0.69271798061096368</c:v>
                </c:pt>
                <c:pt idx="187">
                  <c:v>#N/A</c:v>
                </c:pt>
                <c:pt idx="188">
                  <c:v>-0.61274592144801621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-0.22195422646876628</c:v>
                </c:pt>
                <c:pt idx="194">
                  <c:v>0.30124693884558612</c:v>
                </c:pt>
                <c:pt idx="195">
                  <c:v>-0.72043840776226009</c:v>
                </c:pt>
                <c:pt idx="196">
                  <c:v>0.50580816241141868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0.10496038986004173</c:v>
                </c:pt>
                <c:pt idx="205">
                  <c:v>0.52039036673376371</c:v>
                </c:pt>
                <c:pt idx="206">
                  <c:v>-1.0800739079606458</c:v>
                </c:pt>
                <c:pt idx="207">
                  <c:v>0.97036620929576523</c:v>
                </c:pt>
                <c:pt idx="208">
                  <c:v>0.11592974220370972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0.95909909445804042</c:v>
                </c:pt>
                <c:pt idx="216">
                  <c:v>#N/A</c:v>
                </c:pt>
                <c:pt idx="217">
                  <c:v>#N/A</c:v>
                </c:pt>
                <c:pt idx="218">
                  <c:v>7.6660511891677163E-2</c:v>
                </c:pt>
                <c:pt idx="219">
                  <c:v>0.43973265052094979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-0.73726835872583518</c:v>
                </c:pt>
                <c:pt idx="224">
                  <c:v>-0.98459024428896347</c:v>
                </c:pt>
                <c:pt idx="225">
                  <c:v>-0.15061241411965964</c:v>
                </c:pt>
                <c:pt idx="226">
                  <c:v>-1.022922886374668</c:v>
                </c:pt>
                <c:pt idx="227">
                  <c:v>#N/A</c:v>
                </c:pt>
                <c:pt idx="228">
                  <c:v>-0.62695479772489338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0.87644656326739923</c:v>
                </c:pt>
                <c:pt idx="234">
                  <c:v>#N/A</c:v>
                </c:pt>
                <c:pt idx="235">
                  <c:v>-0.58198455938554372</c:v>
                </c:pt>
                <c:pt idx="236">
                  <c:v>-0.66184098217259268</c:v>
                </c:pt>
                <c:pt idx="237">
                  <c:v>0.65370907676014167</c:v>
                </c:pt>
                <c:pt idx="238">
                  <c:v>-0.91454920711828125</c:v>
                </c:pt>
                <c:pt idx="239">
                  <c:v>#N/A</c:v>
                </c:pt>
                <c:pt idx="240">
                  <c:v>-0.83622745786270392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3E-43CD-A117-C270279261AA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Dati!$J:$J</c:f>
              <c:numCache>
                <c:formatCode>General</c:formatCode>
                <c:ptCount val="1048576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-0.47951663908017161</c:v>
                </c:pt>
                <c:pt idx="7">
                  <c:v>0.46013061623422491</c:v>
                </c:pt>
                <c:pt idx="8">
                  <c:v>#N/A</c:v>
                </c:pt>
                <c:pt idx="9">
                  <c:v>#N/A</c:v>
                </c:pt>
                <c:pt idx="10">
                  <c:v>0.14984600525593197</c:v>
                </c:pt>
                <c:pt idx="11">
                  <c:v>#N/A</c:v>
                </c:pt>
                <c:pt idx="12">
                  <c:v>-7.0884498036508425E-2</c:v>
                </c:pt>
                <c:pt idx="13">
                  <c:v>#N/A</c:v>
                </c:pt>
                <c:pt idx="14">
                  <c:v>-0.35803128572939508</c:v>
                </c:pt>
                <c:pt idx="15">
                  <c:v>#N/A</c:v>
                </c:pt>
                <c:pt idx="16">
                  <c:v>0.44343816019486842</c:v>
                </c:pt>
                <c:pt idx="17">
                  <c:v>-0.47306240711463704</c:v>
                </c:pt>
                <c:pt idx="18">
                  <c:v>#N/A</c:v>
                </c:pt>
                <c:pt idx="19">
                  <c:v>-9.9780614900768505E-2</c:v>
                </c:pt>
                <c:pt idx="20">
                  <c:v>0.44730225811617341</c:v>
                </c:pt>
                <c:pt idx="21">
                  <c:v>0.45653168066352751</c:v>
                </c:pt>
                <c:pt idx="22">
                  <c:v>#N/A</c:v>
                </c:pt>
                <c:pt idx="23">
                  <c:v>0.48924395972289336</c:v>
                </c:pt>
                <c:pt idx="24">
                  <c:v>#N/A</c:v>
                </c:pt>
                <c:pt idx="25">
                  <c:v>-0.32880889847061906</c:v>
                </c:pt>
                <c:pt idx="26">
                  <c:v>-4.6333279127972062E-4</c:v>
                </c:pt>
                <c:pt idx="27">
                  <c:v>#N/A</c:v>
                </c:pt>
                <c:pt idx="28">
                  <c:v>-0.18005055035883272</c:v>
                </c:pt>
                <c:pt idx="29">
                  <c:v>0.45791570381926205</c:v>
                </c:pt>
                <c:pt idx="30">
                  <c:v>-7.9093788344264837E-2</c:v>
                </c:pt>
                <c:pt idx="31">
                  <c:v>#N/A</c:v>
                </c:pt>
                <c:pt idx="32">
                  <c:v>0.27133491754121319</c:v>
                </c:pt>
                <c:pt idx="33">
                  <c:v>#N/A</c:v>
                </c:pt>
                <c:pt idx="34">
                  <c:v>-0.42213035087964385</c:v>
                </c:pt>
                <c:pt idx="35">
                  <c:v>#N/A</c:v>
                </c:pt>
                <c:pt idx="36">
                  <c:v>#N/A</c:v>
                </c:pt>
                <c:pt idx="37">
                  <c:v>-0.34606668592917711</c:v>
                </c:pt>
                <c:pt idx="38">
                  <c:v>#N/A</c:v>
                </c:pt>
                <c:pt idx="39">
                  <c:v>#N/A</c:v>
                </c:pt>
                <c:pt idx="40">
                  <c:v>-0.48199724668825744</c:v>
                </c:pt>
                <c:pt idx="41">
                  <c:v>0.34310329807349427</c:v>
                </c:pt>
                <c:pt idx="42">
                  <c:v>#N/A</c:v>
                </c:pt>
                <c:pt idx="43">
                  <c:v>0.32066947200182533</c:v>
                </c:pt>
                <c:pt idx="44">
                  <c:v>#N/A</c:v>
                </c:pt>
                <c:pt idx="45">
                  <c:v>-0.15556811199633058</c:v>
                </c:pt>
                <c:pt idx="46">
                  <c:v>#N/A</c:v>
                </c:pt>
                <c:pt idx="47">
                  <c:v>-0.33984946919954506</c:v>
                </c:pt>
                <c:pt idx="48">
                  <c:v>#N/A</c:v>
                </c:pt>
                <c:pt idx="49">
                  <c:v>0.22943149327348897</c:v>
                </c:pt>
                <c:pt idx="50">
                  <c:v>#N/A</c:v>
                </c:pt>
                <c:pt idx="51">
                  <c:v>-0.14334542647517143</c:v>
                </c:pt>
                <c:pt idx="52">
                  <c:v>-0.36425616056244059</c:v>
                </c:pt>
                <c:pt idx="53">
                  <c:v>-9.970319732025773E-2</c:v>
                </c:pt>
                <c:pt idx="54">
                  <c:v>-0.35514437794836623</c:v>
                </c:pt>
                <c:pt idx="55">
                  <c:v>0.28637077329801813</c:v>
                </c:pt>
                <c:pt idx="56">
                  <c:v>-2.8170116706274249E-2</c:v>
                </c:pt>
                <c:pt idx="57">
                  <c:v>#N/A</c:v>
                </c:pt>
                <c:pt idx="58">
                  <c:v>0.21513819483248653</c:v>
                </c:pt>
                <c:pt idx="59">
                  <c:v>#N/A</c:v>
                </c:pt>
                <c:pt idx="60">
                  <c:v>0.25376584614370473</c:v>
                </c:pt>
                <c:pt idx="61">
                  <c:v>#N/A</c:v>
                </c:pt>
                <c:pt idx="62">
                  <c:v>0.45593912760721866</c:v>
                </c:pt>
                <c:pt idx="63">
                  <c:v>0.43075007464705978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-0.32533579941605362</c:v>
                </c:pt>
                <c:pt idx="71">
                  <c:v>-0.42660817934773521</c:v>
                </c:pt>
                <c:pt idx="72">
                  <c:v>#N/A</c:v>
                </c:pt>
                <c:pt idx="73">
                  <c:v>#N/A</c:v>
                </c:pt>
                <c:pt idx="74">
                  <c:v>0.41836491571632894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-0.2230575694320559</c:v>
                </c:pt>
                <c:pt idx="80">
                  <c:v>-0.1831183044166439</c:v>
                </c:pt>
                <c:pt idx="81">
                  <c:v>#N/A</c:v>
                </c:pt>
                <c:pt idx="82">
                  <c:v>#N/A</c:v>
                </c:pt>
                <c:pt idx="83">
                  <c:v>0.11417002886335967</c:v>
                </c:pt>
                <c:pt idx="84">
                  <c:v>1.7395003905255682E-2</c:v>
                </c:pt>
                <c:pt idx="85">
                  <c:v>0.1683209780779891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0.22139421802854667</c:v>
                </c:pt>
                <c:pt idx="92">
                  <c:v>6.271948405974799E-2</c:v>
                </c:pt>
                <c:pt idx="93">
                  <c:v>-0.25309576158600483</c:v>
                </c:pt>
                <c:pt idx="94">
                  <c:v>#N/A</c:v>
                </c:pt>
                <c:pt idx="95">
                  <c:v>0.29127047364453873</c:v>
                </c:pt>
                <c:pt idx="96">
                  <c:v>-0.44733754125527014</c:v>
                </c:pt>
                <c:pt idx="97">
                  <c:v>#N/A</c:v>
                </c:pt>
                <c:pt idx="98">
                  <c:v>#N/A</c:v>
                </c:pt>
                <c:pt idx="99">
                  <c:v>-0.27484007296431029</c:v>
                </c:pt>
                <c:pt idx="100">
                  <c:v>7.3342569916317213E-2</c:v>
                </c:pt>
                <c:pt idx="101">
                  <c:v>#N/A</c:v>
                </c:pt>
                <c:pt idx="102">
                  <c:v>0.24672342341000814</c:v>
                </c:pt>
                <c:pt idx="103">
                  <c:v>#N/A</c:v>
                </c:pt>
                <c:pt idx="104">
                  <c:v>0.40840142964055054</c:v>
                </c:pt>
                <c:pt idx="105">
                  <c:v>0.16952872579360509</c:v>
                </c:pt>
                <c:pt idx="106">
                  <c:v>0.35395099036998706</c:v>
                </c:pt>
                <c:pt idx="107">
                  <c:v>0.32328398877912351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0.10518029797881984</c:v>
                </c:pt>
                <c:pt idx="115">
                  <c:v>-0.52268487118216855</c:v>
                </c:pt>
                <c:pt idx="116">
                  <c:v>#N/A</c:v>
                </c:pt>
                <c:pt idx="117">
                  <c:v>#N/A</c:v>
                </c:pt>
                <c:pt idx="118">
                  <c:v>-0.36859247230724246</c:v>
                </c:pt>
                <c:pt idx="119">
                  <c:v>-0.2019065903488248</c:v>
                </c:pt>
                <c:pt idx="120">
                  <c:v>#N/A</c:v>
                </c:pt>
                <c:pt idx="121">
                  <c:v>#N/A</c:v>
                </c:pt>
                <c:pt idx="122">
                  <c:v>0.18997752847872162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-0.1694929813162378</c:v>
                </c:pt>
                <c:pt idx="127">
                  <c:v>-0.32090450996409753</c:v>
                </c:pt>
                <c:pt idx="128">
                  <c:v>#N/A</c:v>
                </c:pt>
                <c:pt idx="129">
                  <c:v>#N/A</c:v>
                </c:pt>
                <c:pt idx="130">
                  <c:v>0.42306388236651848</c:v>
                </c:pt>
                <c:pt idx="131">
                  <c:v>#N/A</c:v>
                </c:pt>
                <c:pt idx="132">
                  <c:v>2.1126278567710897E-2</c:v>
                </c:pt>
                <c:pt idx="133">
                  <c:v>#N/A</c:v>
                </c:pt>
                <c:pt idx="134">
                  <c:v>0.46115946296725735</c:v>
                </c:pt>
                <c:pt idx="135">
                  <c:v>#N/A</c:v>
                </c:pt>
                <c:pt idx="136">
                  <c:v>0.31064463841192763</c:v>
                </c:pt>
                <c:pt idx="137">
                  <c:v>-0.41747726984329708</c:v>
                </c:pt>
                <c:pt idx="138">
                  <c:v>#N/A</c:v>
                </c:pt>
                <c:pt idx="139">
                  <c:v>0.330979554688695</c:v>
                </c:pt>
                <c:pt idx="140">
                  <c:v>0.47494117369523575</c:v>
                </c:pt>
                <c:pt idx="141">
                  <c:v>0.11328664026200834</c:v>
                </c:pt>
                <c:pt idx="142">
                  <c:v>-0.47958475077717411</c:v>
                </c:pt>
                <c:pt idx="143">
                  <c:v>#N/A</c:v>
                </c:pt>
                <c:pt idx="144">
                  <c:v>-0.43113282147421905</c:v>
                </c:pt>
                <c:pt idx="145">
                  <c:v>#N/A</c:v>
                </c:pt>
                <c:pt idx="146">
                  <c:v>#N/A</c:v>
                </c:pt>
                <c:pt idx="147">
                  <c:v>-0.11609060532640612</c:v>
                </c:pt>
                <c:pt idx="148">
                  <c:v>#N/A</c:v>
                </c:pt>
                <c:pt idx="149">
                  <c:v>0.49044467642113532</c:v>
                </c:pt>
                <c:pt idx="150">
                  <c:v>#N/A</c:v>
                </c:pt>
                <c:pt idx="151">
                  <c:v>-0.44537201794530351</c:v>
                </c:pt>
                <c:pt idx="152">
                  <c:v>-0.25026007532126843</c:v>
                </c:pt>
                <c:pt idx="153">
                  <c:v>#N/A</c:v>
                </c:pt>
                <c:pt idx="154">
                  <c:v>#N/A</c:v>
                </c:pt>
                <c:pt idx="155">
                  <c:v>-0.2355296685028786</c:v>
                </c:pt>
                <c:pt idx="156">
                  <c:v>#N/A</c:v>
                </c:pt>
                <c:pt idx="157">
                  <c:v>#N/A</c:v>
                </c:pt>
                <c:pt idx="158">
                  <c:v>-0.43095380793700144</c:v>
                </c:pt>
                <c:pt idx="159">
                  <c:v>#N/A</c:v>
                </c:pt>
                <c:pt idx="160">
                  <c:v>0.13149209301580025</c:v>
                </c:pt>
                <c:pt idx="161">
                  <c:v>0.3538189359293582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0.38960029153154974</c:v>
                </c:pt>
                <c:pt idx="166">
                  <c:v>0.17997675914369318</c:v>
                </c:pt>
                <c:pt idx="167">
                  <c:v>-0.49479301178955881</c:v>
                </c:pt>
                <c:pt idx="168">
                  <c:v>0.24437386410498288</c:v>
                </c:pt>
                <c:pt idx="169">
                  <c:v>#N/A</c:v>
                </c:pt>
                <c:pt idx="170">
                  <c:v>-0.21587711739750934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-0.32238281720496953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0.10114460895399696</c:v>
                </c:pt>
                <c:pt idx="179">
                  <c:v>0.25426066690991883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-0.10607171153070551</c:v>
                </c:pt>
                <c:pt idx="185">
                  <c:v>0.31498151900013399</c:v>
                </c:pt>
                <c:pt idx="186">
                  <c:v>#N/A</c:v>
                </c:pt>
                <c:pt idx="187">
                  <c:v>-0.28069121874051811</c:v>
                </c:pt>
                <c:pt idx="188">
                  <c:v>#N/A</c:v>
                </c:pt>
                <c:pt idx="189">
                  <c:v>0.39346417830048058</c:v>
                </c:pt>
                <c:pt idx="190">
                  <c:v>0.39359252857798044</c:v>
                </c:pt>
                <c:pt idx="191">
                  <c:v>-0.37912110108916058</c:v>
                </c:pt>
                <c:pt idx="192">
                  <c:v>0.23403989096376088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-0.19269678126605444</c:v>
                </c:pt>
                <c:pt idx="198">
                  <c:v>-0.40532182711205822</c:v>
                </c:pt>
                <c:pt idx="199">
                  <c:v>-0.31493402810321014</c:v>
                </c:pt>
                <c:pt idx="200">
                  <c:v>-0.41818463140167023</c:v>
                </c:pt>
                <c:pt idx="201">
                  <c:v>0.46578970060817859</c:v>
                </c:pt>
                <c:pt idx="202">
                  <c:v>9.7430393567228504E-2</c:v>
                </c:pt>
                <c:pt idx="203">
                  <c:v>-0.38594066105173408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-6.5670446406652372E-2</c:v>
                </c:pt>
                <c:pt idx="210">
                  <c:v>-0.23352828507620646</c:v>
                </c:pt>
                <c:pt idx="211">
                  <c:v>0.42915609361992901</c:v>
                </c:pt>
                <c:pt idx="212">
                  <c:v>-0.39275272642476283</c:v>
                </c:pt>
                <c:pt idx="213">
                  <c:v>-0.3506777175051724</c:v>
                </c:pt>
                <c:pt idx="214">
                  <c:v>0.42412507335965438</c:v>
                </c:pt>
                <c:pt idx="215">
                  <c:v>#N/A</c:v>
                </c:pt>
                <c:pt idx="216">
                  <c:v>-0.17896287229183691</c:v>
                </c:pt>
                <c:pt idx="217">
                  <c:v>0.34433404105054177</c:v>
                </c:pt>
                <c:pt idx="218">
                  <c:v>#N/A</c:v>
                </c:pt>
                <c:pt idx="219">
                  <c:v>#N/A</c:v>
                </c:pt>
                <c:pt idx="220">
                  <c:v>9.4446299788428612E-2</c:v>
                </c:pt>
                <c:pt idx="221">
                  <c:v>0.39971905139290315</c:v>
                </c:pt>
                <c:pt idx="222">
                  <c:v>-0.11660524884931571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-0.21830664518587298</c:v>
                </c:pt>
                <c:pt idx="228">
                  <c:v>#N/A</c:v>
                </c:pt>
                <c:pt idx="229">
                  <c:v>0.11274349784531482</c:v>
                </c:pt>
                <c:pt idx="230">
                  <c:v>3.880311111654898E-2</c:v>
                </c:pt>
                <c:pt idx="231">
                  <c:v>0.43529830182741125</c:v>
                </c:pt>
                <c:pt idx="232">
                  <c:v>0.44731293125134619</c:v>
                </c:pt>
                <c:pt idx="233">
                  <c:v>#N/A</c:v>
                </c:pt>
                <c:pt idx="234">
                  <c:v>-0.50088757224746283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-0.4206593487094909</c:v>
                </c:pt>
                <c:pt idx="240">
                  <c:v>#N/A</c:v>
                </c:pt>
              </c:numCache>
            </c:numRef>
          </c:xVal>
          <c:yVal>
            <c:numRef>
              <c:f>Dati!$K:$K</c:f>
              <c:numCache>
                <c:formatCode>General</c:formatCode>
                <c:ptCount val="1048576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0.18779062905994962</c:v>
                </c:pt>
                <c:pt idx="7">
                  <c:v>-0.15516874280501497</c:v>
                </c:pt>
                <c:pt idx="8">
                  <c:v>#N/A</c:v>
                </c:pt>
                <c:pt idx="9">
                  <c:v>#N/A</c:v>
                </c:pt>
                <c:pt idx="10">
                  <c:v>0.46272289067757882</c:v>
                </c:pt>
                <c:pt idx="11">
                  <c:v>#N/A</c:v>
                </c:pt>
                <c:pt idx="12">
                  <c:v>-0.4467464376966887</c:v>
                </c:pt>
                <c:pt idx="13">
                  <c:v>#N/A</c:v>
                </c:pt>
                <c:pt idx="14">
                  <c:v>0.26387476593751508</c:v>
                </c:pt>
                <c:pt idx="15">
                  <c:v>#N/A</c:v>
                </c:pt>
                <c:pt idx="16">
                  <c:v>-0.25438190599790128</c:v>
                </c:pt>
                <c:pt idx="17">
                  <c:v>-7.2271441558128202E-2</c:v>
                </c:pt>
                <c:pt idx="18">
                  <c:v>#N/A</c:v>
                </c:pt>
                <c:pt idx="19">
                  <c:v>0.4763503425972509</c:v>
                </c:pt>
                <c:pt idx="20">
                  <c:v>0.11883982165826217</c:v>
                </c:pt>
                <c:pt idx="21">
                  <c:v>0.1600765629878895</c:v>
                </c:pt>
                <c:pt idx="22">
                  <c:v>#N/A</c:v>
                </c:pt>
                <c:pt idx="23">
                  <c:v>-6.9587414143958692E-2</c:v>
                </c:pt>
                <c:pt idx="24">
                  <c:v>#N/A</c:v>
                </c:pt>
                <c:pt idx="25">
                  <c:v>9.2312788941318114E-2</c:v>
                </c:pt>
                <c:pt idx="26">
                  <c:v>0.45762394820458091</c:v>
                </c:pt>
                <c:pt idx="27">
                  <c:v>#N/A</c:v>
                </c:pt>
                <c:pt idx="28">
                  <c:v>-0.47872211963474948</c:v>
                </c:pt>
                <c:pt idx="29">
                  <c:v>-6.8370316831497358E-2</c:v>
                </c:pt>
                <c:pt idx="30">
                  <c:v>0.42544945933179296</c:v>
                </c:pt>
                <c:pt idx="31">
                  <c:v>#N/A</c:v>
                </c:pt>
                <c:pt idx="32">
                  <c:v>-0.2752240976053279</c:v>
                </c:pt>
                <c:pt idx="33">
                  <c:v>#N/A</c:v>
                </c:pt>
                <c:pt idx="34">
                  <c:v>-9.0245843272063309E-2</c:v>
                </c:pt>
                <c:pt idx="35">
                  <c:v>#N/A</c:v>
                </c:pt>
                <c:pt idx="36">
                  <c:v>#N/A</c:v>
                </c:pt>
                <c:pt idx="37">
                  <c:v>-0.19334638977617441</c:v>
                </c:pt>
                <c:pt idx="38">
                  <c:v>#N/A</c:v>
                </c:pt>
                <c:pt idx="39">
                  <c:v>#N/A</c:v>
                </c:pt>
                <c:pt idx="40">
                  <c:v>0.13626839646380226</c:v>
                </c:pt>
                <c:pt idx="41">
                  <c:v>-0.31068118298572744</c:v>
                </c:pt>
                <c:pt idx="42">
                  <c:v>#N/A</c:v>
                </c:pt>
                <c:pt idx="43">
                  <c:v>-0.4044339449442968</c:v>
                </c:pt>
                <c:pt idx="44">
                  <c:v>#N/A</c:v>
                </c:pt>
                <c:pt idx="45">
                  <c:v>0.45180117840499201</c:v>
                </c:pt>
                <c:pt idx="46">
                  <c:v>#N/A</c:v>
                </c:pt>
                <c:pt idx="47">
                  <c:v>0.34927097171097055</c:v>
                </c:pt>
                <c:pt idx="48">
                  <c:v>#N/A</c:v>
                </c:pt>
                <c:pt idx="49">
                  <c:v>0.39492265947230776</c:v>
                </c:pt>
                <c:pt idx="50">
                  <c:v>#N/A</c:v>
                </c:pt>
                <c:pt idx="51">
                  <c:v>-0.44742412376294405</c:v>
                </c:pt>
                <c:pt idx="52">
                  <c:v>-0.15641531142912835</c:v>
                </c:pt>
                <c:pt idx="53">
                  <c:v>-0.46759082982637745</c:v>
                </c:pt>
                <c:pt idx="54">
                  <c:v>-0.31493437667933116</c:v>
                </c:pt>
                <c:pt idx="55">
                  <c:v>-0.32812709726094447</c:v>
                </c:pt>
                <c:pt idx="56">
                  <c:v>-0.41611494756052436</c:v>
                </c:pt>
                <c:pt idx="57">
                  <c:v>#N/A</c:v>
                </c:pt>
                <c:pt idx="58">
                  <c:v>-0.31116067164434308</c:v>
                </c:pt>
                <c:pt idx="59">
                  <c:v>#N/A</c:v>
                </c:pt>
                <c:pt idx="60">
                  <c:v>0.34357398875404488</c:v>
                </c:pt>
                <c:pt idx="61">
                  <c:v>#N/A</c:v>
                </c:pt>
                <c:pt idx="62">
                  <c:v>0.16305351281716657</c:v>
                </c:pt>
                <c:pt idx="63">
                  <c:v>-8.3751760161402511E-2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-0.31194726334819561</c:v>
                </c:pt>
                <c:pt idx="71">
                  <c:v>0.11584520195287445</c:v>
                </c:pt>
                <c:pt idx="72">
                  <c:v>#N/A</c:v>
                </c:pt>
                <c:pt idx="73">
                  <c:v>#N/A</c:v>
                </c:pt>
                <c:pt idx="74">
                  <c:v>4.2864968807498294E-2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0.33281176596990741</c:v>
                </c:pt>
                <c:pt idx="80">
                  <c:v>0.39359726637564474</c:v>
                </c:pt>
                <c:pt idx="81">
                  <c:v>#N/A</c:v>
                </c:pt>
                <c:pt idx="82">
                  <c:v>#N/A</c:v>
                </c:pt>
                <c:pt idx="83">
                  <c:v>-0.52251360791010348</c:v>
                </c:pt>
                <c:pt idx="84">
                  <c:v>-0.42641643583466404</c:v>
                </c:pt>
                <c:pt idx="85">
                  <c:v>0.38918651662079723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-0.38342508651511403</c:v>
                </c:pt>
                <c:pt idx="92">
                  <c:v>0.44255384301197559</c:v>
                </c:pt>
                <c:pt idx="93">
                  <c:v>0.45839059549548122</c:v>
                </c:pt>
                <c:pt idx="94">
                  <c:v>#N/A</c:v>
                </c:pt>
                <c:pt idx="95">
                  <c:v>0.31752621525261704</c:v>
                </c:pt>
                <c:pt idx="96">
                  <c:v>-0.21422729382989833</c:v>
                </c:pt>
                <c:pt idx="97">
                  <c:v>#N/A</c:v>
                </c:pt>
                <c:pt idx="98">
                  <c:v>#N/A</c:v>
                </c:pt>
                <c:pt idx="99">
                  <c:v>0.41139694027436646</c:v>
                </c:pt>
                <c:pt idx="100">
                  <c:v>0.38589500095347001</c:v>
                </c:pt>
                <c:pt idx="101">
                  <c:v>#N/A</c:v>
                </c:pt>
                <c:pt idx="102">
                  <c:v>0.41045234594964308</c:v>
                </c:pt>
                <c:pt idx="103">
                  <c:v>#N/A</c:v>
                </c:pt>
                <c:pt idx="104">
                  <c:v>-0.17124810593662551</c:v>
                </c:pt>
                <c:pt idx="105">
                  <c:v>-0.4728422269730006</c:v>
                </c:pt>
                <c:pt idx="106">
                  <c:v>-6.1099280415262441E-2</c:v>
                </c:pt>
                <c:pt idx="107">
                  <c:v>0.29778169099459334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0.4261654473832463</c:v>
                </c:pt>
                <c:pt idx="115">
                  <c:v>0.20697461262713859</c:v>
                </c:pt>
                <c:pt idx="116">
                  <c:v>#N/A</c:v>
                </c:pt>
                <c:pt idx="117">
                  <c:v>#N/A</c:v>
                </c:pt>
                <c:pt idx="118">
                  <c:v>0.29188243508814954</c:v>
                </c:pt>
                <c:pt idx="119">
                  <c:v>0.38884821010709092</c:v>
                </c:pt>
                <c:pt idx="120">
                  <c:v>#N/A</c:v>
                </c:pt>
                <c:pt idx="121">
                  <c:v>#N/A</c:v>
                </c:pt>
                <c:pt idx="122">
                  <c:v>0.38031749835942508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0.40381840336681218</c:v>
                </c:pt>
                <c:pt idx="127">
                  <c:v>-0.33639435357615521</c:v>
                </c:pt>
                <c:pt idx="128">
                  <c:v>#N/A</c:v>
                </c:pt>
                <c:pt idx="129">
                  <c:v>#N/A</c:v>
                </c:pt>
                <c:pt idx="130">
                  <c:v>-0.11310191781858443</c:v>
                </c:pt>
                <c:pt idx="131">
                  <c:v>#N/A</c:v>
                </c:pt>
                <c:pt idx="132">
                  <c:v>0.45204315007423557</c:v>
                </c:pt>
                <c:pt idx="133">
                  <c:v>#N/A</c:v>
                </c:pt>
                <c:pt idx="134">
                  <c:v>4.648669025975638E-2</c:v>
                </c:pt>
                <c:pt idx="135">
                  <c:v>#N/A</c:v>
                </c:pt>
                <c:pt idx="136">
                  <c:v>0.34905722233393383</c:v>
                </c:pt>
                <c:pt idx="137">
                  <c:v>0.22939440292173011</c:v>
                </c:pt>
                <c:pt idx="138">
                  <c:v>#N/A</c:v>
                </c:pt>
                <c:pt idx="139">
                  <c:v>0.32592917400792182</c:v>
                </c:pt>
                <c:pt idx="140">
                  <c:v>0.20707364715257154</c:v>
                </c:pt>
                <c:pt idx="141">
                  <c:v>-0.37373661692049148</c:v>
                </c:pt>
                <c:pt idx="142">
                  <c:v>-2.5969891133348327E-2</c:v>
                </c:pt>
                <c:pt idx="143">
                  <c:v>#N/A</c:v>
                </c:pt>
                <c:pt idx="144">
                  <c:v>-8.0711595849845552E-2</c:v>
                </c:pt>
                <c:pt idx="145">
                  <c:v>#N/A</c:v>
                </c:pt>
                <c:pt idx="146">
                  <c:v>#N/A</c:v>
                </c:pt>
                <c:pt idx="147">
                  <c:v>0.54173673197864824</c:v>
                </c:pt>
                <c:pt idx="148">
                  <c:v>#N/A</c:v>
                </c:pt>
                <c:pt idx="149">
                  <c:v>9.1403977775741801E-2</c:v>
                </c:pt>
                <c:pt idx="150">
                  <c:v>#N/A</c:v>
                </c:pt>
                <c:pt idx="151">
                  <c:v>5.6651854713543288E-2</c:v>
                </c:pt>
                <c:pt idx="152">
                  <c:v>-0.26761757298581712</c:v>
                </c:pt>
                <c:pt idx="153">
                  <c:v>#N/A</c:v>
                </c:pt>
                <c:pt idx="154">
                  <c:v>#N/A</c:v>
                </c:pt>
                <c:pt idx="155">
                  <c:v>-0.36831906009974658</c:v>
                </c:pt>
                <c:pt idx="156">
                  <c:v>#N/A</c:v>
                </c:pt>
                <c:pt idx="157">
                  <c:v>#N/A</c:v>
                </c:pt>
                <c:pt idx="158">
                  <c:v>-1.0695612038858632E-4</c:v>
                </c:pt>
                <c:pt idx="159">
                  <c:v>#N/A</c:v>
                </c:pt>
                <c:pt idx="160">
                  <c:v>0.37980304664115572</c:v>
                </c:pt>
                <c:pt idx="161">
                  <c:v>-0.38360979981795645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0.27378142629613678</c:v>
                </c:pt>
                <c:pt idx="166">
                  <c:v>-0.4195086166605812</c:v>
                </c:pt>
                <c:pt idx="167">
                  <c:v>-7.3395986480370212E-2</c:v>
                </c:pt>
                <c:pt idx="168">
                  <c:v>-0.32224513574842201</c:v>
                </c:pt>
                <c:pt idx="169">
                  <c:v>#N/A</c:v>
                </c:pt>
                <c:pt idx="170">
                  <c:v>0.44498115443595498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0.19640685804865515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-0.47567348743012061</c:v>
                </c:pt>
                <c:pt idx="179">
                  <c:v>-0.40099626440542713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-0.48630806466600524</c:v>
                </c:pt>
                <c:pt idx="185">
                  <c:v>0.25335514427680522</c:v>
                </c:pt>
                <c:pt idx="186">
                  <c:v>#N/A</c:v>
                </c:pt>
                <c:pt idx="187">
                  <c:v>0.24880249013413594</c:v>
                </c:pt>
                <c:pt idx="188">
                  <c:v>#N/A</c:v>
                </c:pt>
                <c:pt idx="189">
                  <c:v>-0.17920960534127509</c:v>
                </c:pt>
                <c:pt idx="190">
                  <c:v>0.38055422911056147</c:v>
                </c:pt>
                <c:pt idx="191">
                  <c:v>-0.36363267143423628</c:v>
                </c:pt>
                <c:pt idx="192">
                  <c:v>-0.35612153418708903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-0.36703795332997324</c:v>
                </c:pt>
                <c:pt idx="198">
                  <c:v>0.17233037451293687</c:v>
                </c:pt>
                <c:pt idx="199">
                  <c:v>-0.27273375771137692</c:v>
                </c:pt>
                <c:pt idx="200">
                  <c:v>-0.18451306079709662</c:v>
                </c:pt>
                <c:pt idx="201">
                  <c:v>-0.12615162598760385</c:v>
                </c:pt>
                <c:pt idx="202">
                  <c:v>-0.43874507986538097</c:v>
                </c:pt>
                <c:pt idx="203">
                  <c:v>0.25062788425229998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-0.44428777104900924</c:v>
                </c:pt>
                <c:pt idx="210">
                  <c:v>0.39609276793222631</c:v>
                </c:pt>
                <c:pt idx="211">
                  <c:v>-0.15727938531593769</c:v>
                </c:pt>
                <c:pt idx="212">
                  <c:v>-0.16704654070954117</c:v>
                </c:pt>
                <c:pt idx="213">
                  <c:v>-0.25265587213658913</c:v>
                </c:pt>
                <c:pt idx="214">
                  <c:v>0.22418739599602705</c:v>
                </c:pt>
                <c:pt idx="215">
                  <c:v>#N/A</c:v>
                </c:pt>
                <c:pt idx="216">
                  <c:v>0.43845959878610136</c:v>
                </c:pt>
                <c:pt idx="217">
                  <c:v>-0.3698430270918947</c:v>
                </c:pt>
                <c:pt idx="218">
                  <c:v>#N/A</c:v>
                </c:pt>
                <c:pt idx="219">
                  <c:v>#N/A</c:v>
                </c:pt>
                <c:pt idx="220">
                  <c:v>0.4334483550324803</c:v>
                </c:pt>
                <c:pt idx="221">
                  <c:v>0.25722941198104471</c:v>
                </c:pt>
                <c:pt idx="222">
                  <c:v>0.50981541936413932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-0.3905912570441214</c:v>
                </c:pt>
                <c:pt idx="228">
                  <c:v>#N/A</c:v>
                </c:pt>
                <c:pt idx="229">
                  <c:v>-0.37684518857195126</c:v>
                </c:pt>
                <c:pt idx="230">
                  <c:v>-0.42116907803437692</c:v>
                </c:pt>
                <c:pt idx="231">
                  <c:v>6.5383309428509347E-3</c:v>
                </c:pt>
                <c:pt idx="232">
                  <c:v>5.0086542488163362E-2</c:v>
                </c:pt>
                <c:pt idx="233">
                  <c:v>#N/A</c:v>
                </c:pt>
                <c:pt idx="234">
                  <c:v>-0.1559991401823467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8.6254957144483627E-2</c:v>
                </c:pt>
                <c:pt idx="24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3E-43CD-A117-C27027926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354760"/>
        <c:axId val="489356520"/>
      </c:scatterChart>
      <c:valAx>
        <c:axId val="489354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89356520"/>
        <c:crosses val="autoZero"/>
        <c:crossBetween val="midCat"/>
      </c:valAx>
      <c:valAx>
        <c:axId val="48935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89354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Dati</a:t>
            </a:r>
            <a:r>
              <a:rPr lang="it-IT" baseline="0"/>
              <a:t> Trasformati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Dati!$L:$L</c:f>
              <c:numCache>
                <c:formatCode>General</c:formatCode>
                <c:ptCount val="1048576"/>
                <c:pt idx="1">
                  <c:v>9.1977851710110956E-2</c:v>
                </c:pt>
                <c:pt idx="2">
                  <c:v>1.0020293170100818</c:v>
                </c:pt>
                <c:pt idx="3">
                  <c:v>4.1291366108889567E-2</c:v>
                </c:pt>
                <c:pt idx="4">
                  <c:v>0.71723380587692076</c:v>
                </c:pt>
                <c:pt idx="5">
                  <c:v>0.39441184826650827</c:v>
                </c:pt>
                <c:pt idx="6">
                  <c:v>#N/A</c:v>
                </c:pt>
                <c:pt idx="7">
                  <c:v>#N/A</c:v>
                </c:pt>
                <c:pt idx="8">
                  <c:v>5.3808958468266652E-2</c:v>
                </c:pt>
                <c:pt idx="9">
                  <c:v>0.85313418663925555</c:v>
                </c:pt>
                <c:pt idx="10">
                  <c:v>#N/A</c:v>
                </c:pt>
                <c:pt idx="11">
                  <c:v>0.45285748947503335</c:v>
                </c:pt>
                <c:pt idx="12">
                  <c:v>#N/A</c:v>
                </c:pt>
                <c:pt idx="13">
                  <c:v>0.89366181462134908</c:v>
                </c:pt>
                <c:pt idx="14">
                  <c:v>#N/A</c:v>
                </c:pt>
                <c:pt idx="15">
                  <c:v>0.77506447890181185</c:v>
                </c:pt>
                <c:pt idx="16">
                  <c:v>#N/A</c:v>
                </c:pt>
                <c:pt idx="17">
                  <c:v>#N/A</c:v>
                </c:pt>
                <c:pt idx="18">
                  <c:v>0.53652166635666831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0.21826087735008548</c:v>
                </c:pt>
                <c:pt idx="23">
                  <c:v>#N/A</c:v>
                </c:pt>
                <c:pt idx="24">
                  <c:v>2.2274868749654761E-4</c:v>
                </c:pt>
                <c:pt idx="25">
                  <c:v>#N/A</c:v>
                </c:pt>
                <c:pt idx="26">
                  <c:v>#N/A</c:v>
                </c:pt>
                <c:pt idx="27">
                  <c:v>0.79264198193653135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8.1021101945071686E-2</c:v>
                </c:pt>
                <c:pt idx="32">
                  <c:v>#N/A</c:v>
                </c:pt>
                <c:pt idx="33">
                  <c:v>9.1610482859394923E-2</c:v>
                </c:pt>
                <c:pt idx="34">
                  <c:v>#N/A</c:v>
                </c:pt>
                <c:pt idx="35">
                  <c:v>0.28682167527915592</c:v>
                </c:pt>
                <c:pt idx="36">
                  <c:v>0.86867343207670877</c:v>
                </c:pt>
                <c:pt idx="37">
                  <c:v>#N/A</c:v>
                </c:pt>
                <c:pt idx="38">
                  <c:v>0.98526182988028776</c:v>
                </c:pt>
                <c:pt idx="39">
                  <c:v>0.26870449366521154</c:v>
                </c:pt>
                <c:pt idx="40">
                  <c:v>#N/A</c:v>
                </c:pt>
                <c:pt idx="41">
                  <c:v>#N/A</c:v>
                </c:pt>
                <c:pt idx="42">
                  <c:v>0.83956813620667969</c:v>
                </c:pt>
                <c:pt idx="43">
                  <c:v>#N/A</c:v>
                </c:pt>
                <c:pt idx="44">
                  <c:v>0.4001753015111672</c:v>
                </c:pt>
                <c:pt idx="45">
                  <c:v>#N/A</c:v>
                </c:pt>
                <c:pt idx="46">
                  <c:v>1.0623796527420641</c:v>
                </c:pt>
                <c:pt idx="47">
                  <c:v>#N/A</c:v>
                </c:pt>
                <c:pt idx="48">
                  <c:v>0.16698860414888642</c:v>
                </c:pt>
                <c:pt idx="49">
                  <c:v>#N/A</c:v>
                </c:pt>
                <c:pt idx="50">
                  <c:v>0.87132742470378888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0.9084980167639527</c:v>
                </c:pt>
                <c:pt idx="58">
                  <c:v>#N/A</c:v>
                </c:pt>
                <c:pt idx="59">
                  <c:v>0.65391488374929674</c:v>
                </c:pt>
                <c:pt idx="60">
                  <c:v>#N/A</c:v>
                </c:pt>
                <c:pt idx="61">
                  <c:v>6.0144420091674825E-2</c:v>
                </c:pt>
                <c:pt idx="62">
                  <c:v>#N/A</c:v>
                </c:pt>
                <c:pt idx="63">
                  <c:v>#N/A</c:v>
                </c:pt>
                <c:pt idx="64">
                  <c:v>0.90322656382884325</c:v>
                </c:pt>
                <c:pt idx="65">
                  <c:v>0.29671070480087319</c:v>
                </c:pt>
                <c:pt idx="66">
                  <c:v>0.69923671563721845</c:v>
                </c:pt>
                <c:pt idx="67">
                  <c:v>0.69177101532931085</c:v>
                </c:pt>
                <c:pt idx="68">
                  <c:v>6.8706665348861051E-2</c:v>
                </c:pt>
                <c:pt idx="69">
                  <c:v>1.0356167484928964</c:v>
                </c:pt>
                <c:pt idx="70">
                  <c:v>#N/A</c:v>
                </c:pt>
                <c:pt idx="71">
                  <c:v>#N/A</c:v>
                </c:pt>
                <c:pt idx="72">
                  <c:v>0.83003687316752361</c:v>
                </c:pt>
                <c:pt idx="73">
                  <c:v>6.5418104399060542E-4</c:v>
                </c:pt>
                <c:pt idx="74">
                  <c:v>#N/A</c:v>
                </c:pt>
                <c:pt idx="75">
                  <c:v>0.49377997919417804</c:v>
                </c:pt>
                <c:pt idx="76">
                  <c:v>0.12782640587958419</c:v>
                </c:pt>
                <c:pt idx="77">
                  <c:v>1.0570363548403949</c:v>
                </c:pt>
                <c:pt idx="78">
                  <c:v>1.0561196767429042</c:v>
                </c:pt>
                <c:pt idx="79">
                  <c:v>#N/A</c:v>
                </c:pt>
                <c:pt idx="80">
                  <c:v>#N/A</c:v>
                </c:pt>
                <c:pt idx="81">
                  <c:v>0.12585806631190061</c:v>
                </c:pt>
                <c:pt idx="82">
                  <c:v>0.92909562978027982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1.1212544761312493E-4</c:v>
                </c:pt>
                <c:pt idx="87">
                  <c:v>0.55898708632850758</c:v>
                </c:pt>
                <c:pt idx="88">
                  <c:v>4.538782420138307E-2</c:v>
                </c:pt>
                <c:pt idx="89">
                  <c:v>6.312961711655597E-3</c:v>
                </c:pt>
                <c:pt idx="90">
                  <c:v>0.36098969278734228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0.85587832420688914</c:v>
                </c:pt>
                <c:pt idx="95">
                  <c:v>#N/A</c:v>
                </c:pt>
                <c:pt idx="96">
                  <c:v>#N/A</c:v>
                </c:pt>
                <c:pt idx="97">
                  <c:v>0.35591240143165825</c:v>
                </c:pt>
                <c:pt idx="98">
                  <c:v>0.2927200956271806</c:v>
                </c:pt>
                <c:pt idx="99">
                  <c:v>#N/A</c:v>
                </c:pt>
                <c:pt idx="100">
                  <c:v>#N/A</c:v>
                </c:pt>
                <c:pt idx="101">
                  <c:v>0.4238679375737236</c:v>
                </c:pt>
                <c:pt idx="102">
                  <c:v>#N/A</c:v>
                </c:pt>
                <c:pt idx="103">
                  <c:v>3.8109653431410442E-2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0.94289275148756324</c:v>
                </c:pt>
                <c:pt idx="109">
                  <c:v>0.94391685899768951</c:v>
                </c:pt>
                <c:pt idx="110">
                  <c:v>0.32003242290054229</c:v>
                </c:pt>
                <c:pt idx="111">
                  <c:v>0.51443680540834813</c:v>
                </c:pt>
                <c:pt idx="112">
                  <c:v>0.28473626649414946</c:v>
                </c:pt>
                <c:pt idx="113">
                  <c:v>0.95460661520333567</c:v>
                </c:pt>
                <c:pt idx="114">
                  <c:v>#N/A</c:v>
                </c:pt>
                <c:pt idx="115">
                  <c:v>#N/A</c:v>
                </c:pt>
                <c:pt idx="116">
                  <c:v>5.756240027634656E-3</c:v>
                </c:pt>
                <c:pt idx="117">
                  <c:v>7.051248826581992E-2</c:v>
                </c:pt>
                <c:pt idx="118">
                  <c:v>#N/A</c:v>
                </c:pt>
                <c:pt idx="119">
                  <c:v>#N/A</c:v>
                </c:pt>
                <c:pt idx="120">
                  <c:v>0.13752763819839056</c:v>
                </c:pt>
                <c:pt idx="121">
                  <c:v>8.6636399222759689E-2</c:v>
                </c:pt>
                <c:pt idx="122">
                  <c:v>#N/A</c:v>
                </c:pt>
                <c:pt idx="123">
                  <c:v>1.077690441646072</c:v>
                </c:pt>
                <c:pt idx="124">
                  <c:v>0.12843030940144523</c:v>
                </c:pt>
                <c:pt idx="125">
                  <c:v>0.9297696769145577</c:v>
                </c:pt>
                <c:pt idx="126">
                  <c:v>#N/A</c:v>
                </c:pt>
                <c:pt idx="127">
                  <c:v>#N/A</c:v>
                </c:pt>
                <c:pt idx="128">
                  <c:v>3.3214097824267923E-2</c:v>
                </c:pt>
                <c:pt idx="129">
                  <c:v>0.60542027311319635</c:v>
                </c:pt>
                <c:pt idx="130">
                  <c:v>#N/A</c:v>
                </c:pt>
                <c:pt idx="131">
                  <c:v>3.5210823018377982E-2</c:v>
                </c:pt>
                <c:pt idx="132">
                  <c:v>#N/A</c:v>
                </c:pt>
                <c:pt idx="133">
                  <c:v>1.0694278903113679</c:v>
                </c:pt>
                <c:pt idx="134">
                  <c:v>#N/A</c:v>
                </c:pt>
                <c:pt idx="135">
                  <c:v>2.4634695717680026E-3</c:v>
                </c:pt>
                <c:pt idx="136">
                  <c:v>#N/A</c:v>
                </c:pt>
                <c:pt idx="137">
                  <c:v>#N/A</c:v>
                </c:pt>
                <c:pt idx="138">
                  <c:v>0.96201497089770405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0.80993921830821369</c:v>
                </c:pt>
                <c:pt idx="144">
                  <c:v>#N/A</c:v>
                </c:pt>
                <c:pt idx="145">
                  <c:v>1.248302016248386</c:v>
                </c:pt>
                <c:pt idx="146">
                  <c:v>0.47588901667514732</c:v>
                </c:pt>
                <c:pt idx="147">
                  <c:v>#N/A</c:v>
                </c:pt>
                <c:pt idx="148">
                  <c:v>0.19724990853190014</c:v>
                </c:pt>
                <c:pt idx="149">
                  <c:v>#N/A</c:v>
                </c:pt>
                <c:pt idx="150">
                  <c:v>0.1352081300081916</c:v>
                </c:pt>
                <c:pt idx="151">
                  <c:v>#N/A</c:v>
                </c:pt>
                <c:pt idx="152">
                  <c:v>#N/A</c:v>
                </c:pt>
                <c:pt idx="153">
                  <c:v>0.19708512163866732</c:v>
                </c:pt>
                <c:pt idx="154">
                  <c:v>0.28639594083427039</c:v>
                </c:pt>
                <c:pt idx="155">
                  <c:v>#N/A</c:v>
                </c:pt>
                <c:pt idx="156">
                  <c:v>0.49127436827495818</c:v>
                </c:pt>
                <c:pt idx="157">
                  <c:v>4.0049967732163731E-2</c:v>
                </c:pt>
                <c:pt idx="158">
                  <c:v>#N/A</c:v>
                </c:pt>
                <c:pt idx="159">
                  <c:v>0.47644068062182604</c:v>
                </c:pt>
                <c:pt idx="160">
                  <c:v>#N/A</c:v>
                </c:pt>
                <c:pt idx="161">
                  <c:v>#N/A</c:v>
                </c:pt>
                <c:pt idx="162">
                  <c:v>1.169355342825076</c:v>
                </c:pt>
                <c:pt idx="163">
                  <c:v>0.59533336903194956</c:v>
                </c:pt>
                <c:pt idx="164">
                  <c:v>0.83023331663964983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0.71928202363703941</c:v>
                </c:pt>
                <c:pt idx="170">
                  <c:v>#N/A</c:v>
                </c:pt>
                <c:pt idx="171">
                  <c:v>0.21954720077876891</c:v>
                </c:pt>
                <c:pt idx="172">
                  <c:v>4.968358257724869E-2</c:v>
                </c:pt>
                <c:pt idx="173">
                  <c:v>0.82550107879143331</c:v>
                </c:pt>
                <c:pt idx="174">
                  <c:v>#N/A</c:v>
                </c:pt>
                <c:pt idx="175">
                  <c:v>0.66746168570882181</c:v>
                </c:pt>
                <c:pt idx="176">
                  <c:v>3.5356216132662668E-3</c:v>
                </c:pt>
                <c:pt idx="177">
                  <c:v>0.10652410064709206</c:v>
                </c:pt>
                <c:pt idx="178">
                  <c:v>#N/A</c:v>
                </c:pt>
                <c:pt idx="179">
                  <c:v>#N/A</c:v>
                </c:pt>
                <c:pt idx="180">
                  <c:v>1.3196652728757359E-3</c:v>
                </c:pt>
                <c:pt idx="181">
                  <c:v>0.86940432868809647</c:v>
                </c:pt>
                <c:pt idx="182">
                  <c:v>0.53341875337595623</c:v>
                </c:pt>
                <c:pt idx="183">
                  <c:v>0.97393784609518508</c:v>
                </c:pt>
                <c:pt idx="184">
                  <c:v>#N/A</c:v>
                </c:pt>
                <c:pt idx="185">
                  <c:v>#N/A</c:v>
                </c:pt>
                <c:pt idx="186">
                  <c:v>0.37862982821994712</c:v>
                </c:pt>
                <c:pt idx="187">
                  <c:v>#N/A</c:v>
                </c:pt>
                <c:pt idx="188">
                  <c:v>0.49855460981760563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0.97641559703001346</c:v>
                </c:pt>
                <c:pt idx="194">
                  <c:v>0.86712112946154518</c:v>
                </c:pt>
                <c:pt idx="195">
                  <c:v>0.59120167869817375</c:v>
                </c:pt>
                <c:pt idx="196">
                  <c:v>0.69576624327462411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0.92920308703582755</c:v>
                </c:pt>
                <c:pt idx="205">
                  <c:v>0.59867327494659017</c:v>
                </c:pt>
                <c:pt idx="206">
                  <c:v>1.8076066490737886E-2</c:v>
                </c:pt>
                <c:pt idx="207">
                  <c:v>0.28501805886808546</c:v>
                </c:pt>
                <c:pt idx="208">
                  <c:v>0.92664438374676916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0.10748828329026677</c:v>
                </c:pt>
                <c:pt idx="216">
                  <c:v>#N/A</c:v>
                </c:pt>
                <c:pt idx="217">
                  <c:v>#N/A</c:v>
                </c:pt>
                <c:pt idx="218">
                  <c:v>0.97548760506260579</c:v>
                </c:pt>
                <c:pt idx="219">
                  <c:v>0.71431868096406448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0.30789624881234334</c:v>
                </c:pt>
                <c:pt idx="224">
                  <c:v>0.23180736313340039</c:v>
                </c:pt>
                <c:pt idx="225">
                  <c:v>0.78603322900994932</c:v>
                </c:pt>
                <c:pt idx="226">
                  <c:v>1.1630669697715253E-2</c:v>
                </c:pt>
                <c:pt idx="227">
                  <c:v>#N/A</c:v>
                </c:pt>
                <c:pt idx="228">
                  <c:v>0.55302215145446476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0.23401310547359394</c:v>
                </c:pt>
                <c:pt idx="234">
                  <c:v>#N/A</c:v>
                </c:pt>
                <c:pt idx="235">
                  <c:v>0.56007657091658669</c:v>
                </c:pt>
                <c:pt idx="236">
                  <c:v>0.75711318408362316</c:v>
                </c:pt>
                <c:pt idx="237">
                  <c:v>0.40989134884294115</c:v>
                </c:pt>
                <c:pt idx="238">
                  <c:v>2.4883802345353988E-2</c:v>
                </c:pt>
                <c:pt idx="239">
                  <c:v>#N/A</c:v>
                </c:pt>
                <c:pt idx="240">
                  <c:v>0.29232819113112268</c:v>
                </c:pt>
              </c:numCache>
            </c:numRef>
          </c:xVal>
          <c:yVal>
            <c:numRef>
              <c:f>Dati!$M:$M</c:f>
              <c:numCache>
                <c:formatCode>General</c:formatCode>
                <c:ptCount val="1048576"/>
                <c:pt idx="1">
                  <c:v>0.95206204396007543</c:v>
                </c:pt>
                <c:pt idx="2">
                  <c:v>9.712133495348553E-2</c:v>
                </c:pt>
                <c:pt idx="3">
                  <c:v>0.90774335115209526</c:v>
                </c:pt>
                <c:pt idx="4">
                  <c:v>0.3628596995389472</c:v>
                </c:pt>
                <c:pt idx="5">
                  <c:v>0.50907540053090028</c:v>
                </c:pt>
                <c:pt idx="6">
                  <c:v>#N/A</c:v>
                </c:pt>
                <c:pt idx="7">
                  <c:v>#N/A</c:v>
                </c:pt>
                <c:pt idx="8">
                  <c:v>1.0241686423652272</c:v>
                </c:pt>
                <c:pt idx="9">
                  <c:v>0.22359543660486067</c:v>
                </c:pt>
                <c:pt idx="10">
                  <c:v>#N/A</c:v>
                </c:pt>
                <c:pt idx="11">
                  <c:v>0.60629665640261499</c:v>
                </c:pt>
                <c:pt idx="12">
                  <c:v>#N/A</c:v>
                </c:pt>
                <c:pt idx="13">
                  <c:v>0.14930480713632707</c:v>
                </c:pt>
                <c:pt idx="14">
                  <c:v>#N/A</c:v>
                </c:pt>
                <c:pt idx="15">
                  <c:v>0.12915359236569804</c:v>
                </c:pt>
                <c:pt idx="16">
                  <c:v>#N/A</c:v>
                </c:pt>
                <c:pt idx="17">
                  <c:v>#N/A</c:v>
                </c:pt>
                <c:pt idx="18">
                  <c:v>0.68815418097394754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0.64766483963821375</c:v>
                </c:pt>
                <c:pt idx="23">
                  <c:v>#N/A</c:v>
                </c:pt>
                <c:pt idx="24">
                  <c:v>1.0406935411364098</c:v>
                </c:pt>
                <c:pt idx="25">
                  <c:v>#N/A</c:v>
                </c:pt>
                <c:pt idx="26">
                  <c:v>#N/A</c:v>
                </c:pt>
                <c:pt idx="27">
                  <c:v>0.23623872394563425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0.96746376694038527</c:v>
                </c:pt>
                <c:pt idx="32">
                  <c:v>#N/A</c:v>
                </c:pt>
                <c:pt idx="33">
                  <c:v>0.90727412913456129</c:v>
                </c:pt>
                <c:pt idx="34">
                  <c:v>#N/A</c:v>
                </c:pt>
                <c:pt idx="35">
                  <c:v>0.60681999935788355</c:v>
                </c:pt>
                <c:pt idx="36">
                  <c:v>0.25131380575787821</c:v>
                </c:pt>
                <c:pt idx="37">
                  <c:v>#N/A</c:v>
                </c:pt>
                <c:pt idx="38">
                  <c:v>3.6536913681694455E-2</c:v>
                </c:pt>
                <c:pt idx="39">
                  <c:v>0.80300703985464317</c:v>
                </c:pt>
                <c:pt idx="40">
                  <c:v>#N/A</c:v>
                </c:pt>
                <c:pt idx="41">
                  <c:v>#N/A</c:v>
                </c:pt>
                <c:pt idx="42">
                  <c:v>0.17902460763683259</c:v>
                </c:pt>
                <c:pt idx="43">
                  <c:v>#N/A</c:v>
                </c:pt>
                <c:pt idx="44">
                  <c:v>0.52554307604336015</c:v>
                </c:pt>
                <c:pt idx="45">
                  <c:v>#N/A</c:v>
                </c:pt>
                <c:pt idx="46">
                  <c:v>8.5249961043662864E-2</c:v>
                </c:pt>
                <c:pt idx="47">
                  <c:v>#N/A</c:v>
                </c:pt>
                <c:pt idx="48">
                  <c:v>0.87290385074437438</c:v>
                </c:pt>
                <c:pt idx="49">
                  <c:v>#N/A</c:v>
                </c:pt>
                <c:pt idx="50">
                  <c:v>8.7435280254476307E-4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7.1290978655477205E-2</c:v>
                </c:pt>
                <c:pt idx="58">
                  <c:v>#N/A</c:v>
                </c:pt>
                <c:pt idx="59">
                  <c:v>0.30511859861477963</c:v>
                </c:pt>
                <c:pt idx="60">
                  <c:v>#N/A</c:v>
                </c:pt>
                <c:pt idx="61">
                  <c:v>0.99707546885287135</c:v>
                </c:pt>
                <c:pt idx="62">
                  <c:v>#N/A</c:v>
                </c:pt>
                <c:pt idx="63">
                  <c:v>#N/A</c:v>
                </c:pt>
                <c:pt idx="64">
                  <c:v>0.12446768837156469</c:v>
                </c:pt>
                <c:pt idx="65">
                  <c:v>0.65356416880949719</c:v>
                </c:pt>
                <c:pt idx="66">
                  <c:v>0.15224171967347067</c:v>
                </c:pt>
                <c:pt idx="67">
                  <c:v>0.33855871242424351</c:v>
                </c:pt>
                <c:pt idx="68">
                  <c:v>0.86452899928746052</c:v>
                </c:pt>
                <c:pt idx="69">
                  <c:v>7.0688060409458253E-3</c:v>
                </c:pt>
                <c:pt idx="70">
                  <c:v>#N/A</c:v>
                </c:pt>
                <c:pt idx="71">
                  <c:v>#N/A</c:v>
                </c:pt>
                <c:pt idx="72">
                  <c:v>0.16938571349020448</c:v>
                </c:pt>
                <c:pt idx="73">
                  <c:v>0.92911509634849299</c:v>
                </c:pt>
                <c:pt idx="74">
                  <c:v>#N/A</c:v>
                </c:pt>
                <c:pt idx="75">
                  <c:v>0.52462178424530748</c:v>
                </c:pt>
                <c:pt idx="76">
                  <c:v>0.93160029181571713</c:v>
                </c:pt>
                <c:pt idx="77">
                  <c:v>4.8211437958736655E-2</c:v>
                </c:pt>
                <c:pt idx="78">
                  <c:v>3.0598978728850805E-2</c:v>
                </c:pt>
                <c:pt idx="79">
                  <c:v>#N/A</c:v>
                </c:pt>
                <c:pt idx="80">
                  <c:v>#N/A</c:v>
                </c:pt>
                <c:pt idx="81">
                  <c:v>0.90976425341230627</c:v>
                </c:pt>
                <c:pt idx="82">
                  <c:v>5.7137754854688708E-2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1.0156380160424587</c:v>
                </c:pt>
                <c:pt idx="87">
                  <c:v>0.36277497074330223</c:v>
                </c:pt>
                <c:pt idx="88">
                  <c:v>1.0004808830794518</c:v>
                </c:pt>
                <c:pt idx="89">
                  <c:v>0.88518292232349804</c:v>
                </c:pt>
                <c:pt idx="90">
                  <c:v>0.88205230922460709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0.20558904150909665</c:v>
                </c:pt>
                <c:pt idx="95">
                  <c:v>#N/A</c:v>
                </c:pt>
                <c:pt idx="96">
                  <c:v>#N/A</c:v>
                </c:pt>
                <c:pt idx="97">
                  <c:v>0.52847303654560096</c:v>
                </c:pt>
                <c:pt idx="98">
                  <c:v>0.70892995898424571</c:v>
                </c:pt>
                <c:pt idx="99">
                  <c:v>#N/A</c:v>
                </c:pt>
                <c:pt idx="100">
                  <c:v>#N/A</c:v>
                </c:pt>
                <c:pt idx="101">
                  <c:v>0.64940491424782421</c:v>
                </c:pt>
                <c:pt idx="102">
                  <c:v>#N/A</c:v>
                </c:pt>
                <c:pt idx="103">
                  <c:v>0.99298285864188141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5.6296728014284805E-3</c:v>
                </c:pt>
                <c:pt idx="109">
                  <c:v>2.0114767756220092E-3</c:v>
                </c:pt>
                <c:pt idx="110">
                  <c:v>0.57498898800975307</c:v>
                </c:pt>
                <c:pt idx="111">
                  <c:v>0.47688922830599478</c:v>
                </c:pt>
                <c:pt idx="112">
                  <c:v>0.67353490384235548</c:v>
                </c:pt>
                <c:pt idx="113">
                  <c:v>1.1910321969805909E-2</c:v>
                </c:pt>
                <c:pt idx="114">
                  <c:v>#N/A</c:v>
                </c:pt>
                <c:pt idx="115">
                  <c:v>#N/A</c:v>
                </c:pt>
                <c:pt idx="116">
                  <c:v>0.95264679443455347</c:v>
                </c:pt>
                <c:pt idx="117">
                  <c:v>0.9111061649495239</c:v>
                </c:pt>
                <c:pt idx="118">
                  <c:v>#N/A</c:v>
                </c:pt>
                <c:pt idx="119">
                  <c:v>#N/A</c:v>
                </c:pt>
                <c:pt idx="120">
                  <c:v>0.72677715234641982</c:v>
                </c:pt>
                <c:pt idx="121">
                  <c:v>0.92051818799218987</c:v>
                </c:pt>
                <c:pt idx="122">
                  <c:v>#N/A</c:v>
                </c:pt>
                <c:pt idx="123">
                  <c:v>5.1814799309220019E-3</c:v>
                </c:pt>
                <c:pt idx="124">
                  <c:v>0.95474634197713371</c:v>
                </c:pt>
                <c:pt idx="125">
                  <c:v>1.9469071914466729E-2</c:v>
                </c:pt>
                <c:pt idx="126">
                  <c:v>#N/A</c:v>
                </c:pt>
                <c:pt idx="127">
                  <c:v>#N/A</c:v>
                </c:pt>
                <c:pt idx="128">
                  <c:v>0.85315500059554461</c:v>
                </c:pt>
                <c:pt idx="129">
                  <c:v>0.32698431299566322</c:v>
                </c:pt>
                <c:pt idx="130">
                  <c:v>#N/A</c:v>
                </c:pt>
                <c:pt idx="131">
                  <c:v>0.98750237176478373</c:v>
                </c:pt>
                <c:pt idx="132">
                  <c:v>#N/A</c:v>
                </c:pt>
                <c:pt idx="133">
                  <c:v>3.6105536754305292E-2</c:v>
                </c:pt>
                <c:pt idx="134">
                  <c:v>#N/A</c:v>
                </c:pt>
                <c:pt idx="135">
                  <c:v>0.93588298195882824</c:v>
                </c:pt>
                <c:pt idx="136">
                  <c:v>#N/A</c:v>
                </c:pt>
                <c:pt idx="137">
                  <c:v>#N/A</c:v>
                </c:pt>
                <c:pt idx="138">
                  <c:v>7.8777215087227133E-4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0.28885228873587826</c:v>
                </c:pt>
                <c:pt idx="144">
                  <c:v>#N/A</c:v>
                </c:pt>
                <c:pt idx="145">
                  <c:v>4.7804417434859678E-2</c:v>
                </c:pt>
                <c:pt idx="146">
                  <c:v>0.60661953500633681</c:v>
                </c:pt>
                <c:pt idx="147">
                  <c:v>#N/A</c:v>
                </c:pt>
                <c:pt idx="148">
                  <c:v>0.72322946387570852</c:v>
                </c:pt>
                <c:pt idx="149">
                  <c:v>#N/A</c:v>
                </c:pt>
                <c:pt idx="150">
                  <c:v>0.93255044857770186</c:v>
                </c:pt>
                <c:pt idx="151">
                  <c:v>#N/A</c:v>
                </c:pt>
                <c:pt idx="152">
                  <c:v>#N/A</c:v>
                </c:pt>
                <c:pt idx="153">
                  <c:v>0.82656897953886932</c:v>
                </c:pt>
                <c:pt idx="154">
                  <c:v>0.93985009939548714</c:v>
                </c:pt>
                <c:pt idx="155">
                  <c:v>#N/A</c:v>
                </c:pt>
                <c:pt idx="156">
                  <c:v>0.40758582162645562</c:v>
                </c:pt>
                <c:pt idx="157">
                  <c:v>0.84890550565748679</c:v>
                </c:pt>
                <c:pt idx="158">
                  <c:v>#N/A</c:v>
                </c:pt>
                <c:pt idx="159">
                  <c:v>0.6812563864416239</c:v>
                </c:pt>
                <c:pt idx="160">
                  <c:v>#N/A</c:v>
                </c:pt>
                <c:pt idx="161">
                  <c:v>#N/A</c:v>
                </c:pt>
                <c:pt idx="162">
                  <c:v>1.2624830957839181E-2</c:v>
                </c:pt>
                <c:pt idx="163">
                  <c:v>0.54704514522738146</c:v>
                </c:pt>
                <c:pt idx="164">
                  <c:v>0.10360854934823387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0.29329641707149323</c:v>
                </c:pt>
                <c:pt idx="170">
                  <c:v>#N/A</c:v>
                </c:pt>
                <c:pt idx="171">
                  <c:v>0.77002556860198001</c:v>
                </c:pt>
                <c:pt idx="172">
                  <c:v>0.89378214571413661</c:v>
                </c:pt>
                <c:pt idx="173">
                  <c:v>0.12070312990767673</c:v>
                </c:pt>
                <c:pt idx="174">
                  <c:v>#N/A</c:v>
                </c:pt>
                <c:pt idx="175">
                  <c:v>0.2483361669061605</c:v>
                </c:pt>
                <c:pt idx="176">
                  <c:v>0.99441604968643671</c:v>
                </c:pt>
                <c:pt idx="177">
                  <c:v>0.86642625597763567</c:v>
                </c:pt>
                <c:pt idx="178">
                  <c:v>#N/A</c:v>
                </c:pt>
                <c:pt idx="179">
                  <c:v>#N/A</c:v>
                </c:pt>
                <c:pt idx="180">
                  <c:v>1.0609206217448486</c:v>
                </c:pt>
                <c:pt idx="181">
                  <c:v>0.18729787519932101</c:v>
                </c:pt>
                <c:pt idx="182">
                  <c:v>0.31692027705364484</c:v>
                </c:pt>
                <c:pt idx="183">
                  <c:v>1.0748669329173522E-3</c:v>
                </c:pt>
                <c:pt idx="184">
                  <c:v>#N/A</c:v>
                </c:pt>
                <c:pt idx="185">
                  <c:v>#N/A</c:v>
                </c:pt>
                <c:pt idx="186">
                  <c:v>0.47985820066173146</c:v>
                </c:pt>
                <c:pt idx="187">
                  <c:v>#N/A</c:v>
                </c:pt>
                <c:pt idx="188">
                  <c:v>0.37545756425117843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4.9263678647348388E-2</c:v>
                </c:pt>
                <c:pt idx="194">
                  <c:v>9.0749718163836299E-2</c:v>
                </c:pt>
                <c:pt idx="195">
                  <c:v>0.51903149937902049</c:v>
                </c:pt>
                <c:pt idx="196">
                  <c:v>0.25584189716201611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1.1016683439571951E-2</c:v>
                </c:pt>
                <c:pt idx="205">
                  <c:v>0.27080613378930107</c:v>
                </c:pt>
                <c:pt idx="206">
                  <c:v>1.1665596466573818</c:v>
                </c:pt>
                <c:pt idx="207">
                  <c:v>0.94161058014303289</c:v>
                </c:pt>
                <c:pt idx="208">
                  <c:v>1.3439705127418594E-2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0.91987107299023319</c:v>
                </c:pt>
                <c:pt idx="216">
                  <c:v>#N/A</c:v>
                </c:pt>
                <c:pt idx="217">
                  <c:v>#N/A</c:v>
                </c:pt>
                <c:pt idx="218">
                  <c:v>5.8768340834939757E-3</c:v>
                </c:pt>
                <c:pt idx="219">
                  <c:v>0.19336480393417976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0.54356463277828682</c:v>
                </c:pt>
                <c:pt idx="224">
                  <c:v>0.96941794914900081</c:v>
                </c:pt>
                <c:pt idx="225">
                  <c:v>2.268409928695185E-2</c:v>
                </c:pt>
                <c:pt idx="226">
                  <c:v>1.0463712314690818</c:v>
                </c:pt>
                <c:pt idx="227">
                  <c:v>#N/A</c:v>
                </c:pt>
                <c:pt idx="228">
                  <c:v>0.39307231839026197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0.76815857826323519</c:v>
                </c:pt>
                <c:pt idx="234">
                  <c:v>#N/A</c:v>
                </c:pt>
                <c:pt idx="235">
                  <c:v>0.33870602736318545</c:v>
                </c:pt>
                <c:pt idx="236">
                  <c:v>0.43803348568318212</c:v>
                </c:pt>
                <c:pt idx="237">
                  <c:v>0.42733555703859677</c:v>
                </c:pt>
                <c:pt idx="238">
                  <c:v>0.83640025224067693</c:v>
                </c:pt>
                <c:pt idx="239">
                  <c:v>#N/A</c:v>
                </c:pt>
                <c:pt idx="240">
                  <c:v>0.69927636128352022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EA-45C6-9C09-BCA8425DE39D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Dati!$N:$N</c:f>
              <c:numCache>
                <c:formatCode>General</c:formatCode>
                <c:ptCount val="1048576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0.22993620715474355</c:v>
                </c:pt>
                <c:pt idx="7">
                  <c:v>0.21172018399608755</c:v>
                </c:pt>
                <c:pt idx="8">
                  <c:v>#N/A</c:v>
                </c:pt>
                <c:pt idx="9">
                  <c:v>#N/A</c:v>
                </c:pt>
                <c:pt idx="10">
                  <c:v>2.2453825291160794E-2</c:v>
                </c:pt>
                <c:pt idx="11">
                  <c:v>#N/A</c:v>
                </c:pt>
                <c:pt idx="12">
                  <c:v>5.024612061887767E-3</c:v>
                </c:pt>
                <c:pt idx="13">
                  <c:v>#N/A</c:v>
                </c:pt>
                <c:pt idx="14">
                  <c:v>0.12818640156104374</c:v>
                </c:pt>
                <c:pt idx="15">
                  <c:v>#N/A</c:v>
                </c:pt>
                <c:pt idx="16">
                  <c:v>0.19663740191700979</c:v>
                </c:pt>
                <c:pt idx="17">
                  <c:v>0.22378804102509459</c:v>
                </c:pt>
                <c:pt idx="18">
                  <c:v>#N/A</c:v>
                </c:pt>
                <c:pt idx="19">
                  <c:v>9.956171109975466E-3</c:v>
                </c:pt>
                <c:pt idx="20">
                  <c:v>0.20007931011582783</c:v>
                </c:pt>
                <c:pt idx="21">
                  <c:v>0.20842117544946506</c:v>
                </c:pt>
                <c:pt idx="22">
                  <c:v>#N/A</c:v>
                </c:pt>
                <c:pt idx="23">
                  <c:v>0.23935965212533611</c:v>
                </c:pt>
                <c:pt idx="24">
                  <c:v>#N/A</c:v>
                </c:pt>
                <c:pt idx="25">
                  <c:v>0.10811529171346188</c:v>
                </c:pt>
                <c:pt idx="26">
                  <c:v>2.1467727547505716E-7</c:v>
                </c:pt>
                <c:pt idx="27">
                  <c:v>#N/A</c:v>
                </c:pt>
                <c:pt idx="28">
                  <c:v>3.2418200684518554E-2</c:v>
                </c:pt>
                <c:pt idx="29">
                  <c:v>0.20968679180429012</c:v>
                </c:pt>
                <c:pt idx="30">
                  <c:v>6.2558273546473638E-3</c:v>
                </c:pt>
                <c:pt idx="31">
                  <c:v>#N/A</c:v>
                </c:pt>
                <c:pt idx="32">
                  <c:v>7.3622637477096964E-2</c:v>
                </c:pt>
                <c:pt idx="33">
                  <c:v>#N/A</c:v>
                </c:pt>
                <c:pt idx="34">
                  <c:v>0.17819403313377122</c:v>
                </c:pt>
                <c:pt idx="35">
                  <c:v>#N/A</c:v>
                </c:pt>
                <c:pt idx="36">
                  <c:v>#N/A</c:v>
                </c:pt>
                <c:pt idx="37">
                  <c:v>0.11976215111000371</c:v>
                </c:pt>
                <c:pt idx="38">
                  <c:v>#N/A</c:v>
                </c:pt>
                <c:pt idx="39">
                  <c:v>#N/A</c:v>
                </c:pt>
                <c:pt idx="40">
                  <c:v>0.23232134581506089</c:v>
                </c:pt>
                <c:pt idx="41">
                  <c:v>0.11771987314890905</c:v>
                </c:pt>
                <c:pt idx="42">
                  <c:v>#N/A</c:v>
                </c:pt>
                <c:pt idx="43">
                  <c:v>0.10282891027392944</c:v>
                </c:pt>
                <c:pt idx="44">
                  <c:v>#N/A</c:v>
                </c:pt>
                <c:pt idx="45">
                  <c:v>2.4201437470102855E-2</c:v>
                </c:pt>
                <c:pt idx="46">
                  <c:v>#N/A</c:v>
                </c:pt>
                <c:pt idx="47">
                  <c:v>0.11549766171521253</c:v>
                </c:pt>
                <c:pt idx="48">
                  <c:v>#N/A</c:v>
                </c:pt>
                <c:pt idx="49">
                  <c:v>5.2638810105703017E-2</c:v>
                </c:pt>
                <c:pt idx="50">
                  <c:v>#N/A</c:v>
                </c:pt>
                <c:pt idx="51">
                  <c:v>2.0547911291348777E-2</c:v>
                </c:pt>
                <c:pt idx="52">
                  <c:v>0.13268255050769051</c:v>
                </c:pt>
                <c:pt idx="53">
                  <c:v>9.9407275558822481E-3</c:v>
                </c:pt>
                <c:pt idx="54">
                  <c:v>0.126127529188332</c:v>
                </c:pt>
                <c:pt idx="55">
                  <c:v>8.2008219799304893E-2</c:v>
                </c:pt>
                <c:pt idx="56">
                  <c:v>7.9355547524511153E-4</c:v>
                </c:pt>
                <c:pt idx="57">
                  <c:v>#N/A</c:v>
                </c:pt>
                <c:pt idx="58">
                  <c:v>4.6284442875780936E-2</c:v>
                </c:pt>
                <c:pt idx="59">
                  <c:v>#N/A</c:v>
                </c:pt>
                <c:pt idx="60">
                  <c:v>6.4397104669030425E-2</c:v>
                </c:pt>
                <c:pt idx="61">
                  <c:v>#N/A</c:v>
                </c:pt>
                <c:pt idx="62">
                  <c:v>0.20788048808323162</c:v>
                </c:pt>
                <c:pt idx="63">
                  <c:v>0.18554562680844758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0.10584338238168267</c:v>
                </c:pt>
                <c:pt idx="71">
                  <c:v>0.1819945386863894</c:v>
                </c:pt>
                <c:pt idx="72">
                  <c:v>#N/A</c:v>
                </c:pt>
                <c:pt idx="73">
                  <c:v>#N/A</c:v>
                </c:pt>
                <c:pt idx="74">
                  <c:v>0.17502920270233102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4.9754679280936437E-2</c:v>
                </c:pt>
                <c:pt idx="80">
                  <c:v>3.3532313412426663E-2</c:v>
                </c:pt>
                <c:pt idx="81">
                  <c:v>#N/A</c:v>
                </c:pt>
                <c:pt idx="82">
                  <c:v>#N/A</c:v>
                </c:pt>
                <c:pt idx="83">
                  <c:v>1.303479549066038E-2</c:v>
                </c:pt>
                <c:pt idx="84">
                  <c:v>3.0258616086386041E-4</c:v>
                </c:pt>
                <c:pt idx="85">
                  <c:v>2.8331951661130887E-2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4.9015399776471659E-2</c:v>
                </c:pt>
                <c:pt idx="92">
                  <c:v>3.9337336807209822E-3</c:v>
                </c:pt>
                <c:pt idx="93">
                  <c:v>6.4057464532799799E-2</c:v>
                </c:pt>
                <c:pt idx="94">
                  <c:v>#N/A</c:v>
                </c:pt>
                <c:pt idx="95">
                  <c:v>8.4838488817113936E-2</c:v>
                </c:pt>
                <c:pt idx="96">
                  <c:v>0.20011087581631051</c:v>
                </c:pt>
                <c:pt idx="97">
                  <c:v>#N/A</c:v>
                </c:pt>
                <c:pt idx="98">
                  <c:v>#N/A</c:v>
                </c:pt>
                <c:pt idx="99">
                  <c:v>7.5537065707027409E-2</c:v>
                </c:pt>
                <c:pt idx="100">
                  <c:v>5.3791325619298785E-3</c:v>
                </c:pt>
                <c:pt idx="101">
                  <c:v>#N/A</c:v>
                </c:pt>
                <c:pt idx="102">
                  <c:v>6.0872447659154151E-2</c:v>
                </c:pt>
                <c:pt idx="103">
                  <c:v>#N/A</c:v>
                </c:pt>
                <c:pt idx="104">
                  <c:v>0.16679172773244555</c:v>
                </c:pt>
                <c:pt idx="105">
                  <c:v>2.8739988869203342E-2</c:v>
                </c:pt>
                <c:pt idx="106">
                  <c:v>0.12528130358389467</c:v>
                </c:pt>
                <c:pt idx="107">
                  <c:v>0.10451253740094045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1.1062895082913332E-2</c:v>
                </c:pt>
                <c:pt idx="115">
                  <c:v>0.27319947456272015</c:v>
                </c:pt>
                <c:pt idx="116">
                  <c:v>#N/A</c:v>
                </c:pt>
                <c:pt idx="117">
                  <c:v>#N/A</c:v>
                </c:pt>
                <c:pt idx="118">
                  <c:v>0.13586041064156529</c:v>
                </c:pt>
                <c:pt idx="119">
                  <c:v>4.0766271226288155E-2</c:v>
                </c:pt>
                <c:pt idx="120">
                  <c:v>#N/A</c:v>
                </c:pt>
                <c:pt idx="121">
                  <c:v>#N/A</c:v>
                </c:pt>
                <c:pt idx="122">
                  <c:v>3.6091461326883484E-2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2.8727870715466536E-2</c:v>
                </c:pt>
                <c:pt idx="127">
                  <c:v>0.10297970451529757</c:v>
                </c:pt>
                <c:pt idx="128">
                  <c:v>#N/A</c:v>
                </c:pt>
                <c:pt idx="129">
                  <c:v>#N/A</c:v>
                </c:pt>
                <c:pt idx="130">
                  <c:v>0.17898304856303138</c:v>
                </c:pt>
                <c:pt idx="131">
                  <c:v>#N/A</c:v>
                </c:pt>
                <c:pt idx="132">
                  <c:v>4.4631964612052084E-4</c:v>
                </c:pt>
                <c:pt idx="133">
                  <c:v>#N/A</c:v>
                </c:pt>
                <c:pt idx="134">
                  <c:v>0.2126680502842492</c:v>
                </c:pt>
                <c:pt idx="135">
                  <c:v>#N/A</c:v>
                </c:pt>
                <c:pt idx="136">
                  <c:v>9.6500091374077265E-2</c:v>
                </c:pt>
                <c:pt idx="137">
                  <c:v>0.17428727083581308</c:v>
                </c:pt>
                <c:pt idx="138">
                  <c:v>#N/A</c:v>
                </c:pt>
                <c:pt idx="139">
                  <c:v>0.10954746562192684</c:v>
                </c:pt>
                <c:pt idx="140">
                  <c:v>0.22556911847100811</c:v>
                </c:pt>
                <c:pt idx="141">
                  <c:v>1.2833862861853689E-2</c:v>
                </c:pt>
                <c:pt idx="142">
                  <c:v>0.2300015331780042</c:v>
                </c:pt>
                <c:pt idx="143">
                  <c:v>#N/A</c:v>
                </c:pt>
                <c:pt idx="144">
                  <c:v>0.18587550975232084</c:v>
                </c:pt>
                <c:pt idx="145">
                  <c:v>#N/A</c:v>
                </c:pt>
                <c:pt idx="146">
                  <c:v>#N/A</c:v>
                </c:pt>
                <c:pt idx="147">
                  <c:v>1.3477028645051395E-2</c:v>
                </c:pt>
                <c:pt idx="148">
                  <c:v>#N/A</c:v>
                </c:pt>
                <c:pt idx="149">
                  <c:v>0.24053598062983211</c:v>
                </c:pt>
                <c:pt idx="150">
                  <c:v>#N/A</c:v>
                </c:pt>
                <c:pt idx="151">
                  <c:v>0.19835623436867175</c:v>
                </c:pt>
                <c:pt idx="152">
                  <c:v>6.2630105299806949E-2</c:v>
                </c:pt>
                <c:pt idx="153">
                  <c:v>#N/A</c:v>
                </c:pt>
                <c:pt idx="154">
                  <c:v>#N/A</c:v>
                </c:pt>
                <c:pt idx="155">
                  <c:v>5.5474224745075885E-2</c:v>
                </c:pt>
                <c:pt idx="156">
                  <c:v>#N/A</c:v>
                </c:pt>
                <c:pt idx="157">
                  <c:v>#N/A</c:v>
                </c:pt>
                <c:pt idx="158">
                  <c:v>0.18572118457540193</c:v>
                </c:pt>
                <c:pt idx="159">
                  <c:v>#N/A</c:v>
                </c:pt>
                <c:pt idx="160">
                  <c:v>1.7290170525675864E-2</c:v>
                </c:pt>
                <c:pt idx="161">
                  <c:v>0.12518783942218328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0.15178838716146856</c:v>
                </c:pt>
                <c:pt idx="166">
                  <c:v>3.2391633831866946E-2</c:v>
                </c:pt>
                <c:pt idx="167">
                  <c:v>0.24482012451578247</c:v>
                </c:pt>
                <c:pt idx="168">
                  <c:v>5.9718585457600643E-2</c:v>
                </c:pt>
                <c:pt idx="169">
                  <c:v>#N/A</c:v>
                </c:pt>
                <c:pt idx="170">
                  <c:v>4.6602929815858028E-2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0.1039306808290128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1.0230231920456962E-2</c:v>
                </c:pt>
                <c:pt idx="179">
                  <c:v>6.4648486737476696E-2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1.1251207987053204E-2</c:v>
                </c:pt>
                <c:pt idx="185">
                  <c:v>9.9213357311631764E-2</c:v>
                </c:pt>
                <c:pt idx="186">
                  <c:v>#N/A</c:v>
                </c:pt>
                <c:pt idx="187">
                  <c:v>7.8787560278037391E-2</c:v>
                </c:pt>
                <c:pt idx="188">
                  <c:v>#N/A</c:v>
                </c:pt>
                <c:pt idx="189">
                  <c:v>0.15481405960567238</c:v>
                </c:pt>
                <c:pt idx="190">
                  <c:v>0.15491507855240835</c:v>
                </c:pt>
                <c:pt idx="191">
                  <c:v>0.14373280929105753</c:v>
                </c:pt>
                <c:pt idx="192">
                  <c:v>5.4774670562329084E-2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3.7132049510297631E-2</c:v>
                </c:pt>
                <c:pt idx="198">
                  <c:v>0.16428578353345721</c:v>
                </c:pt>
                <c:pt idx="199">
                  <c:v>9.9183442057313553E-2</c:v>
                </c:pt>
                <c:pt idx="200">
                  <c:v>0.1748783859405508</c:v>
                </c:pt>
                <c:pt idx="201">
                  <c:v>0.21696004519265666</c:v>
                </c:pt>
                <c:pt idx="202">
                  <c:v>9.4926815906650423E-3</c:v>
                </c:pt>
                <c:pt idx="203">
                  <c:v>0.1489501938530495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4.3126075312490018E-3</c:v>
                </c:pt>
                <c:pt idx="210">
                  <c:v>5.4535459930633953E-2</c:v>
                </c:pt>
                <c:pt idx="211">
                  <c:v>0.18417495269111728</c:v>
                </c:pt>
                <c:pt idx="212">
                  <c:v>0.1542547041140846</c:v>
                </c:pt>
                <c:pt idx="213">
                  <c:v>0.12297486155463749</c:v>
                </c:pt>
                <c:pt idx="214">
                  <c:v>0.17988207785233221</c:v>
                </c:pt>
                <c:pt idx="215">
                  <c:v>#N/A</c:v>
                </c:pt>
                <c:pt idx="216">
                  <c:v>3.2027709658944324E-2</c:v>
                </c:pt>
                <c:pt idx="217">
                  <c:v>0.11856593182619618</c:v>
                </c:pt>
                <c:pt idx="218">
                  <c:v>#N/A</c:v>
                </c:pt>
                <c:pt idx="219">
                  <c:v>#N/A</c:v>
                </c:pt>
                <c:pt idx="220">
                  <c:v>8.9201035437257298E-3</c:v>
                </c:pt>
                <c:pt idx="221">
                  <c:v>0.15977532004644235</c:v>
                </c:pt>
                <c:pt idx="222">
                  <c:v>1.3596784059210843E-2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4.7657791332310635E-2</c:v>
                </c:pt>
                <c:pt idx="228">
                  <c:v>#N/A</c:v>
                </c:pt>
                <c:pt idx="229">
                  <c:v>1.2711096306396507E-2</c:v>
                </c:pt>
                <c:pt idx="230">
                  <c:v>1.5056814323232471E-3</c:v>
                </c:pt>
                <c:pt idx="231">
                  <c:v>0.18948461157382801</c:v>
                </c:pt>
                <c:pt idx="232">
                  <c:v>0.20008885846467156</c:v>
                </c:pt>
                <c:pt idx="233">
                  <c:v>#N/A</c:v>
                </c:pt>
                <c:pt idx="234">
                  <c:v>0.2508883600319573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0.17695428765669305</c:v>
                </c:pt>
                <c:pt idx="240">
                  <c:v>#N/A</c:v>
                </c:pt>
              </c:numCache>
            </c:numRef>
          </c:xVal>
          <c:yVal>
            <c:numRef>
              <c:f>Dati!$O:$O</c:f>
              <c:numCache>
                <c:formatCode>General</c:formatCode>
                <c:ptCount val="1048576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3.5265320362731591E-2</c:v>
                </c:pt>
                <c:pt idx="7">
                  <c:v>2.4077338743688885E-2</c:v>
                </c:pt>
                <c:pt idx="8">
                  <c:v>#N/A</c:v>
                </c:pt>
                <c:pt idx="9">
                  <c:v>#N/A</c:v>
                </c:pt>
                <c:pt idx="10">
                  <c:v>0.21411247355701457</c:v>
                </c:pt>
                <c:pt idx="11">
                  <c:v>#N/A</c:v>
                </c:pt>
                <c:pt idx="12">
                  <c:v>0.19958237959468136</c:v>
                </c:pt>
                <c:pt idx="13">
                  <c:v>#N/A</c:v>
                </c:pt>
                <c:pt idx="14">
                  <c:v>6.9629892098578366E-2</c:v>
                </c:pt>
                <c:pt idx="15">
                  <c:v>#N/A</c:v>
                </c:pt>
                <c:pt idx="16">
                  <c:v>6.4710154099125089E-2</c:v>
                </c:pt>
                <c:pt idx="17">
                  <c:v>5.2231612648899403E-3</c:v>
                </c:pt>
                <c:pt idx="18">
                  <c:v>#N/A</c:v>
                </c:pt>
                <c:pt idx="19">
                  <c:v>0.2269096488925183</c:v>
                </c:pt>
                <c:pt idx="20">
                  <c:v>1.4122903211767558E-2</c:v>
                </c:pt>
                <c:pt idx="21">
                  <c:v>2.5624506018015754E-2</c:v>
                </c:pt>
                <c:pt idx="22">
                  <c:v>#N/A</c:v>
                </c:pt>
                <c:pt idx="23">
                  <c:v>4.8424082072428222E-3</c:v>
                </c:pt>
                <c:pt idx="24">
                  <c:v>#N/A</c:v>
                </c:pt>
                <c:pt idx="25">
                  <c:v>8.521651002124344E-3</c:v>
                </c:pt>
                <c:pt idx="26">
                  <c:v>0.20941967797034894</c:v>
                </c:pt>
                <c:pt idx="27">
                  <c:v>#N/A</c:v>
                </c:pt>
                <c:pt idx="28">
                  <c:v>0.22917486782758739</c:v>
                </c:pt>
                <c:pt idx="29">
                  <c:v>4.6745002236393308E-3</c:v>
                </c:pt>
                <c:pt idx="30">
                  <c:v>0.18100724244571495</c:v>
                </c:pt>
                <c:pt idx="31">
                  <c:v>#N/A</c:v>
                </c:pt>
                <c:pt idx="32">
                  <c:v>7.5748303902667055E-2</c:v>
                </c:pt>
                <c:pt idx="33">
                  <c:v>#N/A</c:v>
                </c:pt>
                <c:pt idx="34">
                  <c:v>8.1443122278858152E-3</c:v>
                </c:pt>
                <c:pt idx="35">
                  <c:v>#N/A</c:v>
                </c:pt>
                <c:pt idx="36">
                  <c:v>#N/A</c:v>
                </c:pt>
                <c:pt idx="37">
                  <c:v>3.7382826439480363E-2</c:v>
                </c:pt>
                <c:pt idx="38">
                  <c:v>#N/A</c:v>
                </c:pt>
                <c:pt idx="39">
                  <c:v>#N/A</c:v>
                </c:pt>
                <c:pt idx="40">
                  <c:v>1.8569075874815995E-2</c:v>
                </c:pt>
                <c:pt idx="41">
                  <c:v>9.6522797461411056E-2</c:v>
                </c:pt>
                <c:pt idx="42">
                  <c:v>#N/A</c:v>
                </c:pt>
                <c:pt idx="43">
                  <c:v>0.16356681582320648</c:v>
                </c:pt>
                <c:pt idx="44">
                  <c:v>#N/A</c:v>
                </c:pt>
                <c:pt idx="45">
                  <c:v>0.20412430480813942</c:v>
                </c:pt>
                <c:pt idx="46">
                  <c:v>#N/A</c:v>
                </c:pt>
                <c:pt idx="47">
                  <c:v>0.12199021167992559</c:v>
                </c:pt>
                <c:pt idx="48">
                  <c:v>#N/A</c:v>
                </c:pt>
                <c:pt idx="49">
                  <c:v>0.15596390696468035</c:v>
                </c:pt>
                <c:pt idx="50">
                  <c:v>#N/A</c:v>
                </c:pt>
                <c:pt idx="51">
                  <c:v>0.20018834652503828</c:v>
                </c:pt>
                <c:pt idx="52">
                  <c:v>2.4465749649471208E-2</c:v>
                </c:pt>
                <c:pt idx="53">
                  <c:v>0.21864118413772027</c:v>
                </c:pt>
                <c:pt idx="54">
                  <c:v>9.9183661614398844E-2</c:v>
                </c:pt>
                <c:pt idx="55">
                  <c:v>0.10766739195689332</c:v>
                </c:pt>
                <c:pt idx="56">
                  <c:v>0.17315164958329793</c:v>
                </c:pt>
                <c:pt idx="57">
                  <c:v>#N/A</c:v>
                </c:pt>
                <c:pt idx="58">
                  <c:v>9.6820963578158697E-2</c:v>
                </c:pt>
                <c:pt idx="59">
                  <c:v>#N/A</c:v>
                </c:pt>
                <c:pt idx="60">
                  <c:v>0.11804308574836456</c:v>
                </c:pt>
                <c:pt idx="61">
                  <c:v>#N/A</c:v>
                </c:pt>
                <c:pt idx="62">
                  <c:v>2.6586448042017902E-2</c:v>
                </c:pt>
                <c:pt idx="63">
                  <c:v>7.014357330133089E-3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9.73110951104285E-2</c:v>
                </c:pt>
                <c:pt idx="71">
                  <c:v>1.3420110815502267E-2</c:v>
                </c:pt>
                <c:pt idx="72">
                  <c:v>#N/A</c:v>
                </c:pt>
                <c:pt idx="73">
                  <c:v>#N/A</c:v>
                </c:pt>
                <c:pt idx="74">
                  <c:v>1.8374055508678017E-3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0.11076367156800843</c:v>
                </c:pt>
                <c:pt idx="80">
                  <c:v>0.15491880809838024</c:v>
                </c:pt>
                <c:pt idx="81">
                  <c:v>#N/A</c:v>
                </c:pt>
                <c:pt idx="82">
                  <c:v>#N/A</c:v>
                </c:pt>
                <c:pt idx="83">
                  <c:v>0.27302047045123334</c:v>
                </c:pt>
                <c:pt idx="84">
                  <c:v>0.18183097674993814</c:v>
                </c:pt>
                <c:pt idx="85">
                  <c:v>0.15146614471943007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0.14701479696912267</c:v>
                </c:pt>
                <c:pt idx="92">
                  <c:v>0.19585390396466834</c:v>
                </c:pt>
                <c:pt idx="93">
                  <c:v>0.21012193803870188</c:v>
                </c:pt>
                <c:pt idx="94">
                  <c:v>#N/A</c:v>
                </c:pt>
                <c:pt idx="95">
                  <c:v>0.10082289737265129</c:v>
                </c:pt>
                <c:pt idx="96">
                  <c:v>4.5893333421681594E-2</c:v>
                </c:pt>
                <c:pt idx="97">
                  <c:v>#N/A</c:v>
                </c:pt>
                <c:pt idx="98">
                  <c:v>#N/A</c:v>
                </c:pt>
                <c:pt idx="99">
                  <c:v>0.16924744246711065</c:v>
                </c:pt>
                <c:pt idx="100">
                  <c:v>0.14891495176087863</c:v>
                </c:pt>
                <c:pt idx="101">
                  <c:v>#N/A</c:v>
                </c:pt>
                <c:pt idx="102">
                  <c:v>0.16847112829556549</c:v>
                </c:pt>
                <c:pt idx="103">
                  <c:v>#N/A</c:v>
                </c:pt>
                <c:pt idx="104">
                  <c:v>2.9325913786881715E-2</c:v>
                </c:pt>
                <c:pt idx="105">
                  <c:v>0.22357977160878661</c:v>
                </c:pt>
                <c:pt idx="106">
                  <c:v>3.7331220672628725E-3</c:v>
                </c:pt>
                <c:pt idx="107">
                  <c:v>8.8673935491599479E-2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0.18161698854336247</c:v>
                </c:pt>
                <c:pt idx="115">
                  <c:v>4.2838490272154077E-2</c:v>
                </c:pt>
                <c:pt idx="116">
                  <c:v>#N/A</c:v>
                </c:pt>
                <c:pt idx="117">
                  <c:v>#N/A</c:v>
                </c:pt>
                <c:pt idx="118">
                  <c:v>8.5195355912987825E-2</c:v>
                </c:pt>
                <c:pt idx="119">
                  <c:v>0.15120293050348832</c:v>
                </c:pt>
                <c:pt idx="120">
                  <c:v>#N/A</c:v>
                </c:pt>
                <c:pt idx="121">
                  <c:v>#N/A</c:v>
                </c:pt>
                <c:pt idx="122">
                  <c:v>0.1446413995583713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0.16306930289772142</c:v>
                </c:pt>
                <c:pt idx="127">
                  <c:v>0.11316116111791932</c:v>
                </c:pt>
                <c:pt idx="128">
                  <c:v>#N/A</c:v>
                </c:pt>
                <c:pt idx="129">
                  <c:v>#N/A</c:v>
                </c:pt>
                <c:pt idx="130">
                  <c:v>1.2792043814241826E-2</c:v>
                </c:pt>
                <c:pt idx="131">
                  <c:v>#N/A</c:v>
                </c:pt>
                <c:pt idx="132">
                  <c:v>0.20434300952903786</c:v>
                </c:pt>
                <c:pt idx="133">
                  <c:v>#N/A</c:v>
                </c:pt>
                <c:pt idx="134">
                  <c:v>2.1610123713065288E-3</c:v>
                </c:pt>
                <c:pt idx="135">
                  <c:v>#N/A</c:v>
                </c:pt>
                <c:pt idx="136">
                  <c:v>0.12184094446348132</c:v>
                </c:pt>
                <c:pt idx="137">
                  <c:v>5.2621792091817055E-2</c:v>
                </c:pt>
                <c:pt idx="138">
                  <c:v>#N/A</c:v>
                </c:pt>
                <c:pt idx="139">
                  <c:v>0.10622982646948619</c:v>
                </c:pt>
                <c:pt idx="140">
                  <c:v>4.28794953450677E-2</c:v>
                </c:pt>
                <c:pt idx="141">
                  <c:v>0.13967905882717421</c:v>
                </c:pt>
                <c:pt idx="142">
                  <c:v>6.7443524547796405E-4</c:v>
                </c:pt>
                <c:pt idx="143">
                  <c:v>#N/A</c:v>
                </c:pt>
                <c:pt idx="144">
                  <c:v>6.5143617046288056E-3</c:v>
                </c:pt>
                <c:pt idx="145">
                  <c:v>#N/A</c:v>
                </c:pt>
                <c:pt idx="146">
                  <c:v>#N/A</c:v>
                </c:pt>
                <c:pt idx="147">
                  <c:v>0.29347868677490574</c:v>
                </c:pt>
                <c:pt idx="148">
                  <c:v>#N/A</c:v>
                </c:pt>
                <c:pt idx="149">
                  <c:v>8.3546871532283011E-3</c:v>
                </c:pt>
                <c:pt idx="150">
                  <c:v>#N/A</c:v>
                </c:pt>
                <c:pt idx="151">
                  <c:v>3.2094326424844167E-3</c:v>
                </c:pt>
                <c:pt idx="152">
                  <c:v>7.1619165370819152E-2</c:v>
                </c:pt>
                <c:pt idx="153">
                  <c:v>#N/A</c:v>
                </c:pt>
                <c:pt idx="154">
                  <c:v>#N/A</c:v>
                </c:pt>
                <c:pt idx="155">
                  <c:v>0.13565893003276072</c:v>
                </c:pt>
                <c:pt idx="156">
                  <c:v>#N/A</c:v>
                </c:pt>
                <c:pt idx="157">
                  <c:v>#N/A</c:v>
                </c:pt>
                <c:pt idx="158">
                  <c:v>1.1439611688577769E-8</c:v>
                </c:pt>
                <c:pt idx="159">
                  <c:v>#N/A</c:v>
                </c:pt>
                <c:pt idx="160">
                  <c:v>0.14425035423790392</c:v>
                </c:pt>
                <c:pt idx="161">
                  <c:v>0.14715647851637262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7.4956269384746976E-2</c:v>
                </c:pt>
                <c:pt idx="166">
                  <c:v>0.17598747945247448</c:v>
                </c:pt>
                <c:pt idx="167">
                  <c:v>5.3869708314266867E-3</c:v>
                </c:pt>
                <c:pt idx="168">
                  <c:v>0.10384192751351892</c:v>
                </c:pt>
                <c:pt idx="169">
                  <c:v>#N/A</c:v>
                </c:pt>
                <c:pt idx="170">
                  <c:v>0.19800822780315522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3.8575653888544573E-2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0.22626526664393312</c:v>
                </c:pt>
                <c:pt idx="179">
                  <c:v>0.16079800406710723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0.23649553375919552</c:v>
                </c:pt>
                <c:pt idx="185">
                  <c:v>6.4188829131520783E-2</c:v>
                </c:pt>
                <c:pt idx="186">
                  <c:v>#N/A</c:v>
                </c:pt>
                <c:pt idx="187">
                  <c:v>6.1902679096946814E-2</c:v>
                </c:pt>
                <c:pt idx="188">
                  <c:v>#N/A</c:v>
                </c:pt>
                <c:pt idx="189">
                  <c:v>3.2116082646575575E-2</c:v>
                </c:pt>
                <c:pt idx="190">
                  <c:v>0.14482152129393372</c:v>
                </c:pt>
                <c:pt idx="191">
                  <c:v>0.13222871973439923</c:v>
                </c:pt>
                <c:pt idx="192">
                  <c:v>0.12682254711176602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0.13471685918465562</c:v>
                </c:pt>
                <c:pt idx="198">
                  <c:v>2.969775797976908E-2</c:v>
                </c:pt>
                <c:pt idx="199">
                  <c:v>7.4383702595368056E-2</c:v>
                </c:pt>
                <c:pt idx="200">
                  <c:v>3.4045069604713075E-2</c:v>
                </c:pt>
                <c:pt idx="201">
                  <c:v>1.5914232739316286E-2</c:v>
                </c:pt>
                <c:pt idx="202">
                  <c:v>0.19249724510607952</c:v>
                </c:pt>
                <c:pt idx="203">
                  <c:v>6.2814336364784271E-2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0.19739162350369685</c:v>
                </c:pt>
                <c:pt idx="210">
                  <c:v>0.15688948080821249</c:v>
                </c:pt>
                <c:pt idx="211">
                  <c:v>2.4736805045359196E-2</c:v>
                </c:pt>
                <c:pt idx="212">
                  <c:v>2.7904546763024396E-2</c:v>
                </c:pt>
                <c:pt idx="213">
                  <c:v>6.3834989725100474E-2</c:v>
                </c:pt>
                <c:pt idx="214">
                  <c:v>5.0259988523479446E-2</c:v>
                </c:pt>
                <c:pt idx="215">
                  <c:v>#N/A</c:v>
                </c:pt>
                <c:pt idx="216">
                  <c:v>0.19224681976766897</c:v>
                </c:pt>
                <c:pt idx="217">
                  <c:v>0.13678386468849596</c:v>
                </c:pt>
                <c:pt idx="218">
                  <c:v>#N/A</c:v>
                </c:pt>
                <c:pt idx="219">
                  <c:v>#N/A</c:v>
                </c:pt>
                <c:pt idx="220">
                  <c:v>0.1878774764803631</c:v>
                </c:pt>
                <c:pt idx="221">
                  <c:v>6.6166970388114033E-2</c:v>
                </c:pt>
                <c:pt idx="222">
                  <c:v>0.25991176182143322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0.15256153007930692</c:v>
                </c:pt>
                <c:pt idx="228">
                  <c:v>#N/A</c:v>
                </c:pt>
                <c:pt idx="229">
                  <c:v>0.14201229614982949</c:v>
                </c:pt>
                <c:pt idx="230">
                  <c:v>0.17738339229232708</c:v>
                </c:pt>
                <c:pt idx="231">
                  <c:v>4.2749771518241994E-5</c:v>
                </c:pt>
                <c:pt idx="232">
                  <c:v>2.5086617384185938E-3</c:v>
                </c:pt>
                <c:pt idx="233">
                  <c:v>#N/A</c:v>
                </c:pt>
                <c:pt idx="234">
                  <c:v>2.4335731737631459E-2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7.4399176319967066E-3</c:v>
                </c:pt>
                <c:pt idx="24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EA-45C6-9C09-BCA8425DE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380104"/>
        <c:axId val="585380456"/>
      </c:scatterChart>
      <c:valAx>
        <c:axId val="585380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5380456"/>
        <c:crosses val="autoZero"/>
        <c:crossBetween val="midCat"/>
      </c:valAx>
      <c:valAx>
        <c:axId val="585380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5380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E07866-9E42-4CE9-9C5C-57F7731F00C0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027DDCC-A820-4CD0-8EEB-649157E96990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797" cy="6072188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A14E531-6D23-DEC7-FF94-B4A6AB58B34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6797" cy="6072188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F37BE-6A18-6790-99CC-BB77929CD5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1"/>
  <sheetViews>
    <sheetView tabSelected="1" workbookViewId="0">
      <pane ySplit="1" topLeftCell="A2" activePane="bottomLeft" state="frozen"/>
      <selection pane="bottomLeft" activeCell="I6" sqref="I6"/>
    </sheetView>
  </sheetViews>
  <sheetFormatPr defaultRowHeight="14.25"/>
  <cols>
    <col min="1" max="1" width="13.375" bestFit="1" customWidth="1"/>
    <col min="2" max="2" width="9.5" bestFit="1" customWidth="1"/>
    <col min="3" max="4" width="9" bestFit="1" customWidth="1"/>
    <col min="5" max="7" width="8.375" bestFit="1" customWidth="1"/>
    <col min="8" max="8" width="12.5" bestFit="1" customWidth="1"/>
  </cols>
  <sheetData>
    <row r="1" spans="1:15" s="4" customFormat="1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5">
      <c r="A2" s="2">
        <v>1</v>
      </c>
      <c r="B2" s="2">
        <v>0</v>
      </c>
      <c r="C2" s="1">
        <v>0.30327850518971988</v>
      </c>
      <c r="D2" s="1">
        <v>0.97573666732375874</v>
      </c>
      <c r="E2" s="1">
        <f t="shared" ref="E2:E65" si="0">C2^2</f>
        <v>9.1977851710110956E-2</v>
      </c>
      <c r="F2" s="1">
        <f t="shared" ref="F2:F65" si="1">D2^2</f>
        <v>0.95206204396007543</v>
      </c>
      <c r="G2" s="1">
        <f t="shared" ref="G2:G65" si="2">E2+F2</f>
        <v>1.0440398956701864</v>
      </c>
      <c r="H2">
        <f>IF($B2=0,$C2,NA())</f>
        <v>0.30327850518971988</v>
      </c>
      <c r="I2">
        <f>IF($B2=0,$D2,NA())</f>
        <v>0.97573666732375874</v>
      </c>
      <c r="J2" t="e">
        <f>IF($B2=1,$C2,NA())</f>
        <v>#N/A</v>
      </c>
      <c r="K2" t="e">
        <f>IF($B2=1,$D2,NA())</f>
        <v>#N/A</v>
      </c>
      <c r="L2">
        <f>IF($B2=0,$E2,NA())</f>
        <v>9.1977851710110956E-2</v>
      </c>
      <c r="M2">
        <f>IF($B2=0,$F2,NA())</f>
        <v>0.95206204396007543</v>
      </c>
      <c r="N2" t="e">
        <f>IF($B2=1,$E2,NA())</f>
        <v>#N/A</v>
      </c>
      <c r="O2" t="e">
        <f>IF($B2=1,$F2,NA())</f>
        <v>#N/A</v>
      </c>
    </row>
    <row r="3" spans="1:15">
      <c r="A3" s="2">
        <v>2</v>
      </c>
      <c r="B3" s="2">
        <v>0</v>
      </c>
      <c r="C3" s="1">
        <v>1.0010141442607501</v>
      </c>
      <c r="D3" s="1">
        <v>0.3116429606993964</v>
      </c>
      <c r="E3" s="1">
        <f t="shared" si="0"/>
        <v>1.0020293170100818</v>
      </c>
      <c r="F3" s="1">
        <f t="shared" si="1"/>
        <v>9.712133495348553E-2</v>
      </c>
      <c r="G3" s="1">
        <f t="shared" si="2"/>
        <v>1.0991506519635674</v>
      </c>
      <c r="H3">
        <f t="shared" ref="H3:H66" si="3">IF($B3=0,$C3,NA())</f>
        <v>1.0010141442607501</v>
      </c>
      <c r="I3">
        <f t="shared" ref="I3:I66" si="4">IF($B3=0,$D3,NA())</f>
        <v>0.3116429606993964</v>
      </c>
      <c r="J3" t="e">
        <f t="shared" ref="J3:J66" si="5">IF($B3=1,$C3,NA())</f>
        <v>#N/A</v>
      </c>
      <c r="K3" t="e">
        <f t="shared" ref="K3:K66" si="6">IF($B3=1,$D3,NA())</f>
        <v>#N/A</v>
      </c>
      <c r="L3">
        <f t="shared" ref="L3:L66" si="7">IF($B3=0,$E3,NA())</f>
        <v>1.0020293170100818</v>
      </c>
      <c r="M3">
        <f t="shared" ref="M3:M66" si="8">IF($B3=0,$F3,NA())</f>
        <v>9.712133495348553E-2</v>
      </c>
      <c r="N3" t="e">
        <f t="shared" ref="N3:N66" si="9">IF($B3=1,$E3,NA())</f>
        <v>#N/A</v>
      </c>
      <c r="O3" t="e">
        <f t="shared" ref="O3:O66" si="10">IF($B3=1,$F3,NA())</f>
        <v>#N/A</v>
      </c>
    </row>
    <row r="4" spans="1:15">
      <c r="A4" s="2">
        <v>3</v>
      </c>
      <c r="B4" s="2">
        <v>0</v>
      </c>
      <c r="C4" s="1">
        <v>0.20320277091833558</v>
      </c>
      <c r="D4" s="1">
        <v>-0.95275566183156069</v>
      </c>
      <c r="E4" s="1">
        <f t="shared" si="0"/>
        <v>4.1291366108889567E-2</v>
      </c>
      <c r="F4" s="1">
        <f t="shared" si="1"/>
        <v>0.90774335115209526</v>
      </c>
      <c r="G4" s="1">
        <f t="shared" si="2"/>
        <v>0.94903471726098487</v>
      </c>
      <c r="H4">
        <f t="shared" si="3"/>
        <v>0.20320277091833558</v>
      </c>
      <c r="I4">
        <f t="shared" si="4"/>
        <v>-0.95275566183156069</v>
      </c>
      <c r="J4" t="e">
        <f t="shared" si="5"/>
        <v>#N/A</v>
      </c>
      <c r="K4" t="e">
        <f t="shared" si="6"/>
        <v>#N/A</v>
      </c>
      <c r="L4">
        <f t="shared" si="7"/>
        <v>4.1291366108889567E-2</v>
      </c>
      <c r="M4">
        <f t="shared" si="8"/>
        <v>0.90774335115209526</v>
      </c>
      <c r="N4" t="e">
        <f t="shared" si="9"/>
        <v>#N/A</v>
      </c>
      <c r="O4" t="e">
        <f t="shared" si="10"/>
        <v>#N/A</v>
      </c>
    </row>
    <row r="5" spans="1:15">
      <c r="A5" s="2">
        <v>4</v>
      </c>
      <c r="B5" s="2">
        <v>0</v>
      </c>
      <c r="C5" s="1">
        <v>0.84689657330569046</v>
      </c>
      <c r="D5" s="1">
        <v>-0.60237836908287734</v>
      </c>
      <c r="E5" s="1">
        <f t="shared" si="0"/>
        <v>0.71723380587692076</v>
      </c>
      <c r="F5" s="1">
        <f t="shared" si="1"/>
        <v>0.3628596995389472</v>
      </c>
      <c r="G5" s="1">
        <f t="shared" si="2"/>
        <v>1.080093505415868</v>
      </c>
      <c r="H5">
        <f t="shared" si="3"/>
        <v>0.84689657330569046</v>
      </c>
      <c r="I5">
        <f t="shared" si="4"/>
        <v>-0.60237836908287734</v>
      </c>
      <c r="J5" t="e">
        <f t="shared" si="5"/>
        <v>#N/A</v>
      </c>
      <c r="K5" t="e">
        <f t="shared" si="6"/>
        <v>#N/A</v>
      </c>
      <c r="L5">
        <f t="shared" si="7"/>
        <v>0.71723380587692076</v>
      </c>
      <c r="M5">
        <f t="shared" si="8"/>
        <v>0.3628596995389472</v>
      </c>
      <c r="N5" t="e">
        <f t="shared" si="9"/>
        <v>#N/A</v>
      </c>
      <c r="O5" t="e">
        <f t="shared" si="10"/>
        <v>#N/A</v>
      </c>
    </row>
    <row r="6" spans="1:15">
      <c r="A6" s="2">
        <v>5</v>
      </c>
      <c r="B6" s="2">
        <v>0</v>
      </c>
      <c r="C6" s="1">
        <v>0.62802217179531827</v>
      </c>
      <c r="D6" s="1">
        <v>-0.71349520007558587</v>
      </c>
      <c r="E6" s="1">
        <f t="shared" si="0"/>
        <v>0.39441184826650827</v>
      </c>
      <c r="F6" s="1">
        <f t="shared" si="1"/>
        <v>0.50907540053090028</v>
      </c>
      <c r="G6" s="1">
        <f t="shared" si="2"/>
        <v>0.9034872487974086</v>
      </c>
      <c r="H6">
        <f t="shared" si="3"/>
        <v>0.62802217179531827</v>
      </c>
      <c r="I6">
        <f t="shared" si="4"/>
        <v>-0.71349520007558587</v>
      </c>
      <c r="J6" t="e">
        <f t="shared" si="5"/>
        <v>#N/A</v>
      </c>
      <c r="K6" t="e">
        <f t="shared" si="6"/>
        <v>#N/A</v>
      </c>
      <c r="L6">
        <f t="shared" si="7"/>
        <v>0.39441184826650827</v>
      </c>
      <c r="M6">
        <f t="shared" si="8"/>
        <v>0.50907540053090028</v>
      </c>
      <c r="N6" t="e">
        <f t="shared" si="9"/>
        <v>#N/A</v>
      </c>
      <c r="O6" t="e">
        <f t="shared" si="10"/>
        <v>#N/A</v>
      </c>
    </row>
    <row r="7" spans="1:15">
      <c r="A7" s="2">
        <v>6</v>
      </c>
      <c r="B7" s="2">
        <v>1</v>
      </c>
      <c r="C7" s="1">
        <v>-0.47951663908017161</v>
      </c>
      <c r="D7" s="1">
        <v>0.18779062905994962</v>
      </c>
      <c r="E7" s="1">
        <f t="shared" si="0"/>
        <v>0.22993620715474355</v>
      </c>
      <c r="F7" s="1">
        <f t="shared" si="1"/>
        <v>3.5265320362731591E-2</v>
      </c>
      <c r="G7" s="1">
        <f t="shared" si="2"/>
        <v>0.26520152751747517</v>
      </c>
      <c r="H7" t="e">
        <f t="shared" si="3"/>
        <v>#N/A</v>
      </c>
      <c r="I7" t="e">
        <f t="shared" si="4"/>
        <v>#N/A</v>
      </c>
      <c r="J7">
        <f t="shared" si="5"/>
        <v>-0.47951663908017161</v>
      </c>
      <c r="K7">
        <f t="shared" si="6"/>
        <v>0.18779062905994962</v>
      </c>
      <c r="L7" t="e">
        <f t="shared" si="7"/>
        <v>#N/A</v>
      </c>
      <c r="M7" t="e">
        <f t="shared" si="8"/>
        <v>#N/A</v>
      </c>
      <c r="N7">
        <f t="shared" si="9"/>
        <v>0.22993620715474355</v>
      </c>
      <c r="O7">
        <f t="shared" si="10"/>
        <v>3.5265320362731591E-2</v>
      </c>
    </row>
    <row r="8" spans="1:15">
      <c r="A8" s="2">
        <v>7</v>
      </c>
      <c r="B8" s="2">
        <v>1</v>
      </c>
      <c r="C8" s="1">
        <v>0.46013061623422491</v>
      </c>
      <c r="D8" s="1">
        <v>-0.15516874280501497</v>
      </c>
      <c r="E8" s="1">
        <f t="shared" si="0"/>
        <v>0.21172018399608755</v>
      </c>
      <c r="F8" s="1">
        <f t="shared" si="1"/>
        <v>2.4077338743688885E-2</v>
      </c>
      <c r="G8" s="1">
        <f t="shared" si="2"/>
        <v>0.23579752273977644</v>
      </c>
      <c r="H8" t="e">
        <f t="shared" si="3"/>
        <v>#N/A</v>
      </c>
      <c r="I8" t="e">
        <f t="shared" si="4"/>
        <v>#N/A</v>
      </c>
      <c r="J8">
        <f t="shared" si="5"/>
        <v>0.46013061623422491</v>
      </c>
      <c r="K8">
        <f t="shared" si="6"/>
        <v>-0.15516874280501497</v>
      </c>
      <c r="L8" t="e">
        <f t="shared" si="7"/>
        <v>#N/A</v>
      </c>
      <c r="M8" t="e">
        <f t="shared" si="8"/>
        <v>#N/A</v>
      </c>
      <c r="N8">
        <f t="shared" si="9"/>
        <v>0.21172018399608755</v>
      </c>
      <c r="O8">
        <f t="shared" si="10"/>
        <v>2.4077338743688885E-2</v>
      </c>
    </row>
    <row r="9" spans="1:15">
      <c r="A9" s="2">
        <v>8</v>
      </c>
      <c r="B9" s="2">
        <v>0</v>
      </c>
      <c r="C9" s="1">
        <v>-0.23196758064062886</v>
      </c>
      <c r="D9" s="1">
        <v>-1.0120121750083975</v>
      </c>
      <c r="E9" s="1">
        <f t="shared" si="0"/>
        <v>5.3808958468266652E-2</v>
      </c>
      <c r="F9" s="1">
        <f t="shared" si="1"/>
        <v>1.0241686423652272</v>
      </c>
      <c r="G9" s="1">
        <f t="shared" si="2"/>
        <v>1.0779776008334938</v>
      </c>
      <c r="H9">
        <f t="shared" si="3"/>
        <v>-0.23196758064062886</v>
      </c>
      <c r="I9">
        <f t="shared" si="4"/>
        <v>-1.0120121750083975</v>
      </c>
      <c r="J9" t="e">
        <f t="shared" si="5"/>
        <v>#N/A</v>
      </c>
      <c r="K9" t="e">
        <f t="shared" si="6"/>
        <v>#N/A</v>
      </c>
      <c r="L9">
        <f t="shared" si="7"/>
        <v>5.3808958468266652E-2</v>
      </c>
      <c r="M9">
        <f t="shared" si="8"/>
        <v>1.0241686423652272</v>
      </c>
      <c r="N9" t="e">
        <f t="shared" si="9"/>
        <v>#N/A</v>
      </c>
      <c r="O9" t="e">
        <f t="shared" si="10"/>
        <v>#N/A</v>
      </c>
    </row>
    <row r="10" spans="1:15">
      <c r="A10" s="2">
        <v>9</v>
      </c>
      <c r="B10" s="2">
        <v>0</v>
      </c>
      <c r="C10" s="1">
        <v>0.92365263310362278</v>
      </c>
      <c r="D10" s="1">
        <v>0.47285879140062592</v>
      </c>
      <c r="E10" s="1">
        <f t="shared" si="0"/>
        <v>0.85313418663925555</v>
      </c>
      <c r="F10" s="1">
        <f t="shared" si="1"/>
        <v>0.22359543660486067</v>
      </c>
      <c r="G10" s="1">
        <f t="shared" si="2"/>
        <v>1.0767296232441161</v>
      </c>
      <c r="H10">
        <f t="shared" si="3"/>
        <v>0.92365263310362278</v>
      </c>
      <c r="I10">
        <f t="shared" si="4"/>
        <v>0.47285879140062592</v>
      </c>
      <c r="J10" t="e">
        <f t="shared" si="5"/>
        <v>#N/A</v>
      </c>
      <c r="K10" t="e">
        <f t="shared" si="6"/>
        <v>#N/A</v>
      </c>
      <c r="L10">
        <f t="shared" si="7"/>
        <v>0.85313418663925555</v>
      </c>
      <c r="M10">
        <f t="shared" si="8"/>
        <v>0.22359543660486067</v>
      </c>
      <c r="N10" t="e">
        <f t="shared" si="9"/>
        <v>#N/A</v>
      </c>
      <c r="O10" t="e">
        <f t="shared" si="10"/>
        <v>#N/A</v>
      </c>
    </row>
    <row r="11" spans="1:15">
      <c r="A11" s="2">
        <v>10</v>
      </c>
      <c r="B11" s="2">
        <v>1</v>
      </c>
      <c r="C11" s="1">
        <v>0.14984600525593197</v>
      </c>
      <c r="D11" s="1">
        <v>0.46272289067757882</v>
      </c>
      <c r="E11" s="1">
        <f t="shared" si="0"/>
        <v>2.2453825291160794E-2</v>
      </c>
      <c r="F11" s="1">
        <f t="shared" si="1"/>
        <v>0.21411247355701457</v>
      </c>
      <c r="G11" s="1">
        <f t="shared" si="2"/>
        <v>0.23656629884817537</v>
      </c>
      <c r="H11" t="e">
        <f t="shared" si="3"/>
        <v>#N/A</v>
      </c>
      <c r="I11" t="e">
        <f t="shared" si="4"/>
        <v>#N/A</v>
      </c>
      <c r="J11">
        <f t="shared" si="5"/>
        <v>0.14984600525593197</v>
      </c>
      <c r="K11">
        <f t="shared" si="6"/>
        <v>0.46272289067757882</v>
      </c>
      <c r="L11" t="e">
        <f t="shared" si="7"/>
        <v>#N/A</v>
      </c>
      <c r="M11" t="e">
        <f t="shared" si="8"/>
        <v>#N/A</v>
      </c>
      <c r="N11">
        <f t="shared" si="9"/>
        <v>2.2453825291160794E-2</v>
      </c>
      <c r="O11">
        <f t="shared" si="10"/>
        <v>0.21411247355701457</v>
      </c>
    </row>
    <row r="12" spans="1:15">
      <c r="A12" s="2">
        <v>11</v>
      </c>
      <c r="B12" s="2">
        <v>0</v>
      </c>
      <c r="C12" s="1">
        <v>-0.67294686972675144</v>
      </c>
      <c r="D12" s="1">
        <v>0.77865053547956609</v>
      </c>
      <c r="E12" s="1">
        <f t="shared" si="0"/>
        <v>0.45285748947503335</v>
      </c>
      <c r="F12" s="1">
        <f t="shared" si="1"/>
        <v>0.60629665640261499</v>
      </c>
      <c r="G12" s="1">
        <f t="shared" si="2"/>
        <v>1.0591541458776483</v>
      </c>
      <c r="H12">
        <f t="shared" si="3"/>
        <v>-0.67294686972675144</v>
      </c>
      <c r="I12">
        <f t="shared" si="4"/>
        <v>0.77865053547956609</v>
      </c>
      <c r="J12" t="e">
        <f t="shared" si="5"/>
        <v>#N/A</v>
      </c>
      <c r="K12" t="e">
        <f t="shared" si="6"/>
        <v>#N/A</v>
      </c>
      <c r="L12">
        <f t="shared" si="7"/>
        <v>0.45285748947503335</v>
      </c>
      <c r="M12">
        <f t="shared" si="8"/>
        <v>0.60629665640261499</v>
      </c>
      <c r="N12" t="e">
        <f t="shared" si="9"/>
        <v>#N/A</v>
      </c>
      <c r="O12" t="e">
        <f t="shared" si="10"/>
        <v>#N/A</v>
      </c>
    </row>
    <row r="13" spans="1:15">
      <c r="A13" s="2">
        <v>12</v>
      </c>
      <c r="B13" s="2">
        <v>1</v>
      </c>
      <c r="C13" s="1">
        <v>-7.0884498036508425E-2</v>
      </c>
      <c r="D13" s="1">
        <v>-0.4467464376966887</v>
      </c>
      <c r="E13" s="1">
        <f t="shared" si="0"/>
        <v>5.024612061887767E-3</v>
      </c>
      <c r="F13" s="1">
        <f t="shared" si="1"/>
        <v>0.19958237959468136</v>
      </c>
      <c r="G13" s="1">
        <f t="shared" si="2"/>
        <v>0.20460699165656912</v>
      </c>
      <c r="H13" t="e">
        <f t="shared" si="3"/>
        <v>#N/A</v>
      </c>
      <c r="I13" t="e">
        <f t="shared" si="4"/>
        <v>#N/A</v>
      </c>
      <c r="J13">
        <f t="shared" si="5"/>
        <v>-7.0884498036508425E-2</v>
      </c>
      <c r="K13">
        <f t="shared" si="6"/>
        <v>-0.4467464376966887</v>
      </c>
      <c r="L13" t="e">
        <f t="shared" si="7"/>
        <v>#N/A</v>
      </c>
      <c r="M13" t="e">
        <f t="shared" si="8"/>
        <v>#N/A</v>
      </c>
      <c r="N13">
        <f t="shared" si="9"/>
        <v>5.024612061887767E-3</v>
      </c>
      <c r="O13">
        <f t="shared" si="10"/>
        <v>0.19958237959468136</v>
      </c>
    </row>
    <row r="14" spans="1:15">
      <c r="A14" s="2">
        <v>13</v>
      </c>
      <c r="B14" s="2">
        <v>0</v>
      </c>
      <c r="C14" s="1">
        <v>0.94533687890685247</v>
      </c>
      <c r="D14" s="1">
        <v>-0.38639980219498959</v>
      </c>
      <c r="E14" s="1">
        <f t="shared" si="0"/>
        <v>0.89366181462134908</v>
      </c>
      <c r="F14" s="1">
        <f t="shared" si="1"/>
        <v>0.14930480713632707</v>
      </c>
      <c r="G14" s="1">
        <f t="shared" si="2"/>
        <v>1.0429666217576761</v>
      </c>
      <c r="H14">
        <f t="shared" si="3"/>
        <v>0.94533687890685247</v>
      </c>
      <c r="I14">
        <f t="shared" si="4"/>
        <v>-0.38639980219498959</v>
      </c>
      <c r="J14" t="e">
        <f t="shared" si="5"/>
        <v>#N/A</v>
      </c>
      <c r="K14" t="e">
        <f t="shared" si="6"/>
        <v>#N/A</v>
      </c>
      <c r="L14">
        <f t="shared" si="7"/>
        <v>0.89366181462134908</v>
      </c>
      <c r="M14">
        <f t="shared" si="8"/>
        <v>0.14930480713632707</v>
      </c>
      <c r="N14" t="e">
        <f t="shared" si="9"/>
        <v>#N/A</v>
      </c>
      <c r="O14" t="e">
        <f t="shared" si="10"/>
        <v>#N/A</v>
      </c>
    </row>
    <row r="15" spans="1:15">
      <c r="A15" s="2">
        <v>14</v>
      </c>
      <c r="B15" s="2">
        <v>1</v>
      </c>
      <c r="C15" s="1">
        <v>-0.35803128572939508</v>
      </c>
      <c r="D15" s="1">
        <v>0.26387476593751508</v>
      </c>
      <c r="E15" s="1">
        <f t="shared" si="0"/>
        <v>0.12818640156104374</v>
      </c>
      <c r="F15" s="1">
        <f t="shared" si="1"/>
        <v>6.9629892098578366E-2</v>
      </c>
      <c r="G15" s="1">
        <f t="shared" si="2"/>
        <v>0.19781629365962211</v>
      </c>
      <c r="H15" t="e">
        <f t="shared" si="3"/>
        <v>#N/A</v>
      </c>
      <c r="I15" t="e">
        <f t="shared" si="4"/>
        <v>#N/A</v>
      </c>
      <c r="J15">
        <f t="shared" si="5"/>
        <v>-0.35803128572939508</v>
      </c>
      <c r="K15">
        <f t="shared" si="6"/>
        <v>0.26387476593751508</v>
      </c>
      <c r="L15" t="e">
        <f t="shared" si="7"/>
        <v>#N/A</v>
      </c>
      <c r="M15" t="e">
        <f t="shared" si="8"/>
        <v>#N/A</v>
      </c>
      <c r="N15">
        <f t="shared" si="9"/>
        <v>0.12818640156104374</v>
      </c>
      <c r="O15">
        <f t="shared" si="10"/>
        <v>6.9629892098578366E-2</v>
      </c>
    </row>
    <row r="16" spans="1:15">
      <c r="A16" s="2">
        <v>15</v>
      </c>
      <c r="B16" s="2">
        <v>0</v>
      </c>
      <c r="C16" s="1">
        <v>0.88037746387661009</v>
      </c>
      <c r="D16" s="1">
        <v>-0.35937945456814591</v>
      </c>
      <c r="E16" s="1">
        <f t="shared" si="0"/>
        <v>0.77506447890181185</v>
      </c>
      <c r="F16" s="1">
        <f t="shared" si="1"/>
        <v>0.12915359236569804</v>
      </c>
      <c r="G16" s="1">
        <f t="shared" si="2"/>
        <v>0.90421807126750986</v>
      </c>
      <c r="H16">
        <f t="shared" si="3"/>
        <v>0.88037746387661009</v>
      </c>
      <c r="I16">
        <f t="shared" si="4"/>
        <v>-0.35937945456814591</v>
      </c>
      <c r="J16" t="e">
        <f t="shared" si="5"/>
        <v>#N/A</v>
      </c>
      <c r="K16" t="e">
        <f t="shared" si="6"/>
        <v>#N/A</v>
      </c>
      <c r="L16">
        <f t="shared" si="7"/>
        <v>0.77506447890181185</v>
      </c>
      <c r="M16">
        <f t="shared" si="8"/>
        <v>0.12915359236569804</v>
      </c>
      <c r="N16" t="e">
        <f t="shared" si="9"/>
        <v>#N/A</v>
      </c>
      <c r="O16" t="e">
        <f t="shared" si="10"/>
        <v>#N/A</v>
      </c>
    </row>
    <row r="17" spans="1:15">
      <c r="A17" s="2">
        <v>16</v>
      </c>
      <c r="B17" s="2">
        <v>1</v>
      </c>
      <c r="C17" s="1">
        <v>0.44343816019486842</v>
      </c>
      <c r="D17" s="1">
        <v>-0.25438190599790128</v>
      </c>
      <c r="E17" s="1">
        <f t="shared" si="0"/>
        <v>0.19663740191700979</v>
      </c>
      <c r="F17" s="1">
        <f t="shared" si="1"/>
        <v>6.4710154099125089E-2</v>
      </c>
      <c r="G17" s="1">
        <f t="shared" si="2"/>
        <v>0.26134755601613491</v>
      </c>
      <c r="H17" t="e">
        <f t="shared" si="3"/>
        <v>#N/A</v>
      </c>
      <c r="I17" t="e">
        <f t="shared" si="4"/>
        <v>#N/A</v>
      </c>
      <c r="J17">
        <f t="shared" si="5"/>
        <v>0.44343816019486842</v>
      </c>
      <c r="K17">
        <f t="shared" si="6"/>
        <v>-0.25438190599790128</v>
      </c>
      <c r="L17" t="e">
        <f t="shared" si="7"/>
        <v>#N/A</v>
      </c>
      <c r="M17" t="e">
        <f t="shared" si="8"/>
        <v>#N/A</v>
      </c>
      <c r="N17">
        <f t="shared" si="9"/>
        <v>0.19663740191700979</v>
      </c>
      <c r="O17">
        <f t="shared" si="10"/>
        <v>6.4710154099125089E-2</v>
      </c>
    </row>
    <row r="18" spans="1:15">
      <c r="A18" s="2">
        <v>17</v>
      </c>
      <c r="B18" s="2">
        <v>1</v>
      </c>
      <c r="C18" s="1">
        <v>-0.47306240711463704</v>
      </c>
      <c r="D18" s="1">
        <v>-7.2271441558128202E-2</v>
      </c>
      <c r="E18" s="1">
        <f t="shared" si="0"/>
        <v>0.22378804102509459</v>
      </c>
      <c r="F18" s="1">
        <f t="shared" si="1"/>
        <v>5.2231612648899403E-3</v>
      </c>
      <c r="G18" s="1">
        <f t="shared" si="2"/>
        <v>0.22901120228998453</v>
      </c>
      <c r="H18" t="e">
        <f t="shared" si="3"/>
        <v>#N/A</v>
      </c>
      <c r="I18" t="e">
        <f t="shared" si="4"/>
        <v>#N/A</v>
      </c>
      <c r="J18">
        <f t="shared" si="5"/>
        <v>-0.47306240711463704</v>
      </c>
      <c r="K18">
        <f t="shared" si="6"/>
        <v>-7.2271441558128202E-2</v>
      </c>
      <c r="L18" t="e">
        <f t="shared" si="7"/>
        <v>#N/A</v>
      </c>
      <c r="M18" t="e">
        <f t="shared" si="8"/>
        <v>#N/A</v>
      </c>
      <c r="N18">
        <f t="shared" si="9"/>
        <v>0.22378804102509459</v>
      </c>
      <c r="O18">
        <f t="shared" si="10"/>
        <v>5.2231612648899403E-3</v>
      </c>
    </row>
    <row r="19" spans="1:15">
      <c r="A19" s="2">
        <v>18</v>
      </c>
      <c r="B19" s="2">
        <v>0</v>
      </c>
      <c r="C19" s="1">
        <v>0.7324763930371192</v>
      </c>
      <c r="D19" s="1">
        <v>0.82955058976167784</v>
      </c>
      <c r="E19" s="1">
        <f t="shared" si="0"/>
        <v>0.53652166635666831</v>
      </c>
      <c r="F19" s="1">
        <f t="shared" si="1"/>
        <v>0.68815418097394754</v>
      </c>
      <c r="G19" s="1">
        <f t="shared" si="2"/>
        <v>1.2246758473306159</v>
      </c>
      <c r="H19">
        <f t="shared" si="3"/>
        <v>0.7324763930371192</v>
      </c>
      <c r="I19">
        <f t="shared" si="4"/>
        <v>0.82955058976167784</v>
      </c>
      <c r="J19" t="e">
        <f t="shared" si="5"/>
        <v>#N/A</v>
      </c>
      <c r="K19" t="e">
        <f t="shared" si="6"/>
        <v>#N/A</v>
      </c>
      <c r="L19">
        <f t="shared" si="7"/>
        <v>0.53652166635666831</v>
      </c>
      <c r="M19">
        <f t="shared" si="8"/>
        <v>0.68815418097394754</v>
      </c>
      <c r="N19" t="e">
        <f t="shared" si="9"/>
        <v>#N/A</v>
      </c>
      <c r="O19" t="e">
        <f t="shared" si="10"/>
        <v>#N/A</v>
      </c>
    </row>
    <row r="20" spans="1:15">
      <c r="A20" s="2">
        <v>19</v>
      </c>
      <c r="B20" s="2">
        <v>1</v>
      </c>
      <c r="C20" s="1">
        <v>-9.9780614900768505E-2</v>
      </c>
      <c r="D20" s="1">
        <v>0.4763503425972509</v>
      </c>
      <c r="E20" s="1">
        <f t="shared" si="0"/>
        <v>9.956171109975466E-3</v>
      </c>
      <c r="F20" s="1">
        <f t="shared" si="1"/>
        <v>0.2269096488925183</v>
      </c>
      <c r="G20" s="1">
        <f t="shared" si="2"/>
        <v>0.23686582000249376</v>
      </c>
      <c r="H20" t="e">
        <f t="shared" si="3"/>
        <v>#N/A</v>
      </c>
      <c r="I20" t="e">
        <f t="shared" si="4"/>
        <v>#N/A</v>
      </c>
      <c r="J20">
        <f t="shared" si="5"/>
        <v>-9.9780614900768505E-2</v>
      </c>
      <c r="K20">
        <f t="shared" si="6"/>
        <v>0.4763503425972509</v>
      </c>
      <c r="L20" t="e">
        <f t="shared" si="7"/>
        <v>#N/A</v>
      </c>
      <c r="M20" t="e">
        <f t="shared" si="8"/>
        <v>#N/A</v>
      </c>
      <c r="N20">
        <f t="shared" si="9"/>
        <v>9.956171109975466E-3</v>
      </c>
      <c r="O20">
        <f t="shared" si="10"/>
        <v>0.2269096488925183</v>
      </c>
    </row>
    <row r="21" spans="1:15">
      <c r="A21" s="2">
        <v>20</v>
      </c>
      <c r="B21" s="2">
        <v>1</v>
      </c>
      <c r="C21" s="1">
        <v>0.44730225811617341</v>
      </c>
      <c r="D21" s="1">
        <v>0.11883982165826217</v>
      </c>
      <c r="E21" s="1">
        <f t="shared" si="0"/>
        <v>0.20007931011582783</v>
      </c>
      <c r="F21" s="1">
        <f t="shared" si="1"/>
        <v>1.4122903211767558E-2</v>
      </c>
      <c r="G21" s="1">
        <f t="shared" si="2"/>
        <v>0.2142022133275954</v>
      </c>
      <c r="H21" t="e">
        <f t="shared" si="3"/>
        <v>#N/A</v>
      </c>
      <c r="I21" t="e">
        <f t="shared" si="4"/>
        <v>#N/A</v>
      </c>
      <c r="J21">
        <f t="shared" si="5"/>
        <v>0.44730225811617341</v>
      </c>
      <c r="K21">
        <f t="shared" si="6"/>
        <v>0.11883982165826217</v>
      </c>
      <c r="L21" t="e">
        <f t="shared" si="7"/>
        <v>#N/A</v>
      </c>
      <c r="M21" t="e">
        <f t="shared" si="8"/>
        <v>#N/A</v>
      </c>
      <c r="N21">
        <f t="shared" si="9"/>
        <v>0.20007931011582783</v>
      </c>
      <c r="O21">
        <f t="shared" si="10"/>
        <v>1.4122903211767558E-2</v>
      </c>
    </row>
    <row r="22" spans="1:15">
      <c r="A22" s="2">
        <v>21</v>
      </c>
      <c r="B22" s="2">
        <v>1</v>
      </c>
      <c r="C22" s="1">
        <v>0.45653168066352751</v>
      </c>
      <c r="D22" s="1">
        <v>0.1600765629878895</v>
      </c>
      <c r="E22" s="1">
        <f t="shared" si="0"/>
        <v>0.20842117544946506</v>
      </c>
      <c r="F22" s="1">
        <f t="shared" si="1"/>
        <v>2.5624506018015754E-2</v>
      </c>
      <c r="G22" s="1">
        <f t="shared" si="2"/>
        <v>0.23404568146748081</v>
      </c>
      <c r="H22" t="e">
        <f t="shared" si="3"/>
        <v>#N/A</v>
      </c>
      <c r="I22" t="e">
        <f t="shared" si="4"/>
        <v>#N/A</v>
      </c>
      <c r="J22">
        <f t="shared" si="5"/>
        <v>0.45653168066352751</v>
      </c>
      <c r="K22">
        <f t="shared" si="6"/>
        <v>0.1600765629878895</v>
      </c>
      <c r="L22" t="e">
        <f t="shared" si="7"/>
        <v>#N/A</v>
      </c>
      <c r="M22" t="e">
        <f t="shared" si="8"/>
        <v>#N/A</v>
      </c>
      <c r="N22">
        <f t="shared" si="9"/>
        <v>0.20842117544946506</v>
      </c>
      <c r="O22">
        <f t="shared" si="10"/>
        <v>2.5624506018015754E-2</v>
      </c>
    </row>
    <row r="23" spans="1:15">
      <c r="A23" s="2">
        <v>22</v>
      </c>
      <c r="B23" s="2">
        <v>0</v>
      </c>
      <c r="C23" s="1">
        <v>0.4671839866156432</v>
      </c>
      <c r="D23" s="1">
        <v>0.80477626682091818</v>
      </c>
      <c r="E23" s="1">
        <f t="shared" si="0"/>
        <v>0.21826087735008548</v>
      </c>
      <c r="F23" s="1">
        <f t="shared" si="1"/>
        <v>0.64766483963821375</v>
      </c>
      <c r="G23" s="1">
        <f t="shared" si="2"/>
        <v>0.86592571698829923</v>
      </c>
      <c r="H23">
        <f t="shared" si="3"/>
        <v>0.4671839866156432</v>
      </c>
      <c r="I23">
        <f t="shared" si="4"/>
        <v>0.80477626682091818</v>
      </c>
      <c r="J23" t="e">
        <f t="shared" si="5"/>
        <v>#N/A</v>
      </c>
      <c r="K23" t="e">
        <f t="shared" si="6"/>
        <v>#N/A</v>
      </c>
      <c r="L23">
        <f t="shared" si="7"/>
        <v>0.21826087735008548</v>
      </c>
      <c r="M23">
        <f t="shared" si="8"/>
        <v>0.64766483963821375</v>
      </c>
      <c r="N23" t="e">
        <f t="shared" si="9"/>
        <v>#N/A</v>
      </c>
      <c r="O23" t="e">
        <f t="shared" si="10"/>
        <v>#N/A</v>
      </c>
    </row>
    <row r="24" spans="1:15">
      <c r="A24" s="2">
        <v>23</v>
      </c>
      <c r="B24" s="2">
        <v>1</v>
      </c>
      <c r="C24" s="1">
        <v>0.48924395972289336</v>
      </c>
      <c r="D24" s="1">
        <v>-6.9587414143958692E-2</v>
      </c>
      <c r="E24" s="1">
        <f t="shared" si="0"/>
        <v>0.23935965212533611</v>
      </c>
      <c r="F24" s="1">
        <f t="shared" si="1"/>
        <v>4.8424082072428222E-3</v>
      </c>
      <c r="G24" s="1">
        <f t="shared" si="2"/>
        <v>0.24420206033257894</v>
      </c>
      <c r="H24" t="e">
        <f t="shared" si="3"/>
        <v>#N/A</v>
      </c>
      <c r="I24" t="e">
        <f t="shared" si="4"/>
        <v>#N/A</v>
      </c>
      <c r="J24">
        <f t="shared" si="5"/>
        <v>0.48924395972289336</v>
      </c>
      <c r="K24">
        <f t="shared" si="6"/>
        <v>-6.9587414143958692E-2</v>
      </c>
      <c r="L24" t="e">
        <f t="shared" si="7"/>
        <v>#N/A</v>
      </c>
      <c r="M24" t="e">
        <f t="shared" si="8"/>
        <v>#N/A</v>
      </c>
      <c r="N24">
        <f t="shared" si="9"/>
        <v>0.23935965212533611</v>
      </c>
      <c r="O24">
        <f t="shared" si="10"/>
        <v>4.8424082072428222E-3</v>
      </c>
    </row>
    <row r="25" spans="1:15">
      <c r="A25" s="2">
        <v>24</v>
      </c>
      <c r="B25" s="2">
        <v>0</v>
      </c>
      <c r="C25" s="1">
        <v>-1.4924767586014451E-2</v>
      </c>
      <c r="D25" s="1">
        <v>1.0201438825657927</v>
      </c>
      <c r="E25" s="1">
        <f t="shared" si="0"/>
        <v>2.2274868749654761E-4</v>
      </c>
      <c r="F25" s="1">
        <f t="shared" si="1"/>
        <v>1.0406935411364098</v>
      </c>
      <c r="G25" s="1">
        <f t="shared" si="2"/>
        <v>1.0409162898239064</v>
      </c>
      <c r="H25">
        <f t="shared" si="3"/>
        <v>-1.4924767586014451E-2</v>
      </c>
      <c r="I25">
        <f t="shared" si="4"/>
        <v>1.0201438825657927</v>
      </c>
      <c r="J25" t="e">
        <f t="shared" si="5"/>
        <v>#N/A</v>
      </c>
      <c r="K25" t="e">
        <f t="shared" si="6"/>
        <v>#N/A</v>
      </c>
      <c r="L25">
        <f t="shared" si="7"/>
        <v>2.2274868749654761E-4</v>
      </c>
      <c r="M25">
        <f t="shared" si="8"/>
        <v>1.0406935411364098</v>
      </c>
      <c r="N25" t="e">
        <f t="shared" si="9"/>
        <v>#N/A</v>
      </c>
      <c r="O25" t="e">
        <f t="shared" si="10"/>
        <v>#N/A</v>
      </c>
    </row>
    <row r="26" spans="1:15">
      <c r="A26" s="2">
        <v>25</v>
      </c>
      <c r="B26" s="2">
        <v>1</v>
      </c>
      <c r="C26" s="1">
        <v>-0.32880889847061906</v>
      </c>
      <c r="D26" s="1">
        <v>9.2312788941318114E-2</v>
      </c>
      <c r="E26" s="1">
        <f t="shared" si="0"/>
        <v>0.10811529171346188</v>
      </c>
      <c r="F26" s="1">
        <f t="shared" si="1"/>
        <v>8.521651002124344E-3</v>
      </c>
      <c r="G26" s="1">
        <f t="shared" si="2"/>
        <v>0.11663694271558622</v>
      </c>
      <c r="H26" t="e">
        <f t="shared" si="3"/>
        <v>#N/A</v>
      </c>
      <c r="I26" t="e">
        <f t="shared" si="4"/>
        <v>#N/A</v>
      </c>
      <c r="J26">
        <f t="shared" si="5"/>
        <v>-0.32880889847061906</v>
      </c>
      <c r="K26">
        <f t="shared" si="6"/>
        <v>9.2312788941318114E-2</v>
      </c>
      <c r="L26" t="e">
        <f t="shared" si="7"/>
        <v>#N/A</v>
      </c>
      <c r="M26" t="e">
        <f t="shared" si="8"/>
        <v>#N/A</v>
      </c>
      <c r="N26">
        <f t="shared" si="9"/>
        <v>0.10811529171346188</v>
      </c>
      <c r="O26">
        <f t="shared" si="10"/>
        <v>8.521651002124344E-3</v>
      </c>
    </row>
    <row r="27" spans="1:15">
      <c r="A27" s="2">
        <v>26</v>
      </c>
      <c r="B27" s="2">
        <v>1</v>
      </c>
      <c r="C27" s="1">
        <v>-4.6333279127972062E-4</v>
      </c>
      <c r="D27" s="1">
        <v>0.45762394820458091</v>
      </c>
      <c r="E27" s="1">
        <f t="shared" si="0"/>
        <v>2.1467727547505716E-7</v>
      </c>
      <c r="F27" s="1">
        <f t="shared" si="1"/>
        <v>0.20941967797034894</v>
      </c>
      <c r="G27" s="1">
        <f t="shared" si="2"/>
        <v>0.20941989264762442</v>
      </c>
      <c r="H27" t="e">
        <f t="shared" si="3"/>
        <v>#N/A</v>
      </c>
      <c r="I27" t="e">
        <f t="shared" si="4"/>
        <v>#N/A</v>
      </c>
      <c r="J27">
        <f t="shared" si="5"/>
        <v>-4.6333279127972062E-4</v>
      </c>
      <c r="K27">
        <f t="shared" si="6"/>
        <v>0.45762394820458091</v>
      </c>
      <c r="L27" t="e">
        <f t="shared" si="7"/>
        <v>#N/A</v>
      </c>
      <c r="M27" t="e">
        <f t="shared" si="8"/>
        <v>#N/A</v>
      </c>
      <c r="N27">
        <f t="shared" si="9"/>
        <v>2.1467727547505716E-7</v>
      </c>
      <c r="O27">
        <f t="shared" si="10"/>
        <v>0.20941967797034894</v>
      </c>
    </row>
    <row r="28" spans="1:15">
      <c r="A28" s="2">
        <v>27</v>
      </c>
      <c r="B28" s="2">
        <v>0</v>
      </c>
      <c r="C28" s="1">
        <v>0.89030443216718369</v>
      </c>
      <c r="D28" s="1">
        <v>0.4860439526890899</v>
      </c>
      <c r="E28" s="1">
        <f t="shared" si="0"/>
        <v>0.79264198193653135</v>
      </c>
      <c r="F28" s="1">
        <f t="shared" si="1"/>
        <v>0.23623872394563425</v>
      </c>
      <c r="G28" s="1">
        <f t="shared" si="2"/>
        <v>1.0288807058821656</v>
      </c>
      <c r="H28">
        <f t="shared" si="3"/>
        <v>0.89030443216718369</v>
      </c>
      <c r="I28">
        <f t="shared" si="4"/>
        <v>0.4860439526890899</v>
      </c>
      <c r="J28" t="e">
        <f t="shared" si="5"/>
        <v>#N/A</v>
      </c>
      <c r="K28" t="e">
        <f t="shared" si="6"/>
        <v>#N/A</v>
      </c>
      <c r="L28">
        <f t="shared" si="7"/>
        <v>0.79264198193653135</v>
      </c>
      <c r="M28">
        <f t="shared" si="8"/>
        <v>0.23623872394563425</v>
      </c>
      <c r="N28" t="e">
        <f t="shared" si="9"/>
        <v>#N/A</v>
      </c>
      <c r="O28" t="e">
        <f t="shared" si="10"/>
        <v>#N/A</v>
      </c>
    </row>
    <row r="29" spans="1:15">
      <c r="A29" s="2">
        <v>28</v>
      </c>
      <c r="B29" s="2">
        <v>1</v>
      </c>
      <c r="C29" s="1">
        <v>-0.18005055035883272</v>
      </c>
      <c r="D29" s="1">
        <v>-0.47872211963474948</v>
      </c>
      <c r="E29" s="1">
        <f t="shared" si="0"/>
        <v>3.2418200684518554E-2</v>
      </c>
      <c r="F29" s="1">
        <f t="shared" si="1"/>
        <v>0.22917486782758739</v>
      </c>
      <c r="G29" s="1">
        <f t="shared" si="2"/>
        <v>0.26159306851210595</v>
      </c>
      <c r="H29" t="e">
        <f t="shared" si="3"/>
        <v>#N/A</v>
      </c>
      <c r="I29" t="e">
        <f t="shared" si="4"/>
        <v>#N/A</v>
      </c>
      <c r="J29">
        <f t="shared" si="5"/>
        <v>-0.18005055035883272</v>
      </c>
      <c r="K29">
        <f t="shared" si="6"/>
        <v>-0.47872211963474948</v>
      </c>
      <c r="L29" t="e">
        <f t="shared" si="7"/>
        <v>#N/A</v>
      </c>
      <c r="M29" t="e">
        <f t="shared" si="8"/>
        <v>#N/A</v>
      </c>
      <c r="N29">
        <f t="shared" si="9"/>
        <v>3.2418200684518554E-2</v>
      </c>
      <c r="O29">
        <f t="shared" si="10"/>
        <v>0.22917486782758739</v>
      </c>
    </row>
    <row r="30" spans="1:15">
      <c r="A30" s="2">
        <v>29</v>
      </c>
      <c r="B30" s="2">
        <v>1</v>
      </c>
      <c r="C30" s="1">
        <v>0.45791570381926205</v>
      </c>
      <c r="D30" s="1">
        <v>-6.8370316831497358E-2</v>
      </c>
      <c r="E30" s="1">
        <f t="shared" si="0"/>
        <v>0.20968679180429012</v>
      </c>
      <c r="F30" s="1">
        <f t="shared" si="1"/>
        <v>4.6745002236393308E-3</v>
      </c>
      <c r="G30" s="1">
        <f t="shared" si="2"/>
        <v>0.21436129202792945</v>
      </c>
      <c r="H30" t="e">
        <f t="shared" si="3"/>
        <v>#N/A</v>
      </c>
      <c r="I30" t="e">
        <f t="shared" si="4"/>
        <v>#N/A</v>
      </c>
      <c r="J30">
        <f t="shared" si="5"/>
        <v>0.45791570381926205</v>
      </c>
      <c r="K30">
        <f t="shared" si="6"/>
        <v>-6.8370316831497358E-2</v>
      </c>
      <c r="L30" t="e">
        <f t="shared" si="7"/>
        <v>#N/A</v>
      </c>
      <c r="M30" t="e">
        <f t="shared" si="8"/>
        <v>#N/A</v>
      </c>
      <c r="N30">
        <f t="shared" si="9"/>
        <v>0.20968679180429012</v>
      </c>
      <c r="O30">
        <f t="shared" si="10"/>
        <v>4.6745002236393308E-3</v>
      </c>
    </row>
    <row r="31" spans="1:15">
      <c r="A31" s="2">
        <v>30</v>
      </c>
      <c r="B31" s="2">
        <v>1</v>
      </c>
      <c r="C31" s="1">
        <v>-7.9093788344264837E-2</v>
      </c>
      <c r="D31" s="1">
        <v>0.42544945933179296</v>
      </c>
      <c r="E31" s="1">
        <f t="shared" si="0"/>
        <v>6.2558273546473638E-3</v>
      </c>
      <c r="F31" s="1">
        <f t="shared" si="1"/>
        <v>0.18100724244571495</v>
      </c>
      <c r="G31" s="1">
        <f t="shared" si="2"/>
        <v>0.18726306980036231</v>
      </c>
      <c r="H31" t="e">
        <f t="shared" si="3"/>
        <v>#N/A</v>
      </c>
      <c r="I31" t="e">
        <f t="shared" si="4"/>
        <v>#N/A</v>
      </c>
      <c r="J31">
        <f t="shared" si="5"/>
        <v>-7.9093788344264837E-2</v>
      </c>
      <c r="K31">
        <f t="shared" si="6"/>
        <v>0.42544945933179296</v>
      </c>
      <c r="L31" t="e">
        <f t="shared" si="7"/>
        <v>#N/A</v>
      </c>
      <c r="M31" t="e">
        <f t="shared" si="8"/>
        <v>#N/A</v>
      </c>
      <c r="N31">
        <f t="shared" si="9"/>
        <v>6.2558273546473638E-3</v>
      </c>
      <c r="O31">
        <f t="shared" si="10"/>
        <v>0.18100724244571495</v>
      </c>
    </row>
    <row r="32" spans="1:15">
      <c r="A32" s="2">
        <v>31</v>
      </c>
      <c r="B32" s="2">
        <v>0</v>
      </c>
      <c r="C32" s="1">
        <v>0.28464205933957071</v>
      </c>
      <c r="D32" s="1">
        <v>-0.98359736017355459</v>
      </c>
      <c r="E32" s="1">
        <f t="shared" si="0"/>
        <v>8.1021101945071686E-2</v>
      </c>
      <c r="F32" s="1">
        <f t="shared" si="1"/>
        <v>0.96746376694038527</v>
      </c>
      <c r="G32" s="1">
        <f t="shared" si="2"/>
        <v>1.0484848688854569</v>
      </c>
      <c r="H32">
        <f t="shared" si="3"/>
        <v>0.28464205933957071</v>
      </c>
      <c r="I32">
        <f t="shared" si="4"/>
        <v>-0.98359736017355459</v>
      </c>
      <c r="J32" t="e">
        <f t="shared" si="5"/>
        <v>#N/A</v>
      </c>
      <c r="K32" t="e">
        <f t="shared" si="6"/>
        <v>#N/A</v>
      </c>
      <c r="L32">
        <f t="shared" si="7"/>
        <v>8.1021101945071686E-2</v>
      </c>
      <c r="M32">
        <f t="shared" si="8"/>
        <v>0.96746376694038527</v>
      </c>
      <c r="N32" t="e">
        <f t="shared" si="9"/>
        <v>#N/A</v>
      </c>
      <c r="O32" t="e">
        <f t="shared" si="10"/>
        <v>#N/A</v>
      </c>
    </row>
    <row r="33" spans="1:15">
      <c r="A33" s="2">
        <v>32</v>
      </c>
      <c r="B33" s="2">
        <v>1</v>
      </c>
      <c r="C33" s="1">
        <v>0.27133491754121319</v>
      </c>
      <c r="D33" s="1">
        <v>-0.2752240976053279</v>
      </c>
      <c r="E33" s="1">
        <f t="shared" si="0"/>
        <v>7.3622637477096964E-2</v>
      </c>
      <c r="F33" s="1">
        <f t="shared" si="1"/>
        <v>7.5748303902667055E-2</v>
      </c>
      <c r="G33" s="1">
        <f t="shared" si="2"/>
        <v>0.14937094137976403</v>
      </c>
      <c r="H33" t="e">
        <f t="shared" si="3"/>
        <v>#N/A</v>
      </c>
      <c r="I33" t="e">
        <f t="shared" si="4"/>
        <v>#N/A</v>
      </c>
      <c r="J33">
        <f t="shared" si="5"/>
        <v>0.27133491754121319</v>
      </c>
      <c r="K33">
        <f t="shared" si="6"/>
        <v>-0.2752240976053279</v>
      </c>
      <c r="L33" t="e">
        <f t="shared" si="7"/>
        <v>#N/A</v>
      </c>
      <c r="M33" t="e">
        <f t="shared" si="8"/>
        <v>#N/A</v>
      </c>
      <c r="N33">
        <f t="shared" si="9"/>
        <v>7.3622637477096964E-2</v>
      </c>
      <c r="O33">
        <f t="shared" si="10"/>
        <v>7.5748303902667055E-2</v>
      </c>
    </row>
    <row r="34" spans="1:15">
      <c r="A34" s="2">
        <v>33</v>
      </c>
      <c r="B34" s="2">
        <v>0</v>
      </c>
      <c r="C34" s="1">
        <v>0.30267223668416454</v>
      </c>
      <c r="D34" s="1">
        <v>0.95250938532623464</v>
      </c>
      <c r="E34" s="1">
        <f t="shared" si="0"/>
        <v>9.1610482859394923E-2</v>
      </c>
      <c r="F34" s="1">
        <f t="shared" si="1"/>
        <v>0.90727412913456129</v>
      </c>
      <c r="G34" s="1">
        <f t="shared" si="2"/>
        <v>0.99888461199395617</v>
      </c>
      <c r="H34">
        <f t="shared" si="3"/>
        <v>0.30267223668416454</v>
      </c>
      <c r="I34">
        <f t="shared" si="4"/>
        <v>0.95250938532623464</v>
      </c>
      <c r="J34" t="e">
        <f t="shared" si="5"/>
        <v>#N/A</v>
      </c>
      <c r="K34" t="e">
        <f t="shared" si="6"/>
        <v>#N/A</v>
      </c>
      <c r="L34">
        <f t="shared" si="7"/>
        <v>9.1610482859394923E-2</v>
      </c>
      <c r="M34">
        <f t="shared" si="8"/>
        <v>0.90727412913456129</v>
      </c>
      <c r="N34" t="e">
        <f t="shared" si="9"/>
        <v>#N/A</v>
      </c>
      <c r="O34" t="e">
        <f t="shared" si="10"/>
        <v>#N/A</v>
      </c>
    </row>
    <row r="35" spans="1:15">
      <c r="A35" s="2">
        <v>34</v>
      </c>
      <c r="B35" s="2">
        <v>1</v>
      </c>
      <c r="C35" s="1">
        <v>-0.42213035087964385</v>
      </c>
      <c r="D35" s="1">
        <v>-9.0245843272063309E-2</v>
      </c>
      <c r="E35" s="1">
        <f t="shared" si="0"/>
        <v>0.17819403313377122</v>
      </c>
      <c r="F35" s="1">
        <f t="shared" si="1"/>
        <v>8.1443122278858152E-3</v>
      </c>
      <c r="G35" s="1">
        <f t="shared" si="2"/>
        <v>0.18633834536165703</v>
      </c>
      <c r="H35" t="e">
        <f t="shared" si="3"/>
        <v>#N/A</v>
      </c>
      <c r="I35" t="e">
        <f t="shared" si="4"/>
        <v>#N/A</v>
      </c>
      <c r="J35">
        <f t="shared" si="5"/>
        <v>-0.42213035087964385</v>
      </c>
      <c r="K35">
        <f t="shared" si="6"/>
        <v>-9.0245843272063309E-2</v>
      </c>
      <c r="L35" t="e">
        <f t="shared" si="7"/>
        <v>#N/A</v>
      </c>
      <c r="M35" t="e">
        <f t="shared" si="8"/>
        <v>#N/A</v>
      </c>
      <c r="N35">
        <f t="shared" si="9"/>
        <v>0.17819403313377122</v>
      </c>
      <c r="O35">
        <f t="shared" si="10"/>
        <v>8.1443122278858152E-3</v>
      </c>
    </row>
    <row r="36" spans="1:15">
      <c r="A36" s="2">
        <v>35</v>
      </c>
      <c r="B36" s="2">
        <v>0</v>
      </c>
      <c r="C36" s="1">
        <v>0.5355573501308295</v>
      </c>
      <c r="D36" s="1">
        <v>0.7789865206522405</v>
      </c>
      <c r="E36" s="1">
        <f t="shared" si="0"/>
        <v>0.28682167527915592</v>
      </c>
      <c r="F36" s="1">
        <f t="shared" si="1"/>
        <v>0.60681999935788355</v>
      </c>
      <c r="G36" s="1">
        <f t="shared" si="2"/>
        <v>0.89364167463703947</v>
      </c>
      <c r="H36">
        <f t="shared" si="3"/>
        <v>0.5355573501308295</v>
      </c>
      <c r="I36">
        <f t="shared" si="4"/>
        <v>0.7789865206522405</v>
      </c>
      <c r="J36" t="e">
        <f t="shared" si="5"/>
        <v>#N/A</v>
      </c>
      <c r="K36" t="e">
        <f t="shared" si="6"/>
        <v>#N/A</v>
      </c>
      <c r="L36">
        <f t="shared" si="7"/>
        <v>0.28682167527915592</v>
      </c>
      <c r="M36">
        <f t="shared" si="8"/>
        <v>0.60681999935788355</v>
      </c>
      <c r="N36" t="e">
        <f t="shared" si="9"/>
        <v>#N/A</v>
      </c>
      <c r="O36" t="e">
        <f t="shared" si="10"/>
        <v>#N/A</v>
      </c>
    </row>
    <row r="37" spans="1:15">
      <c r="A37" s="2">
        <v>36</v>
      </c>
      <c r="B37" s="2">
        <v>0</v>
      </c>
      <c r="C37" s="1">
        <v>-0.93202651897717415</v>
      </c>
      <c r="D37" s="1">
        <v>-0.50131208419294881</v>
      </c>
      <c r="E37" s="1">
        <f t="shared" si="0"/>
        <v>0.86867343207670877</v>
      </c>
      <c r="F37" s="1">
        <f t="shared" si="1"/>
        <v>0.25131380575787821</v>
      </c>
      <c r="G37" s="1">
        <f t="shared" si="2"/>
        <v>1.119987237834587</v>
      </c>
      <c r="H37">
        <f t="shared" si="3"/>
        <v>-0.93202651897717415</v>
      </c>
      <c r="I37">
        <f t="shared" si="4"/>
        <v>-0.50131208419294881</v>
      </c>
      <c r="J37" t="e">
        <f t="shared" si="5"/>
        <v>#N/A</v>
      </c>
      <c r="K37" t="e">
        <f t="shared" si="6"/>
        <v>#N/A</v>
      </c>
      <c r="L37">
        <f t="shared" si="7"/>
        <v>0.86867343207670877</v>
      </c>
      <c r="M37">
        <f t="shared" si="8"/>
        <v>0.25131380575787821</v>
      </c>
      <c r="N37" t="e">
        <f t="shared" si="9"/>
        <v>#N/A</v>
      </c>
      <c r="O37" t="e">
        <f t="shared" si="10"/>
        <v>#N/A</v>
      </c>
    </row>
    <row r="38" spans="1:15">
      <c r="A38" s="2">
        <v>37</v>
      </c>
      <c r="B38" s="2">
        <v>1</v>
      </c>
      <c r="C38" s="1">
        <v>-0.34606668592917711</v>
      </c>
      <c r="D38" s="1">
        <v>-0.19334638977617441</v>
      </c>
      <c r="E38" s="1">
        <f t="shared" si="0"/>
        <v>0.11976215111000371</v>
      </c>
      <c r="F38" s="1">
        <f t="shared" si="1"/>
        <v>3.7382826439480363E-2</v>
      </c>
      <c r="G38" s="1">
        <f t="shared" si="2"/>
        <v>0.15714497754948409</v>
      </c>
      <c r="H38" t="e">
        <f t="shared" si="3"/>
        <v>#N/A</v>
      </c>
      <c r="I38" t="e">
        <f t="shared" si="4"/>
        <v>#N/A</v>
      </c>
      <c r="J38">
        <f t="shared" si="5"/>
        <v>-0.34606668592917711</v>
      </c>
      <c r="K38">
        <f t="shared" si="6"/>
        <v>-0.19334638977617441</v>
      </c>
      <c r="L38" t="e">
        <f t="shared" si="7"/>
        <v>#N/A</v>
      </c>
      <c r="M38" t="e">
        <f t="shared" si="8"/>
        <v>#N/A</v>
      </c>
      <c r="N38">
        <f t="shared" si="9"/>
        <v>0.11976215111000371</v>
      </c>
      <c r="O38">
        <f t="shared" si="10"/>
        <v>3.7382826439480363E-2</v>
      </c>
    </row>
    <row r="39" spans="1:15">
      <c r="A39" s="2">
        <v>38</v>
      </c>
      <c r="B39" s="2">
        <v>0</v>
      </c>
      <c r="C39" s="1">
        <v>-0.99260356128732874</v>
      </c>
      <c r="D39" s="1">
        <v>0.19114631485250888</v>
      </c>
      <c r="E39" s="1">
        <f t="shared" si="0"/>
        <v>0.98526182988028776</v>
      </c>
      <c r="F39" s="1">
        <f t="shared" si="1"/>
        <v>3.6536913681694455E-2</v>
      </c>
      <c r="G39" s="1">
        <f t="shared" si="2"/>
        <v>1.0217987435619822</v>
      </c>
      <c r="H39">
        <f t="shared" si="3"/>
        <v>-0.99260356128732874</v>
      </c>
      <c r="I39">
        <f t="shared" si="4"/>
        <v>0.19114631485250888</v>
      </c>
      <c r="J39" t="e">
        <f t="shared" si="5"/>
        <v>#N/A</v>
      </c>
      <c r="K39" t="e">
        <f t="shared" si="6"/>
        <v>#N/A</v>
      </c>
      <c r="L39">
        <f t="shared" si="7"/>
        <v>0.98526182988028776</v>
      </c>
      <c r="M39">
        <f t="shared" si="8"/>
        <v>3.6536913681694455E-2</v>
      </c>
      <c r="N39" t="e">
        <f t="shared" si="9"/>
        <v>#N/A</v>
      </c>
      <c r="O39" t="e">
        <f t="shared" si="10"/>
        <v>#N/A</v>
      </c>
    </row>
    <row r="40" spans="1:15">
      <c r="A40" s="2">
        <v>39</v>
      </c>
      <c r="B40" s="2">
        <v>0</v>
      </c>
      <c r="C40" s="1">
        <v>-0.51836714176846854</v>
      </c>
      <c r="D40" s="1">
        <v>-0.89610660072038484</v>
      </c>
      <c r="E40" s="1">
        <f t="shared" si="0"/>
        <v>0.26870449366521154</v>
      </c>
      <c r="F40" s="1">
        <f t="shared" si="1"/>
        <v>0.80300703985464317</v>
      </c>
      <c r="G40" s="1">
        <f t="shared" si="2"/>
        <v>1.0717115335198546</v>
      </c>
      <c r="H40">
        <f t="shared" si="3"/>
        <v>-0.51836714176846854</v>
      </c>
      <c r="I40">
        <f t="shared" si="4"/>
        <v>-0.89610660072038484</v>
      </c>
      <c r="J40" t="e">
        <f t="shared" si="5"/>
        <v>#N/A</v>
      </c>
      <c r="K40" t="e">
        <f t="shared" si="6"/>
        <v>#N/A</v>
      </c>
      <c r="L40">
        <f t="shared" si="7"/>
        <v>0.26870449366521154</v>
      </c>
      <c r="M40">
        <f t="shared" si="8"/>
        <v>0.80300703985464317</v>
      </c>
      <c r="N40" t="e">
        <f t="shared" si="9"/>
        <v>#N/A</v>
      </c>
      <c r="O40" t="e">
        <f t="shared" si="10"/>
        <v>#N/A</v>
      </c>
    </row>
    <row r="41" spans="1:15">
      <c r="A41" s="2">
        <v>40</v>
      </c>
      <c r="B41" s="2">
        <v>1</v>
      </c>
      <c r="C41" s="1">
        <v>-0.48199724668825744</v>
      </c>
      <c r="D41" s="1">
        <v>0.13626839646380226</v>
      </c>
      <c r="E41" s="1">
        <f t="shared" si="0"/>
        <v>0.23232134581506089</v>
      </c>
      <c r="F41" s="1">
        <f t="shared" si="1"/>
        <v>1.8569075874815995E-2</v>
      </c>
      <c r="G41" s="1">
        <f t="shared" si="2"/>
        <v>0.25089042168987691</v>
      </c>
      <c r="H41" t="e">
        <f t="shared" si="3"/>
        <v>#N/A</v>
      </c>
      <c r="I41" t="e">
        <f t="shared" si="4"/>
        <v>#N/A</v>
      </c>
      <c r="J41">
        <f t="shared" si="5"/>
        <v>-0.48199724668825744</v>
      </c>
      <c r="K41">
        <f t="shared" si="6"/>
        <v>0.13626839646380226</v>
      </c>
      <c r="L41" t="e">
        <f t="shared" si="7"/>
        <v>#N/A</v>
      </c>
      <c r="M41" t="e">
        <f t="shared" si="8"/>
        <v>#N/A</v>
      </c>
      <c r="N41">
        <f t="shared" si="9"/>
        <v>0.23232134581506089</v>
      </c>
      <c r="O41">
        <f t="shared" si="10"/>
        <v>1.8569075874815995E-2</v>
      </c>
    </row>
    <row r="42" spans="1:15">
      <c r="A42" s="2">
        <v>41</v>
      </c>
      <c r="B42" s="2">
        <v>1</v>
      </c>
      <c r="C42" s="1">
        <v>0.34310329807349427</v>
      </c>
      <c r="D42" s="1">
        <v>-0.31068118298572744</v>
      </c>
      <c r="E42" s="1">
        <f t="shared" si="0"/>
        <v>0.11771987314890905</v>
      </c>
      <c r="F42" s="1">
        <f t="shared" si="1"/>
        <v>9.6522797461411056E-2</v>
      </c>
      <c r="G42" s="1">
        <f t="shared" si="2"/>
        <v>0.2142426706103201</v>
      </c>
      <c r="H42" t="e">
        <f t="shared" si="3"/>
        <v>#N/A</v>
      </c>
      <c r="I42" t="e">
        <f t="shared" si="4"/>
        <v>#N/A</v>
      </c>
      <c r="J42">
        <f t="shared" si="5"/>
        <v>0.34310329807349427</v>
      </c>
      <c r="K42">
        <f t="shared" si="6"/>
        <v>-0.31068118298572744</v>
      </c>
      <c r="L42" t="e">
        <f t="shared" si="7"/>
        <v>#N/A</v>
      </c>
      <c r="M42" t="e">
        <f t="shared" si="8"/>
        <v>#N/A</v>
      </c>
      <c r="N42">
        <f t="shared" si="9"/>
        <v>0.11771987314890905</v>
      </c>
      <c r="O42">
        <f t="shared" si="10"/>
        <v>9.6522797461411056E-2</v>
      </c>
    </row>
    <row r="43" spans="1:15">
      <c r="A43" s="2">
        <v>42</v>
      </c>
      <c r="B43" s="2">
        <v>0</v>
      </c>
      <c r="C43" s="1">
        <v>0.9162795076867537</v>
      </c>
      <c r="D43" s="1">
        <v>-0.42311299629866322</v>
      </c>
      <c r="E43" s="1">
        <f t="shared" si="0"/>
        <v>0.83956813620667969</v>
      </c>
      <c r="F43" s="1">
        <f t="shared" si="1"/>
        <v>0.17902460763683259</v>
      </c>
      <c r="G43" s="1">
        <f t="shared" si="2"/>
        <v>1.0185927438435123</v>
      </c>
      <c r="H43">
        <f t="shared" si="3"/>
        <v>0.9162795076867537</v>
      </c>
      <c r="I43">
        <f t="shared" si="4"/>
        <v>-0.42311299629866322</v>
      </c>
      <c r="J43" t="e">
        <f t="shared" si="5"/>
        <v>#N/A</v>
      </c>
      <c r="K43" t="e">
        <f t="shared" si="6"/>
        <v>#N/A</v>
      </c>
      <c r="L43">
        <f t="shared" si="7"/>
        <v>0.83956813620667969</v>
      </c>
      <c r="M43">
        <f t="shared" si="8"/>
        <v>0.17902460763683259</v>
      </c>
      <c r="N43" t="e">
        <f t="shared" si="9"/>
        <v>#N/A</v>
      </c>
      <c r="O43" t="e">
        <f t="shared" si="10"/>
        <v>#N/A</v>
      </c>
    </row>
    <row r="44" spans="1:15">
      <c r="A44" s="2">
        <v>43</v>
      </c>
      <c r="B44" s="2">
        <v>1</v>
      </c>
      <c r="C44" s="1">
        <v>0.32066947200182533</v>
      </c>
      <c r="D44" s="1">
        <v>-0.4044339449442968</v>
      </c>
      <c r="E44" s="1">
        <f t="shared" si="0"/>
        <v>0.10282891027392944</v>
      </c>
      <c r="F44" s="1">
        <f t="shared" si="1"/>
        <v>0.16356681582320648</v>
      </c>
      <c r="G44" s="1">
        <f t="shared" si="2"/>
        <v>0.26639572609713591</v>
      </c>
      <c r="H44" t="e">
        <f t="shared" si="3"/>
        <v>#N/A</v>
      </c>
      <c r="I44" t="e">
        <f t="shared" si="4"/>
        <v>#N/A</v>
      </c>
      <c r="J44">
        <f t="shared" si="5"/>
        <v>0.32066947200182533</v>
      </c>
      <c r="K44">
        <f t="shared" si="6"/>
        <v>-0.4044339449442968</v>
      </c>
      <c r="L44" t="e">
        <f t="shared" si="7"/>
        <v>#N/A</v>
      </c>
      <c r="M44" t="e">
        <f t="shared" si="8"/>
        <v>#N/A</v>
      </c>
      <c r="N44">
        <f t="shared" si="9"/>
        <v>0.10282891027392944</v>
      </c>
      <c r="O44">
        <f t="shared" si="10"/>
        <v>0.16356681582320648</v>
      </c>
    </row>
    <row r="45" spans="1:15">
      <c r="A45" s="2">
        <v>44</v>
      </c>
      <c r="B45" s="2">
        <v>0</v>
      </c>
      <c r="C45" s="1">
        <v>0.63259410486596157</v>
      </c>
      <c r="D45" s="1">
        <v>0.72494349851789153</v>
      </c>
      <c r="E45" s="1">
        <f t="shared" si="0"/>
        <v>0.4001753015111672</v>
      </c>
      <c r="F45" s="1">
        <f t="shared" si="1"/>
        <v>0.52554307604336015</v>
      </c>
      <c r="G45" s="1">
        <f t="shared" si="2"/>
        <v>0.92571837755452735</v>
      </c>
      <c r="H45">
        <f t="shared" si="3"/>
        <v>0.63259410486596157</v>
      </c>
      <c r="I45">
        <f t="shared" si="4"/>
        <v>0.72494349851789153</v>
      </c>
      <c r="J45" t="e">
        <f t="shared" si="5"/>
        <v>#N/A</v>
      </c>
      <c r="K45" t="e">
        <f t="shared" si="6"/>
        <v>#N/A</v>
      </c>
      <c r="L45">
        <f t="shared" si="7"/>
        <v>0.4001753015111672</v>
      </c>
      <c r="M45">
        <f t="shared" si="8"/>
        <v>0.52554307604336015</v>
      </c>
      <c r="N45" t="e">
        <f t="shared" si="9"/>
        <v>#N/A</v>
      </c>
      <c r="O45" t="e">
        <f t="shared" si="10"/>
        <v>#N/A</v>
      </c>
    </row>
    <row r="46" spans="1:15">
      <c r="A46" s="2">
        <v>45</v>
      </c>
      <c r="B46" s="2">
        <v>1</v>
      </c>
      <c r="C46" s="1">
        <v>-0.15556811199633058</v>
      </c>
      <c r="D46" s="1">
        <v>0.45180117840499201</v>
      </c>
      <c r="E46" s="1">
        <f t="shared" si="0"/>
        <v>2.4201437470102855E-2</v>
      </c>
      <c r="F46" s="1">
        <f t="shared" si="1"/>
        <v>0.20412430480813942</v>
      </c>
      <c r="G46" s="1">
        <f t="shared" si="2"/>
        <v>0.22832574227824229</v>
      </c>
      <c r="H46" t="e">
        <f t="shared" si="3"/>
        <v>#N/A</v>
      </c>
      <c r="I46" t="e">
        <f t="shared" si="4"/>
        <v>#N/A</v>
      </c>
      <c r="J46">
        <f t="shared" si="5"/>
        <v>-0.15556811199633058</v>
      </c>
      <c r="K46">
        <f t="shared" si="6"/>
        <v>0.45180117840499201</v>
      </c>
      <c r="L46" t="e">
        <f t="shared" si="7"/>
        <v>#N/A</v>
      </c>
      <c r="M46" t="e">
        <f t="shared" si="8"/>
        <v>#N/A</v>
      </c>
      <c r="N46">
        <f t="shared" si="9"/>
        <v>2.4201437470102855E-2</v>
      </c>
      <c r="O46">
        <f t="shared" si="10"/>
        <v>0.20412430480813942</v>
      </c>
    </row>
    <row r="47" spans="1:15">
      <c r="A47" s="2">
        <v>46</v>
      </c>
      <c r="B47" s="2">
        <v>0</v>
      </c>
      <c r="C47" s="1">
        <v>-1.0307180277564103</v>
      </c>
      <c r="D47" s="1">
        <v>-0.29197595970158718</v>
      </c>
      <c r="E47" s="1">
        <f t="shared" si="0"/>
        <v>1.0623796527420641</v>
      </c>
      <c r="F47" s="1">
        <f t="shared" si="1"/>
        <v>8.5249961043662864E-2</v>
      </c>
      <c r="G47" s="1">
        <f t="shared" si="2"/>
        <v>1.1476296137857269</v>
      </c>
      <c r="H47">
        <f t="shared" si="3"/>
        <v>-1.0307180277564103</v>
      </c>
      <c r="I47">
        <f t="shared" si="4"/>
        <v>-0.29197595970158718</v>
      </c>
      <c r="J47" t="e">
        <f t="shared" si="5"/>
        <v>#N/A</v>
      </c>
      <c r="K47" t="e">
        <f t="shared" si="6"/>
        <v>#N/A</v>
      </c>
      <c r="L47">
        <f t="shared" si="7"/>
        <v>1.0623796527420641</v>
      </c>
      <c r="M47">
        <f t="shared" si="8"/>
        <v>8.5249961043662864E-2</v>
      </c>
      <c r="N47" t="e">
        <f t="shared" si="9"/>
        <v>#N/A</v>
      </c>
      <c r="O47" t="e">
        <f t="shared" si="10"/>
        <v>#N/A</v>
      </c>
    </row>
    <row r="48" spans="1:15">
      <c r="A48" s="2">
        <v>47</v>
      </c>
      <c r="B48" s="2">
        <v>1</v>
      </c>
      <c r="C48" s="1">
        <v>-0.33984946919954506</v>
      </c>
      <c r="D48" s="1">
        <v>0.34927097171097055</v>
      </c>
      <c r="E48" s="1">
        <f t="shared" si="0"/>
        <v>0.11549766171521253</v>
      </c>
      <c r="F48" s="1">
        <f t="shared" si="1"/>
        <v>0.12199021167992559</v>
      </c>
      <c r="G48" s="1">
        <f t="shared" si="2"/>
        <v>0.2374878733951381</v>
      </c>
      <c r="H48" t="e">
        <f t="shared" si="3"/>
        <v>#N/A</v>
      </c>
      <c r="I48" t="e">
        <f t="shared" si="4"/>
        <v>#N/A</v>
      </c>
      <c r="J48">
        <f t="shared" si="5"/>
        <v>-0.33984946919954506</v>
      </c>
      <c r="K48">
        <f t="shared" si="6"/>
        <v>0.34927097171097055</v>
      </c>
      <c r="L48" t="e">
        <f t="shared" si="7"/>
        <v>#N/A</v>
      </c>
      <c r="M48" t="e">
        <f t="shared" si="8"/>
        <v>#N/A</v>
      </c>
      <c r="N48">
        <f t="shared" si="9"/>
        <v>0.11549766171521253</v>
      </c>
      <c r="O48">
        <f t="shared" si="10"/>
        <v>0.12199021167992559</v>
      </c>
    </row>
    <row r="49" spans="1:15">
      <c r="A49" s="2">
        <v>48</v>
      </c>
      <c r="B49" s="2">
        <v>0</v>
      </c>
      <c r="C49" s="1">
        <v>-0.40864239152208182</v>
      </c>
      <c r="D49" s="1">
        <v>0.9342932359513122</v>
      </c>
      <c r="E49" s="1">
        <f t="shared" si="0"/>
        <v>0.16698860414888642</v>
      </c>
      <c r="F49" s="1">
        <f t="shared" si="1"/>
        <v>0.87290385074437438</v>
      </c>
      <c r="G49" s="1">
        <f t="shared" si="2"/>
        <v>1.0398924548932609</v>
      </c>
      <c r="H49">
        <f t="shared" si="3"/>
        <v>-0.40864239152208182</v>
      </c>
      <c r="I49">
        <f t="shared" si="4"/>
        <v>0.9342932359513122</v>
      </c>
      <c r="J49" t="e">
        <f t="shared" si="5"/>
        <v>#N/A</v>
      </c>
      <c r="K49" t="e">
        <f t="shared" si="6"/>
        <v>#N/A</v>
      </c>
      <c r="L49">
        <f t="shared" si="7"/>
        <v>0.16698860414888642</v>
      </c>
      <c r="M49">
        <f t="shared" si="8"/>
        <v>0.87290385074437438</v>
      </c>
      <c r="N49" t="e">
        <f t="shared" si="9"/>
        <v>#N/A</v>
      </c>
      <c r="O49" t="e">
        <f t="shared" si="10"/>
        <v>#N/A</v>
      </c>
    </row>
    <row r="50" spans="1:15">
      <c r="A50" s="2">
        <v>49</v>
      </c>
      <c r="B50" s="2">
        <v>1</v>
      </c>
      <c r="C50" s="1">
        <v>0.22943149327348897</v>
      </c>
      <c r="D50" s="1">
        <v>0.39492265947230776</v>
      </c>
      <c r="E50" s="1">
        <f t="shared" si="0"/>
        <v>5.2638810105703017E-2</v>
      </c>
      <c r="F50" s="1">
        <f t="shared" si="1"/>
        <v>0.15596390696468035</v>
      </c>
      <c r="G50" s="1">
        <f t="shared" si="2"/>
        <v>0.20860271707038336</v>
      </c>
      <c r="H50" t="e">
        <f t="shared" si="3"/>
        <v>#N/A</v>
      </c>
      <c r="I50" t="e">
        <f t="shared" si="4"/>
        <v>#N/A</v>
      </c>
      <c r="J50">
        <f t="shared" si="5"/>
        <v>0.22943149327348897</v>
      </c>
      <c r="K50">
        <f t="shared" si="6"/>
        <v>0.39492265947230776</v>
      </c>
      <c r="L50" t="e">
        <f t="shared" si="7"/>
        <v>#N/A</v>
      </c>
      <c r="M50" t="e">
        <f t="shared" si="8"/>
        <v>#N/A</v>
      </c>
      <c r="N50">
        <f t="shared" si="9"/>
        <v>5.2638810105703017E-2</v>
      </c>
      <c r="O50">
        <f t="shared" si="10"/>
        <v>0.15596390696468035</v>
      </c>
    </row>
    <row r="51" spans="1:15">
      <c r="A51" s="2">
        <v>50</v>
      </c>
      <c r="B51" s="2">
        <v>0</v>
      </c>
      <c r="C51" s="1">
        <v>-0.93344920842206991</v>
      </c>
      <c r="D51" s="1">
        <v>-2.9569457258204167E-2</v>
      </c>
      <c r="E51" s="1">
        <f t="shared" si="0"/>
        <v>0.87132742470378888</v>
      </c>
      <c r="F51" s="1">
        <f t="shared" si="1"/>
        <v>8.7435280254476307E-4</v>
      </c>
      <c r="G51" s="1">
        <f t="shared" si="2"/>
        <v>0.87220177750633365</v>
      </c>
      <c r="H51">
        <f t="shared" si="3"/>
        <v>-0.93344920842206991</v>
      </c>
      <c r="I51">
        <f t="shared" si="4"/>
        <v>-2.9569457258204167E-2</v>
      </c>
      <c r="J51" t="e">
        <f t="shared" si="5"/>
        <v>#N/A</v>
      </c>
      <c r="K51" t="e">
        <f t="shared" si="6"/>
        <v>#N/A</v>
      </c>
      <c r="L51">
        <f t="shared" si="7"/>
        <v>0.87132742470378888</v>
      </c>
      <c r="M51">
        <f t="shared" si="8"/>
        <v>8.7435280254476307E-4</v>
      </c>
      <c r="N51" t="e">
        <f t="shared" si="9"/>
        <v>#N/A</v>
      </c>
      <c r="O51" t="e">
        <f t="shared" si="10"/>
        <v>#N/A</v>
      </c>
    </row>
    <row r="52" spans="1:15">
      <c r="A52" s="2">
        <v>51</v>
      </c>
      <c r="B52" s="2">
        <v>1</v>
      </c>
      <c r="C52" s="1">
        <v>-0.14334542647517143</v>
      </c>
      <c r="D52" s="1">
        <v>-0.44742412376294405</v>
      </c>
      <c r="E52" s="1">
        <f t="shared" si="0"/>
        <v>2.0547911291348777E-2</v>
      </c>
      <c r="F52" s="1">
        <f t="shared" si="1"/>
        <v>0.20018834652503828</v>
      </c>
      <c r="G52" s="1">
        <f t="shared" si="2"/>
        <v>0.22073625781638706</v>
      </c>
      <c r="H52" t="e">
        <f t="shared" si="3"/>
        <v>#N/A</v>
      </c>
      <c r="I52" t="e">
        <f t="shared" si="4"/>
        <v>#N/A</v>
      </c>
      <c r="J52">
        <f t="shared" si="5"/>
        <v>-0.14334542647517143</v>
      </c>
      <c r="K52">
        <f t="shared" si="6"/>
        <v>-0.44742412376294405</v>
      </c>
      <c r="L52" t="e">
        <f t="shared" si="7"/>
        <v>#N/A</v>
      </c>
      <c r="M52" t="e">
        <f t="shared" si="8"/>
        <v>#N/A</v>
      </c>
      <c r="N52">
        <f t="shared" si="9"/>
        <v>2.0547911291348777E-2</v>
      </c>
      <c r="O52">
        <f t="shared" si="10"/>
        <v>0.20018834652503828</v>
      </c>
    </row>
    <row r="53" spans="1:15">
      <c r="A53" s="2">
        <v>52</v>
      </c>
      <c r="B53" s="2">
        <v>1</v>
      </c>
      <c r="C53" s="1">
        <v>-0.36425616056244059</v>
      </c>
      <c r="D53" s="1">
        <v>-0.15641531142912835</v>
      </c>
      <c r="E53" s="1">
        <f t="shared" si="0"/>
        <v>0.13268255050769051</v>
      </c>
      <c r="F53" s="1">
        <f t="shared" si="1"/>
        <v>2.4465749649471208E-2</v>
      </c>
      <c r="G53" s="1">
        <f t="shared" si="2"/>
        <v>0.15714830015716172</v>
      </c>
      <c r="H53" t="e">
        <f t="shared" si="3"/>
        <v>#N/A</v>
      </c>
      <c r="I53" t="e">
        <f t="shared" si="4"/>
        <v>#N/A</v>
      </c>
      <c r="J53">
        <f t="shared" si="5"/>
        <v>-0.36425616056244059</v>
      </c>
      <c r="K53">
        <f t="shared" si="6"/>
        <v>-0.15641531142912835</v>
      </c>
      <c r="L53" t="e">
        <f t="shared" si="7"/>
        <v>#N/A</v>
      </c>
      <c r="M53" t="e">
        <f t="shared" si="8"/>
        <v>#N/A</v>
      </c>
      <c r="N53">
        <f t="shared" si="9"/>
        <v>0.13268255050769051</v>
      </c>
      <c r="O53">
        <f t="shared" si="10"/>
        <v>2.4465749649471208E-2</v>
      </c>
    </row>
    <row r="54" spans="1:15">
      <c r="A54" s="2">
        <v>53</v>
      </c>
      <c r="B54" s="2">
        <v>1</v>
      </c>
      <c r="C54" s="1">
        <v>-9.970319732025773E-2</v>
      </c>
      <c r="D54" s="1">
        <v>-0.46759082982637745</v>
      </c>
      <c r="E54" s="1">
        <f t="shared" si="0"/>
        <v>9.9407275558822481E-3</v>
      </c>
      <c r="F54" s="1">
        <f t="shared" si="1"/>
        <v>0.21864118413772027</v>
      </c>
      <c r="G54" s="1">
        <f t="shared" si="2"/>
        <v>0.22858191169360251</v>
      </c>
      <c r="H54" t="e">
        <f t="shared" si="3"/>
        <v>#N/A</v>
      </c>
      <c r="I54" t="e">
        <f t="shared" si="4"/>
        <v>#N/A</v>
      </c>
      <c r="J54">
        <f t="shared" si="5"/>
        <v>-9.970319732025773E-2</v>
      </c>
      <c r="K54">
        <f t="shared" si="6"/>
        <v>-0.46759082982637745</v>
      </c>
      <c r="L54" t="e">
        <f t="shared" si="7"/>
        <v>#N/A</v>
      </c>
      <c r="M54" t="e">
        <f t="shared" si="8"/>
        <v>#N/A</v>
      </c>
      <c r="N54">
        <f t="shared" si="9"/>
        <v>9.9407275558822481E-3</v>
      </c>
      <c r="O54">
        <f t="shared" si="10"/>
        <v>0.21864118413772027</v>
      </c>
    </row>
    <row r="55" spans="1:15">
      <c r="A55" s="2">
        <v>54</v>
      </c>
      <c r="B55" s="2">
        <v>1</v>
      </c>
      <c r="C55" s="1">
        <v>-0.35514437794836623</v>
      </c>
      <c r="D55" s="1">
        <v>-0.31493437667933116</v>
      </c>
      <c r="E55" s="1">
        <f t="shared" si="0"/>
        <v>0.126127529188332</v>
      </c>
      <c r="F55" s="1">
        <f t="shared" si="1"/>
        <v>9.9183661614398844E-2</v>
      </c>
      <c r="G55" s="1">
        <f t="shared" si="2"/>
        <v>0.22531119080273085</v>
      </c>
      <c r="H55" t="e">
        <f t="shared" si="3"/>
        <v>#N/A</v>
      </c>
      <c r="I55" t="e">
        <f t="shared" si="4"/>
        <v>#N/A</v>
      </c>
      <c r="J55">
        <f t="shared" si="5"/>
        <v>-0.35514437794836623</v>
      </c>
      <c r="K55">
        <f t="shared" si="6"/>
        <v>-0.31493437667933116</v>
      </c>
      <c r="L55" t="e">
        <f t="shared" si="7"/>
        <v>#N/A</v>
      </c>
      <c r="M55" t="e">
        <f t="shared" si="8"/>
        <v>#N/A</v>
      </c>
      <c r="N55">
        <f t="shared" si="9"/>
        <v>0.126127529188332</v>
      </c>
      <c r="O55">
        <f t="shared" si="10"/>
        <v>9.9183661614398844E-2</v>
      </c>
    </row>
    <row r="56" spans="1:15">
      <c r="A56" s="2">
        <v>55</v>
      </c>
      <c r="B56" s="2">
        <v>1</v>
      </c>
      <c r="C56" s="1">
        <v>0.28637077329801813</v>
      </c>
      <c r="D56" s="1">
        <v>-0.32812709726094447</v>
      </c>
      <c r="E56" s="1">
        <f t="shared" si="0"/>
        <v>8.2008219799304893E-2</v>
      </c>
      <c r="F56" s="1">
        <f t="shared" si="1"/>
        <v>0.10766739195689332</v>
      </c>
      <c r="G56" s="1">
        <f t="shared" si="2"/>
        <v>0.18967561175619821</v>
      </c>
      <c r="H56" t="e">
        <f t="shared" si="3"/>
        <v>#N/A</v>
      </c>
      <c r="I56" t="e">
        <f t="shared" si="4"/>
        <v>#N/A</v>
      </c>
      <c r="J56">
        <f t="shared" si="5"/>
        <v>0.28637077329801813</v>
      </c>
      <c r="K56">
        <f t="shared" si="6"/>
        <v>-0.32812709726094447</v>
      </c>
      <c r="L56" t="e">
        <f t="shared" si="7"/>
        <v>#N/A</v>
      </c>
      <c r="M56" t="e">
        <f t="shared" si="8"/>
        <v>#N/A</v>
      </c>
      <c r="N56">
        <f t="shared" si="9"/>
        <v>8.2008219799304893E-2</v>
      </c>
      <c r="O56">
        <f t="shared" si="10"/>
        <v>0.10766739195689332</v>
      </c>
    </row>
    <row r="57" spans="1:15">
      <c r="A57" s="2">
        <v>56</v>
      </c>
      <c r="B57" s="2">
        <v>1</v>
      </c>
      <c r="C57" s="1">
        <v>-2.8170116706274249E-2</v>
      </c>
      <c r="D57" s="1">
        <v>-0.41611494756052436</v>
      </c>
      <c r="E57" s="1">
        <f t="shared" si="0"/>
        <v>7.9355547524511153E-4</v>
      </c>
      <c r="F57" s="1">
        <f t="shared" si="1"/>
        <v>0.17315164958329793</v>
      </c>
      <c r="G57" s="1">
        <f t="shared" si="2"/>
        <v>0.17394520505854305</v>
      </c>
      <c r="H57" t="e">
        <f t="shared" si="3"/>
        <v>#N/A</v>
      </c>
      <c r="I57" t="e">
        <f t="shared" si="4"/>
        <v>#N/A</v>
      </c>
      <c r="J57">
        <f t="shared" si="5"/>
        <v>-2.8170116706274249E-2</v>
      </c>
      <c r="K57">
        <f t="shared" si="6"/>
        <v>-0.41611494756052436</v>
      </c>
      <c r="L57" t="e">
        <f t="shared" si="7"/>
        <v>#N/A</v>
      </c>
      <c r="M57" t="e">
        <f t="shared" si="8"/>
        <v>#N/A</v>
      </c>
      <c r="N57">
        <f t="shared" si="9"/>
        <v>7.9355547524511153E-4</v>
      </c>
      <c r="O57">
        <f t="shared" si="10"/>
        <v>0.17315164958329793</v>
      </c>
    </row>
    <row r="58" spans="1:15">
      <c r="A58" s="2">
        <v>57</v>
      </c>
      <c r="B58" s="2">
        <v>0</v>
      </c>
      <c r="C58" s="1">
        <v>0.95315162317647695</v>
      </c>
      <c r="D58" s="1">
        <v>-0.2670037053216251</v>
      </c>
      <c r="E58" s="1">
        <f t="shared" si="0"/>
        <v>0.9084980167639527</v>
      </c>
      <c r="F58" s="1">
        <f t="shared" si="1"/>
        <v>7.1290978655477205E-2</v>
      </c>
      <c r="G58" s="1">
        <f t="shared" si="2"/>
        <v>0.97978899541942988</v>
      </c>
      <c r="H58">
        <f t="shared" si="3"/>
        <v>0.95315162317647695</v>
      </c>
      <c r="I58">
        <f t="shared" si="4"/>
        <v>-0.2670037053216251</v>
      </c>
      <c r="J58" t="e">
        <f t="shared" si="5"/>
        <v>#N/A</v>
      </c>
      <c r="K58" t="e">
        <f t="shared" si="6"/>
        <v>#N/A</v>
      </c>
      <c r="L58">
        <f t="shared" si="7"/>
        <v>0.9084980167639527</v>
      </c>
      <c r="M58">
        <f t="shared" si="8"/>
        <v>7.1290978655477205E-2</v>
      </c>
      <c r="N58" t="e">
        <f t="shared" si="9"/>
        <v>#N/A</v>
      </c>
      <c r="O58" t="e">
        <f t="shared" si="10"/>
        <v>#N/A</v>
      </c>
    </row>
    <row r="59" spans="1:15">
      <c r="A59" s="2">
        <v>58</v>
      </c>
      <c r="B59" s="2">
        <v>1</v>
      </c>
      <c r="C59" s="1">
        <v>0.21513819483248653</v>
      </c>
      <c r="D59" s="1">
        <v>-0.31116067164434308</v>
      </c>
      <c r="E59" s="1">
        <f t="shared" si="0"/>
        <v>4.6284442875780936E-2</v>
      </c>
      <c r="F59" s="1">
        <f t="shared" si="1"/>
        <v>9.6820963578158697E-2</v>
      </c>
      <c r="G59" s="1">
        <f t="shared" si="2"/>
        <v>0.14310540645393963</v>
      </c>
      <c r="H59" t="e">
        <f t="shared" si="3"/>
        <v>#N/A</v>
      </c>
      <c r="I59" t="e">
        <f t="shared" si="4"/>
        <v>#N/A</v>
      </c>
      <c r="J59">
        <f t="shared" si="5"/>
        <v>0.21513819483248653</v>
      </c>
      <c r="K59">
        <f t="shared" si="6"/>
        <v>-0.31116067164434308</v>
      </c>
      <c r="L59" t="e">
        <f t="shared" si="7"/>
        <v>#N/A</v>
      </c>
      <c r="M59" t="e">
        <f t="shared" si="8"/>
        <v>#N/A</v>
      </c>
      <c r="N59">
        <f t="shared" si="9"/>
        <v>4.6284442875780936E-2</v>
      </c>
      <c r="O59">
        <f t="shared" si="10"/>
        <v>9.6820963578158697E-2</v>
      </c>
    </row>
    <row r="60" spans="1:15">
      <c r="A60" s="2">
        <v>59</v>
      </c>
      <c r="B60" s="2">
        <v>0</v>
      </c>
      <c r="C60" s="1">
        <v>-0.80865003787132583</v>
      </c>
      <c r="D60" s="1">
        <v>-0.55237541456402606</v>
      </c>
      <c r="E60" s="1">
        <f t="shared" si="0"/>
        <v>0.65391488374929674</v>
      </c>
      <c r="F60" s="1">
        <f t="shared" si="1"/>
        <v>0.30511859861477963</v>
      </c>
      <c r="G60" s="1">
        <f t="shared" si="2"/>
        <v>0.95903348236407637</v>
      </c>
      <c r="H60">
        <f t="shared" si="3"/>
        <v>-0.80865003787132583</v>
      </c>
      <c r="I60">
        <f t="shared" si="4"/>
        <v>-0.55237541456402606</v>
      </c>
      <c r="J60" t="e">
        <f t="shared" si="5"/>
        <v>#N/A</v>
      </c>
      <c r="K60" t="e">
        <f t="shared" si="6"/>
        <v>#N/A</v>
      </c>
      <c r="L60">
        <f t="shared" si="7"/>
        <v>0.65391488374929674</v>
      </c>
      <c r="M60">
        <f t="shared" si="8"/>
        <v>0.30511859861477963</v>
      </c>
      <c r="N60" t="e">
        <f t="shared" si="9"/>
        <v>#N/A</v>
      </c>
      <c r="O60" t="e">
        <f t="shared" si="10"/>
        <v>#N/A</v>
      </c>
    </row>
    <row r="61" spans="1:15">
      <c r="A61" s="2">
        <v>60</v>
      </c>
      <c r="B61" s="2">
        <v>1</v>
      </c>
      <c r="C61" s="1">
        <v>0.25376584614370473</v>
      </c>
      <c r="D61" s="1">
        <v>0.34357398875404488</v>
      </c>
      <c r="E61" s="1">
        <f t="shared" si="0"/>
        <v>6.4397104669030425E-2</v>
      </c>
      <c r="F61" s="1">
        <f t="shared" si="1"/>
        <v>0.11804308574836456</v>
      </c>
      <c r="G61" s="1">
        <f t="shared" si="2"/>
        <v>0.18244019041739498</v>
      </c>
      <c r="H61" t="e">
        <f t="shared" si="3"/>
        <v>#N/A</v>
      </c>
      <c r="I61" t="e">
        <f t="shared" si="4"/>
        <v>#N/A</v>
      </c>
      <c r="J61">
        <f t="shared" si="5"/>
        <v>0.25376584614370473</v>
      </c>
      <c r="K61">
        <f t="shared" si="6"/>
        <v>0.34357398875404488</v>
      </c>
      <c r="L61" t="e">
        <f t="shared" si="7"/>
        <v>#N/A</v>
      </c>
      <c r="M61" t="e">
        <f t="shared" si="8"/>
        <v>#N/A</v>
      </c>
      <c r="N61">
        <f t="shared" si="9"/>
        <v>6.4397104669030425E-2</v>
      </c>
      <c r="O61">
        <f t="shared" si="10"/>
        <v>0.11804308574836456</v>
      </c>
    </row>
    <row r="62" spans="1:15">
      <c r="A62" s="2">
        <v>61</v>
      </c>
      <c r="B62" s="2">
        <v>0</v>
      </c>
      <c r="C62" s="1">
        <v>0.24524359337539242</v>
      </c>
      <c r="D62" s="1">
        <v>-0.99853666374994532</v>
      </c>
      <c r="E62" s="1">
        <f t="shared" si="0"/>
        <v>6.0144420091674825E-2</v>
      </c>
      <c r="F62" s="1">
        <f t="shared" si="1"/>
        <v>0.99707546885287135</v>
      </c>
      <c r="G62" s="1">
        <f t="shared" si="2"/>
        <v>1.0572198889445461</v>
      </c>
      <c r="H62">
        <f t="shared" si="3"/>
        <v>0.24524359337539242</v>
      </c>
      <c r="I62">
        <f t="shared" si="4"/>
        <v>-0.99853666374994532</v>
      </c>
      <c r="J62" t="e">
        <f t="shared" si="5"/>
        <v>#N/A</v>
      </c>
      <c r="K62" t="e">
        <f t="shared" si="6"/>
        <v>#N/A</v>
      </c>
      <c r="L62">
        <f t="shared" si="7"/>
        <v>6.0144420091674825E-2</v>
      </c>
      <c r="M62">
        <f t="shared" si="8"/>
        <v>0.99707546885287135</v>
      </c>
      <c r="N62" t="e">
        <f t="shared" si="9"/>
        <v>#N/A</v>
      </c>
      <c r="O62" t="e">
        <f t="shared" si="10"/>
        <v>#N/A</v>
      </c>
    </row>
    <row r="63" spans="1:15">
      <c r="A63" s="2">
        <v>62</v>
      </c>
      <c r="B63" s="2">
        <v>1</v>
      </c>
      <c r="C63" s="1">
        <v>0.45593912760721866</v>
      </c>
      <c r="D63" s="1">
        <v>0.16305351281716657</v>
      </c>
      <c r="E63" s="1">
        <f t="shared" si="0"/>
        <v>0.20788048808323162</v>
      </c>
      <c r="F63" s="1">
        <f t="shared" si="1"/>
        <v>2.6586448042017902E-2</v>
      </c>
      <c r="G63" s="1">
        <f t="shared" si="2"/>
        <v>0.23446693612524952</v>
      </c>
      <c r="H63" t="e">
        <f t="shared" si="3"/>
        <v>#N/A</v>
      </c>
      <c r="I63" t="e">
        <f t="shared" si="4"/>
        <v>#N/A</v>
      </c>
      <c r="J63">
        <f t="shared" si="5"/>
        <v>0.45593912760721866</v>
      </c>
      <c r="K63">
        <f t="shared" si="6"/>
        <v>0.16305351281716657</v>
      </c>
      <c r="L63" t="e">
        <f t="shared" si="7"/>
        <v>#N/A</v>
      </c>
      <c r="M63" t="e">
        <f t="shared" si="8"/>
        <v>#N/A</v>
      </c>
      <c r="N63">
        <f t="shared" si="9"/>
        <v>0.20788048808323162</v>
      </c>
      <c r="O63">
        <f t="shared" si="10"/>
        <v>2.6586448042017902E-2</v>
      </c>
    </row>
    <row r="64" spans="1:15">
      <c r="A64" s="2">
        <v>63</v>
      </c>
      <c r="B64" s="2">
        <v>1</v>
      </c>
      <c r="C64" s="1">
        <v>0.43075007464705978</v>
      </c>
      <c r="D64" s="1">
        <v>-8.3751760161402511E-2</v>
      </c>
      <c r="E64" s="1">
        <f t="shared" si="0"/>
        <v>0.18554562680844758</v>
      </c>
      <c r="F64" s="1">
        <f t="shared" si="1"/>
        <v>7.014357330133089E-3</v>
      </c>
      <c r="G64" s="1">
        <f t="shared" si="2"/>
        <v>0.19255998413858066</v>
      </c>
      <c r="H64" t="e">
        <f t="shared" si="3"/>
        <v>#N/A</v>
      </c>
      <c r="I64" t="e">
        <f t="shared" si="4"/>
        <v>#N/A</v>
      </c>
      <c r="J64">
        <f t="shared" si="5"/>
        <v>0.43075007464705978</v>
      </c>
      <c r="K64">
        <f t="shared" si="6"/>
        <v>-8.3751760161402511E-2</v>
      </c>
      <c r="L64" t="e">
        <f t="shared" si="7"/>
        <v>#N/A</v>
      </c>
      <c r="M64" t="e">
        <f t="shared" si="8"/>
        <v>#N/A</v>
      </c>
      <c r="N64">
        <f t="shared" si="9"/>
        <v>0.18554562680844758</v>
      </c>
      <c r="O64">
        <f t="shared" si="10"/>
        <v>7.014357330133089E-3</v>
      </c>
    </row>
    <row r="65" spans="1:15">
      <c r="A65" s="2">
        <v>64</v>
      </c>
      <c r="B65" s="2">
        <v>0</v>
      </c>
      <c r="C65" s="1">
        <v>-0.95038232508230247</v>
      </c>
      <c r="D65" s="1">
        <v>-0.35279978510702736</v>
      </c>
      <c r="E65" s="1">
        <f t="shared" si="0"/>
        <v>0.90322656382884325</v>
      </c>
      <c r="F65" s="1">
        <f t="shared" si="1"/>
        <v>0.12446768837156469</v>
      </c>
      <c r="G65" s="1">
        <f t="shared" si="2"/>
        <v>1.027694252200408</v>
      </c>
      <c r="H65">
        <f t="shared" si="3"/>
        <v>-0.95038232508230247</v>
      </c>
      <c r="I65">
        <f t="shared" si="4"/>
        <v>-0.35279978510702736</v>
      </c>
      <c r="J65" t="e">
        <f t="shared" si="5"/>
        <v>#N/A</v>
      </c>
      <c r="K65" t="e">
        <f t="shared" si="6"/>
        <v>#N/A</v>
      </c>
      <c r="L65">
        <f t="shared" si="7"/>
        <v>0.90322656382884325</v>
      </c>
      <c r="M65">
        <f t="shared" si="8"/>
        <v>0.12446768837156469</v>
      </c>
      <c r="N65" t="e">
        <f t="shared" si="9"/>
        <v>#N/A</v>
      </c>
      <c r="O65" t="e">
        <f t="shared" si="10"/>
        <v>#N/A</v>
      </c>
    </row>
    <row r="66" spans="1:15">
      <c r="A66" s="2">
        <v>65</v>
      </c>
      <c r="B66" s="2">
        <v>0</v>
      </c>
      <c r="C66" s="1">
        <v>0.54471157946281368</v>
      </c>
      <c r="D66" s="1">
        <v>-0.80843315667375815</v>
      </c>
      <c r="E66" s="1">
        <f t="shared" ref="E66:E129" si="11">C66^2</f>
        <v>0.29671070480087319</v>
      </c>
      <c r="F66" s="1">
        <f t="shared" ref="F66:F129" si="12">D66^2</f>
        <v>0.65356416880949719</v>
      </c>
      <c r="G66" s="1">
        <f t="shared" ref="G66:G129" si="13">E66+F66</f>
        <v>0.95027487361037033</v>
      </c>
      <c r="H66">
        <f t="shared" si="3"/>
        <v>0.54471157946281368</v>
      </c>
      <c r="I66">
        <f t="shared" si="4"/>
        <v>-0.80843315667375815</v>
      </c>
      <c r="J66" t="e">
        <f t="shared" si="5"/>
        <v>#N/A</v>
      </c>
      <c r="K66" t="e">
        <f t="shared" si="6"/>
        <v>#N/A</v>
      </c>
      <c r="L66">
        <f t="shared" si="7"/>
        <v>0.29671070480087319</v>
      </c>
      <c r="M66">
        <f t="shared" si="8"/>
        <v>0.65356416880949719</v>
      </c>
      <c r="N66" t="e">
        <f t="shared" si="9"/>
        <v>#N/A</v>
      </c>
      <c r="O66" t="e">
        <f t="shared" si="10"/>
        <v>#N/A</v>
      </c>
    </row>
    <row r="67" spans="1:15">
      <c r="A67" s="2">
        <v>66</v>
      </c>
      <c r="B67" s="2">
        <v>0</v>
      </c>
      <c r="C67" s="1">
        <v>-0.83620375246540146</v>
      </c>
      <c r="D67" s="1">
        <v>-0.39018164958576751</v>
      </c>
      <c r="E67" s="1">
        <f t="shared" si="11"/>
        <v>0.69923671563721845</v>
      </c>
      <c r="F67" s="1">
        <f t="shared" si="12"/>
        <v>0.15224171967347067</v>
      </c>
      <c r="G67" s="1">
        <f t="shared" si="13"/>
        <v>0.85147843531068912</v>
      </c>
      <c r="H67">
        <f t="shared" ref="H67:H130" si="14">IF($B67=0,$C67,NA())</f>
        <v>-0.83620375246540146</v>
      </c>
      <c r="I67">
        <f t="shared" ref="I67:I130" si="15">IF($B67=0,$D67,NA())</f>
        <v>-0.39018164958576751</v>
      </c>
      <c r="J67" t="e">
        <f t="shared" ref="J67:J130" si="16">IF($B67=1,$C67,NA())</f>
        <v>#N/A</v>
      </c>
      <c r="K67" t="e">
        <f t="shared" ref="K67:K130" si="17">IF($B67=1,$D67,NA())</f>
        <v>#N/A</v>
      </c>
      <c r="L67">
        <f t="shared" ref="L67:L130" si="18">IF($B67=0,$E67,NA())</f>
        <v>0.69923671563721845</v>
      </c>
      <c r="M67">
        <f t="shared" ref="M67:M130" si="19">IF($B67=0,$F67,NA())</f>
        <v>0.15224171967347067</v>
      </c>
      <c r="N67" t="e">
        <f t="shared" ref="N67:N130" si="20">IF($B67=1,$E67,NA())</f>
        <v>#N/A</v>
      </c>
      <c r="O67" t="e">
        <f t="shared" ref="O67:O130" si="21">IF($B67=1,$F67,NA())</f>
        <v>#N/A</v>
      </c>
    </row>
    <row r="68" spans="1:15">
      <c r="A68" s="2">
        <v>67</v>
      </c>
      <c r="B68" s="2">
        <v>0</v>
      </c>
      <c r="C68" s="1">
        <v>0.83172772908525228</v>
      </c>
      <c r="D68" s="1">
        <v>-0.5818579830373074</v>
      </c>
      <c r="E68" s="1">
        <f t="shared" si="11"/>
        <v>0.69177101532931085</v>
      </c>
      <c r="F68" s="1">
        <f t="shared" si="12"/>
        <v>0.33855871242424351</v>
      </c>
      <c r="G68" s="1">
        <f t="shared" si="13"/>
        <v>1.0303297277535544</v>
      </c>
      <c r="H68">
        <f t="shared" si="14"/>
        <v>0.83172772908525228</v>
      </c>
      <c r="I68">
        <f t="shared" si="15"/>
        <v>-0.5818579830373074</v>
      </c>
      <c r="J68" t="e">
        <f t="shared" si="16"/>
        <v>#N/A</v>
      </c>
      <c r="K68" t="e">
        <f t="shared" si="17"/>
        <v>#N/A</v>
      </c>
      <c r="L68">
        <f t="shared" si="18"/>
        <v>0.69177101532931085</v>
      </c>
      <c r="M68">
        <f t="shared" si="19"/>
        <v>0.33855871242424351</v>
      </c>
      <c r="N68" t="e">
        <f t="shared" si="20"/>
        <v>#N/A</v>
      </c>
      <c r="O68" t="e">
        <f t="shared" si="21"/>
        <v>#N/A</v>
      </c>
    </row>
    <row r="69" spans="1:15">
      <c r="A69" s="2">
        <v>68</v>
      </c>
      <c r="B69" s="2">
        <v>0</v>
      </c>
      <c r="C69" s="1">
        <v>-0.26211956307925788</v>
      </c>
      <c r="D69" s="1">
        <v>-0.92980051585674039</v>
      </c>
      <c r="E69" s="1">
        <f t="shared" si="11"/>
        <v>6.8706665348861051E-2</v>
      </c>
      <c r="F69" s="1">
        <f t="shared" si="12"/>
        <v>0.86452899928746052</v>
      </c>
      <c r="G69" s="1">
        <f t="shared" si="13"/>
        <v>0.93323566463632157</v>
      </c>
      <c r="H69">
        <f t="shared" si="14"/>
        <v>-0.26211956307925788</v>
      </c>
      <c r="I69">
        <f t="shared" si="15"/>
        <v>-0.92980051585674039</v>
      </c>
      <c r="J69" t="e">
        <f t="shared" si="16"/>
        <v>#N/A</v>
      </c>
      <c r="K69" t="e">
        <f t="shared" si="17"/>
        <v>#N/A</v>
      </c>
      <c r="L69">
        <f t="shared" si="18"/>
        <v>6.8706665348861051E-2</v>
      </c>
      <c r="M69">
        <f t="shared" si="19"/>
        <v>0.86452899928746052</v>
      </c>
      <c r="N69" t="e">
        <f t="shared" si="20"/>
        <v>#N/A</v>
      </c>
      <c r="O69" t="e">
        <f t="shared" si="21"/>
        <v>#N/A</v>
      </c>
    </row>
    <row r="70" spans="1:15">
      <c r="A70" s="2">
        <v>69</v>
      </c>
      <c r="B70" s="2">
        <v>0</v>
      </c>
      <c r="C70" s="1">
        <v>1.0176525676737107</v>
      </c>
      <c r="D70" s="1">
        <v>-8.4076191879424611E-2</v>
      </c>
      <c r="E70" s="1">
        <f t="shared" si="11"/>
        <v>1.0356167484928964</v>
      </c>
      <c r="F70" s="1">
        <f t="shared" si="12"/>
        <v>7.0688060409458253E-3</v>
      </c>
      <c r="G70" s="1">
        <f t="shared" si="13"/>
        <v>1.0426855545338423</v>
      </c>
      <c r="H70">
        <f t="shared" si="14"/>
        <v>1.0176525676737107</v>
      </c>
      <c r="I70">
        <f t="shared" si="15"/>
        <v>-8.4076191879424611E-2</v>
      </c>
      <c r="J70" t="e">
        <f t="shared" si="16"/>
        <v>#N/A</v>
      </c>
      <c r="K70" t="e">
        <f t="shared" si="17"/>
        <v>#N/A</v>
      </c>
      <c r="L70">
        <f t="shared" si="18"/>
        <v>1.0356167484928964</v>
      </c>
      <c r="M70">
        <f t="shared" si="19"/>
        <v>7.0688060409458253E-3</v>
      </c>
      <c r="N70" t="e">
        <f t="shared" si="20"/>
        <v>#N/A</v>
      </c>
      <c r="O70" t="e">
        <f t="shared" si="21"/>
        <v>#N/A</v>
      </c>
    </row>
    <row r="71" spans="1:15">
      <c r="A71" s="2">
        <v>70</v>
      </c>
      <c r="B71" s="2">
        <v>1</v>
      </c>
      <c r="C71" s="1">
        <v>-0.32533579941605362</v>
      </c>
      <c r="D71" s="1">
        <v>-0.31194726334819561</v>
      </c>
      <c r="E71" s="1">
        <f t="shared" si="11"/>
        <v>0.10584338238168267</v>
      </c>
      <c r="F71" s="1">
        <f t="shared" si="12"/>
        <v>9.73110951104285E-2</v>
      </c>
      <c r="G71" s="1">
        <f t="shared" si="13"/>
        <v>0.20315447749211119</v>
      </c>
      <c r="H71" t="e">
        <f t="shared" si="14"/>
        <v>#N/A</v>
      </c>
      <c r="I71" t="e">
        <f t="shared" si="15"/>
        <v>#N/A</v>
      </c>
      <c r="J71">
        <f t="shared" si="16"/>
        <v>-0.32533579941605362</v>
      </c>
      <c r="K71">
        <f t="shared" si="17"/>
        <v>-0.31194726334819561</v>
      </c>
      <c r="L71" t="e">
        <f t="shared" si="18"/>
        <v>#N/A</v>
      </c>
      <c r="M71" t="e">
        <f t="shared" si="19"/>
        <v>#N/A</v>
      </c>
      <c r="N71">
        <f t="shared" si="20"/>
        <v>0.10584338238168267</v>
      </c>
      <c r="O71">
        <f t="shared" si="21"/>
        <v>9.73110951104285E-2</v>
      </c>
    </row>
    <row r="72" spans="1:15">
      <c r="A72" s="2">
        <v>71</v>
      </c>
      <c r="B72" s="2">
        <v>1</v>
      </c>
      <c r="C72" s="1">
        <v>-0.42660817934773521</v>
      </c>
      <c r="D72" s="1">
        <v>0.11584520195287445</v>
      </c>
      <c r="E72" s="1">
        <f t="shared" si="11"/>
        <v>0.1819945386863894</v>
      </c>
      <c r="F72" s="1">
        <f t="shared" si="12"/>
        <v>1.3420110815502267E-2</v>
      </c>
      <c r="G72" s="1">
        <f t="shared" si="13"/>
        <v>0.19541464950189166</v>
      </c>
      <c r="H72" t="e">
        <f t="shared" si="14"/>
        <v>#N/A</v>
      </c>
      <c r="I72" t="e">
        <f t="shared" si="15"/>
        <v>#N/A</v>
      </c>
      <c r="J72">
        <f t="shared" si="16"/>
        <v>-0.42660817934773521</v>
      </c>
      <c r="K72">
        <f t="shared" si="17"/>
        <v>0.11584520195287445</v>
      </c>
      <c r="L72" t="e">
        <f t="shared" si="18"/>
        <v>#N/A</v>
      </c>
      <c r="M72" t="e">
        <f t="shared" si="19"/>
        <v>#N/A</v>
      </c>
      <c r="N72">
        <f t="shared" si="20"/>
        <v>0.1819945386863894</v>
      </c>
      <c r="O72">
        <f t="shared" si="21"/>
        <v>1.3420110815502267E-2</v>
      </c>
    </row>
    <row r="73" spans="1:15">
      <c r="A73" s="2">
        <v>72</v>
      </c>
      <c r="B73" s="2">
        <v>0</v>
      </c>
      <c r="C73" s="1">
        <v>0.9110635944694111</v>
      </c>
      <c r="D73" s="1">
        <v>-0.41156495658669057</v>
      </c>
      <c r="E73" s="1">
        <f t="shared" si="11"/>
        <v>0.83003687316752361</v>
      </c>
      <c r="F73" s="1">
        <f t="shared" si="12"/>
        <v>0.16938571349020448</v>
      </c>
      <c r="G73" s="1">
        <f t="shared" si="13"/>
        <v>0.9994225866577281</v>
      </c>
      <c r="H73">
        <f t="shared" si="14"/>
        <v>0.9110635944694111</v>
      </c>
      <c r="I73">
        <f t="shared" si="15"/>
        <v>-0.41156495658669057</v>
      </c>
      <c r="J73" t="e">
        <f t="shared" si="16"/>
        <v>#N/A</v>
      </c>
      <c r="K73" t="e">
        <f t="shared" si="17"/>
        <v>#N/A</v>
      </c>
      <c r="L73">
        <f t="shared" si="18"/>
        <v>0.83003687316752361</v>
      </c>
      <c r="M73">
        <f t="shared" si="19"/>
        <v>0.16938571349020448</v>
      </c>
      <c r="N73" t="e">
        <f t="shared" si="20"/>
        <v>#N/A</v>
      </c>
      <c r="O73" t="e">
        <f t="shared" si="21"/>
        <v>#N/A</v>
      </c>
    </row>
    <row r="74" spans="1:15">
      <c r="A74" s="2">
        <v>73</v>
      </c>
      <c r="B74" s="2">
        <v>0</v>
      </c>
      <c r="C74" s="1">
        <v>2.5576963150276567E-2</v>
      </c>
      <c r="D74" s="1">
        <v>0.96390616573839438</v>
      </c>
      <c r="E74" s="1">
        <f t="shared" si="11"/>
        <v>6.5418104399060542E-4</v>
      </c>
      <c r="F74" s="1">
        <f t="shared" si="12"/>
        <v>0.92911509634849299</v>
      </c>
      <c r="G74" s="1">
        <f t="shared" si="13"/>
        <v>0.92976927739248361</v>
      </c>
      <c r="H74">
        <f t="shared" si="14"/>
        <v>2.5576963150276567E-2</v>
      </c>
      <c r="I74">
        <f t="shared" si="15"/>
        <v>0.96390616573839438</v>
      </c>
      <c r="J74" t="e">
        <f t="shared" si="16"/>
        <v>#N/A</v>
      </c>
      <c r="K74" t="e">
        <f t="shared" si="17"/>
        <v>#N/A</v>
      </c>
      <c r="L74">
        <f t="shared" si="18"/>
        <v>6.5418104399060542E-4</v>
      </c>
      <c r="M74">
        <f t="shared" si="19"/>
        <v>0.92911509634849299</v>
      </c>
      <c r="N74" t="e">
        <f t="shared" si="20"/>
        <v>#N/A</v>
      </c>
      <c r="O74" t="e">
        <f t="shared" si="21"/>
        <v>#N/A</v>
      </c>
    </row>
    <row r="75" spans="1:15">
      <c r="A75" s="2">
        <v>74</v>
      </c>
      <c r="B75" s="2">
        <v>1</v>
      </c>
      <c r="C75" s="1">
        <v>0.41836491571632894</v>
      </c>
      <c r="D75" s="1">
        <v>4.2864968807498294E-2</v>
      </c>
      <c r="E75" s="1">
        <f t="shared" si="11"/>
        <v>0.17502920270233102</v>
      </c>
      <c r="F75" s="1">
        <f t="shared" si="12"/>
        <v>1.8374055508678017E-3</v>
      </c>
      <c r="G75" s="1">
        <f t="shared" si="13"/>
        <v>0.17686660825319883</v>
      </c>
      <c r="H75" t="e">
        <f t="shared" si="14"/>
        <v>#N/A</v>
      </c>
      <c r="I75" t="e">
        <f t="shared" si="15"/>
        <v>#N/A</v>
      </c>
      <c r="J75">
        <f t="shared" si="16"/>
        <v>0.41836491571632894</v>
      </c>
      <c r="K75">
        <f t="shared" si="17"/>
        <v>4.2864968807498294E-2</v>
      </c>
      <c r="L75" t="e">
        <f t="shared" si="18"/>
        <v>#N/A</v>
      </c>
      <c r="M75" t="e">
        <f t="shared" si="19"/>
        <v>#N/A</v>
      </c>
      <c r="N75">
        <f t="shared" si="20"/>
        <v>0.17502920270233102</v>
      </c>
      <c r="O75">
        <f t="shared" si="21"/>
        <v>1.8374055508678017E-3</v>
      </c>
    </row>
    <row r="76" spans="1:15">
      <c r="A76" s="2">
        <v>75</v>
      </c>
      <c r="B76" s="2">
        <v>0</v>
      </c>
      <c r="C76" s="1">
        <v>-0.70269479804121082</v>
      </c>
      <c r="D76" s="1">
        <v>-0.72430779662054412</v>
      </c>
      <c r="E76" s="1">
        <f t="shared" si="11"/>
        <v>0.49377997919417804</v>
      </c>
      <c r="F76" s="1">
        <f t="shared" si="12"/>
        <v>0.52462178424530748</v>
      </c>
      <c r="G76" s="1">
        <f t="shared" si="13"/>
        <v>1.0184017634394855</v>
      </c>
      <c r="H76">
        <f t="shared" si="14"/>
        <v>-0.70269479804121082</v>
      </c>
      <c r="I76">
        <f t="shared" si="15"/>
        <v>-0.72430779662054412</v>
      </c>
      <c r="J76" t="e">
        <f t="shared" si="16"/>
        <v>#N/A</v>
      </c>
      <c r="K76" t="e">
        <f t="shared" si="17"/>
        <v>#N/A</v>
      </c>
      <c r="L76">
        <f t="shared" si="18"/>
        <v>0.49377997919417804</v>
      </c>
      <c r="M76">
        <f t="shared" si="19"/>
        <v>0.52462178424530748</v>
      </c>
      <c r="N76" t="e">
        <f t="shared" si="20"/>
        <v>#N/A</v>
      </c>
      <c r="O76" t="e">
        <f t="shared" si="21"/>
        <v>#N/A</v>
      </c>
    </row>
    <row r="77" spans="1:15">
      <c r="A77" s="2">
        <v>76</v>
      </c>
      <c r="B77" s="2">
        <v>0</v>
      </c>
      <c r="C77" s="1">
        <v>-0.35752818893002575</v>
      </c>
      <c r="D77" s="1">
        <v>-0.96519443213049938</v>
      </c>
      <c r="E77" s="1">
        <f t="shared" si="11"/>
        <v>0.12782640587958419</v>
      </c>
      <c r="F77" s="1">
        <f t="shared" si="12"/>
        <v>0.93160029181571713</v>
      </c>
      <c r="G77" s="1">
        <f t="shared" si="13"/>
        <v>1.0594266976953013</v>
      </c>
      <c r="H77">
        <f t="shared" si="14"/>
        <v>-0.35752818893002575</v>
      </c>
      <c r="I77">
        <f t="shared" si="15"/>
        <v>-0.96519443213049938</v>
      </c>
      <c r="J77" t="e">
        <f t="shared" si="16"/>
        <v>#N/A</v>
      </c>
      <c r="K77" t="e">
        <f t="shared" si="17"/>
        <v>#N/A</v>
      </c>
      <c r="L77">
        <f t="shared" si="18"/>
        <v>0.12782640587958419</v>
      </c>
      <c r="M77">
        <f t="shared" si="19"/>
        <v>0.93160029181571713</v>
      </c>
      <c r="N77" t="e">
        <f t="shared" si="20"/>
        <v>#N/A</v>
      </c>
      <c r="O77" t="e">
        <f t="shared" si="21"/>
        <v>#N/A</v>
      </c>
    </row>
    <row r="78" spans="1:15">
      <c r="A78" s="2">
        <v>77</v>
      </c>
      <c r="B78" s="2">
        <v>0</v>
      </c>
      <c r="C78" s="1">
        <v>1.0281227333545324</v>
      </c>
      <c r="D78" s="1">
        <v>0.21957103169301878</v>
      </c>
      <c r="E78" s="1">
        <f t="shared" si="11"/>
        <v>1.0570363548403949</v>
      </c>
      <c r="F78" s="1">
        <f t="shared" si="12"/>
        <v>4.8211437958736655E-2</v>
      </c>
      <c r="G78" s="1">
        <f t="shared" si="13"/>
        <v>1.1052477927991315</v>
      </c>
      <c r="H78">
        <f t="shared" si="14"/>
        <v>1.0281227333545324</v>
      </c>
      <c r="I78">
        <f t="shared" si="15"/>
        <v>0.21957103169301878</v>
      </c>
      <c r="J78" t="e">
        <f t="shared" si="16"/>
        <v>#N/A</v>
      </c>
      <c r="K78" t="e">
        <f t="shared" si="17"/>
        <v>#N/A</v>
      </c>
      <c r="L78">
        <f t="shared" si="18"/>
        <v>1.0570363548403949</v>
      </c>
      <c r="M78">
        <f t="shared" si="19"/>
        <v>4.8211437958736655E-2</v>
      </c>
      <c r="N78" t="e">
        <f t="shared" si="20"/>
        <v>#N/A</v>
      </c>
      <c r="O78" t="e">
        <f t="shared" si="21"/>
        <v>#N/A</v>
      </c>
    </row>
    <row r="79" spans="1:15">
      <c r="A79" s="2">
        <v>78</v>
      </c>
      <c r="B79" s="2">
        <v>0</v>
      </c>
      <c r="C79" s="1">
        <v>-1.0276768347797396</v>
      </c>
      <c r="D79" s="1">
        <v>0.17492563771171682</v>
      </c>
      <c r="E79" s="1">
        <f t="shared" si="11"/>
        <v>1.0561196767429042</v>
      </c>
      <c r="F79" s="1">
        <f t="shared" si="12"/>
        <v>3.0598978728850805E-2</v>
      </c>
      <c r="G79" s="1">
        <f t="shared" si="13"/>
        <v>1.0867186554717549</v>
      </c>
      <c r="H79">
        <f t="shared" si="14"/>
        <v>-1.0276768347797396</v>
      </c>
      <c r="I79">
        <f t="shared" si="15"/>
        <v>0.17492563771171682</v>
      </c>
      <c r="J79" t="e">
        <f t="shared" si="16"/>
        <v>#N/A</v>
      </c>
      <c r="K79" t="e">
        <f t="shared" si="17"/>
        <v>#N/A</v>
      </c>
      <c r="L79">
        <f t="shared" si="18"/>
        <v>1.0561196767429042</v>
      </c>
      <c r="M79">
        <f t="shared" si="19"/>
        <v>3.0598978728850805E-2</v>
      </c>
      <c r="N79" t="e">
        <f t="shared" si="20"/>
        <v>#N/A</v>
      </c>
      <c r="O79" t="e">
        <f t="shared" si="21"/>
        <v>#N/A</v>
      </c>
    </row>
    <row r="80" spans="1:15">
      <c r="A80" s="2">
        <v>79</v>
      </c>
      <c r="B80" s="2">
        <v>1</v>
      </c>
      <c r="C80" s="1">
        <v>-0.2230575694320559</v>
      </c>
      <c r="D80" s="1">
        <v>0.33281176596990741</v>
      </c>
      <c r="E80" s="1">
        <f t="shared" si="11"/>
        <v>4.9754679280936437E-2</v>
      </c>
      <c r="F80" s="1">
        <f t="shared" si="12"/>
        <v>0.11076367156800843</v>
      </c>
      <c r="G80" s="1">
        <f t="shared" si="13"/>
        <v>0.16051835084894486</v>
      </c>
      <c r="H80" t="e">
        <f t="shared" si="14"/>
        <v>#N/A</v>
      </c>
      <c r="I80" t="e">
        <f t="shared" si="15"/>
        <v>#N/A</v>
      </c>
      <c r="J80">
        <f t="shared" si="16"/>
        <v>-0.2230575694320559</v>
      </c>
      <c r="K80">
        <f t="shared" si="17"/>
        <v>0.33281176596990741</v>
      </c>
      <c r="L80" t="e">
        <f t="shared" si="18"/>
        <v>#N/A</v>
      </c>
      <c r="M80" t="e">
        <f t="shared" si="19"/>
        <v>#N/A</v>
      </c>
      <c r="N80">
        <f t="shared" si="20"/>
        <v>4.9754679280936437E-2</v>
      </c>
      <c r="O80">
        <f t="shared" si="21"/>
        <v>0.11076367156800843</v>
      </c>
    </row>
    <row r="81" spans="1:15">
      <c r="A81" s="2">
        <v>80</v>
      </c>
      <c r="B81" s="2">
        <v>1</v>
      </c>
      <c r="C81" s="1">
        <v>-0.1831183044166439</v>
      </c>
      <c r="D81" s="1">
        <v>0.39359726637564474</v>
      </c>
      <c r="E81" s="1">
        <f t="shared" si="11"/>
        <v>3.3532313412426663E-2</v>
      </c>
      <c r="F81" s="1">
        <f t="shared" si="12"/>
        <v>0.15491880809838024</v>
      </c>
      <c r="G81" s="1">
        <f t="shared" si="13"/>
        <v>0.1884511215108069</v>
      </c>
      <c r="H81" t="e">
        <f t="shared" si="14"/>
        <v>#N/A</v>
      </c>
      <c r="I81" t="e">
        <f t="shared" si="15"/>
        <v>#N/A</v>
      </c>
      <c r="J81">
        <f t="shared" si="16"/>
        <v>-0.1831183044166439</v>
      </c>
      <c r="K81">
        <f t="shared" si="17"/>
        <v>0.39359726637564474</v>
      </c>
      <c r="L81" t="e">
        <f t="shared" si="18"/>
        <v>#N/A</v>
      </c>
      <c r="M81" t="e">
        <f t="shared" si="19"/>
        <v>#N/A</v>
      </c>
      <c r="N81">
        <f t="shared" si="20"/>
        <v>3.3532313412426663E-2</v>
      </c>
      <c r="O81">
        <f t="shared" si="21"/>
        <v>0.15491880809838024</v>
      </c>
    </row>
    <row r="82" spans="1:15">
      <c r="A82" s="2">
        <v>81</v>
      </c>
      <c r="B82" s="2">
        <v>0</v>
      </c>
      <c r="C82" s="1">
        <v>0.35476480421809126</v>
      </c>
      <c r="D82" s="1">
        <v>-0.95381562862657387</v>
      </c>
      <c r="E82" s="1">
        <f t="shared" si="11"/>
        <v>0.12585806631190061</v>
      </c>
      <c r="F82" s="1">
        <f t="shared" si="12"/>
        <v>0.90976425341230627</v>
      </c>
      <c r="G82" s="1">
        <f t="shared" si="13"/>
        <v>1.0356223197242069</v>
      </c>
      <c r="H82">
        <f t="shared" si="14"/>
        <v>0.35476480421809126</v>
      </c>
      <c r="I82">
        <f t="shared" si="15"/>
        <v>-0.95381562862657387</v>
      </c>
      <c r="J82" t="e">
        <f t="shared" si="16"/>
        <v>#N/A</v>
      </c>
      <c r="K82" t="e">
        <f t="shared" si="17"/>
        <v>#N/A</v>
      </c>
      <c r="L82">
        <f t="shared" si="18"/>
        <v>0.12585806631190061</v>
      </c>
      <c r="M82">
        <f t="shared" si="19"/>
        <v>0.90976425341230627</v>
      </c>
      <c r="N82" t="e">
        <f t="shared" si="20"/>
        <v>#N/A</v>
      </c>
      <c r="O82" t="e">
        <f t="shared" si="21"/>
        <v>#N/A</v>
      </c>
    </row>
    <row r="83" spans="1:15">
      <c r="A83" s="2">
        <v>82</v>
      </c>
      <c r="B83" s="2">
        <v>0</v>
      </c>
      <c r="C83" s="1">
        <v>-0.96389606793485771</v>
      </c>
      <c r="D83" s="1">
        <v>-0.23903504942725179</v>
      </c>
      <c r="E83" s="1">
        <f t="shared" si="11"/>
        <v>0.92909562978027982</v>
      </c>
      <c r="F83" s="1">
        <f t="shared" si="12"/>
        <v>5.7137754854688708E-2</v>
      </c>
      <c r="G83" s="1">
        <f t="shared" si="13"/>
        <v>0.98623338463496857</v>
      </c>
      <c r="H83">
        <f t="shared" si="14"/>
        <v>-0.96389606793485771</v>
      </c>
      <c r="I83">
        <f t="shared" si="15"/>
        <v>-0.23903504942725179</v>
      </c>
      <c r="J83" t="e">
        <f t="shared" si="16"/>
        <v>#N/A</v>
      </c>
      <c r="K83" t="e">
        <f t="shared" si="17"/>
        <v>#N/A</v>
      </c>
      <c r="L83">
        <f t="shared" si="18"/>
        <v>0.92909562978027982</v>
      </c>
      <c r="M83">
        <f t="shared" si="19"/>
        <v>5.7137754854688708E-2</v>
      </c>
      <c r="N83" t="e">
        <f t="shared" si="20"/>
        <v>#N/A</v>
      </c>
      <c r="O83" t="e">
        <f t="shared" si="21"/>
        <v>#N/A</v>
      </c>
    </row>
    <row r="84" spans="1:15">
      <c r="A84" s="2">
        <v>83</v>
      </c>
      <c r="B84" s="2">
        <v>1</v>
      </c>
      <c r="C84" s="1">
        <v>0.11417002886335967</v>
      </c>
      <c r="D84" s="1">
        <v>-0.52251360791010348</v>
      </c>
      <c r="E84" s="1">
        <f t="shared" si="11"/>
        <v>1.303479549066038E-2</v>
      </c>
      <c r="F84" s="1">
        <f t="shared" si="12"/>
        <v>0.27302047045123334</v>
      </c>
      <c r="G84" s="1">
        <f t="shared" si="13"/>
        <v>0.28605526594189373</v>
      </c>
      <c r="H84" t="e">
        <f t="shared" si="14"/>
        <v>#N/A</v>
      </c>
      <c r="I84" t="e">
        <f t="shared" si="15"/>
        <v>#N/A</v>
      </c>
      <c r="J84">
        <f t="shared" si="16"/>
        <v>0.11417002886335967</v>
      </c>
      <c r="K84">
        <f t="shared" si="17"/>
        <v>-0.52251360791010348</v>
      </c>
      <c r="L84" t="e">
        <f t="shared" si="18"/>
        <v>#N/A</v>
      </c>
      <c r="M84" t="e">
        <f t="shared" si="19"/>
        <v>#N/A</v>
      </c>
      <c r="N84">
        <f t="shared" si="20"/>
        <v>1.303479549066038E-2</v>
      </c>
      <c r="O84">
        <f t="shared" si="21"/>
        <v>0.27302047045123334</v>
      </c>
    </row>
    <row r="85" spans="1:15">
      <c r="A85" s="2">
        <v>84</v>
      </c>
      <c r="B85" s="2">
        <v>1</v>
      </c>
      <c r="C85" s="1">
        <v>1.7395003905255682E-2</v>
      </c>
      <c r="D85" s="1">
        <v>-0.42641643583466404</v>
      </c>
      <c r="E85" s="1">
        <f t="shared" si="11"/>
        <v>3.0258616086386041E-4</v>
      </c>
      <c r="F85" s="1">
        <f t="shared" si="12"/>
        <v>0.18183097674993814</v>
      </c>
      <c r="G85" s="1">
        <f t="shared" si="13"/>
        <v>0.18213356291080202</v>
      </c>
      <c r="H85" t="e">
        <f t="shared" si="14"/>
        <v>#N/A</v>
      </c>
      <c r="I85" t="e">
        <f t="shared" si="15"/>
        <v>#N/A</v>
      </c>
      <c r="J85">
        <f t="shared" si="16"/>
        <v>1.7395003905255682E-2</v>
      </c>
      <c r="K85">
        <f t="shared" si="17"/>
        <v>-0.42641643583466404</v>
      </c>
      <c r="L85" t="e">
        <f t="shared" si="18"/>
        <v>#N/A</v>
      </c>
      <c r="M85" t="e">
        <f t="shared" si="19"/>
        <v>#N/A</v>
      </c>
      <c r="N85">
        <f t="shared" si="20"/>
        <v>3.0258616086386041E-4</v>
      </c>
      <c r="O85">
        <f t="shared" si="21"/>
        <v>0.18183097674993814</v>
      </c>
    </row>
    <row r="86" spans="1:15">
      <c r="A86" s="2">
        <v>85</v>
      </c>
      <c r="B86" s="2">
        <v>1</v>
      </c>
      <c r="C86" s="1">
        <v>0.1683209780779891</v>
      </c>
      <c r="D86" s="1">
        <v>0.38918651662079723</v>
      </c>
      <c r="E86" s="1">
        <f t="shared" si="11"/>
        <v>2.8331951661130887E-2</v>
      </c>
      <c r="F86" s="1">
        <f t="shared" si="12"/>
        <v>0.15146614471943007</v>
      </c>
      <c r="G86" s="1">
        <f t="shared" si="13"/>
        <v>0.17979809638056096</v>
      </c>
      <c r="H86" t="e">
        <f t="shared" si="14"/>
        <v>#N/A</v>
      </c>
      <c r="I86" t="e">
        <f t="shared" si="15"/>
        <v>#N/A</v>
      </c>
      <c r="J86">
        <f t="shared" si="16"/>
        <v>0.1683209780779891</v>
      </c>
      <c r="K86">
        <f t="shared" si="17"/>
        <v>0.38918651662079723</v>
      </c>
      <c r="L86" t="e">
        <f t="shared" si="18"/>
        <v>#N/A</v>
      </c>
      <c r="M86" t="e">
        <f t="shared" si="19"/>
        <v>#N/A</v>
      </c>
      <c r="N86">
        <f t="shared" si="20"/>
        <v>2.8331951661130887E-2</v>
      </c>
      <c r="O86">
        <f t="shared" si="21"/>
        <v>0.15146614471943007</v>
      </c>
    </row>
    <row r="87" spans="1:15">
      <c r="A87" s="2">
        <v>86</v>
      </c>
      <c r="B87" s="2">
        <v>0</v>
      </c>
      <c r="C87" s="1">
        <v>-1.058893042819363E-2</v>
      </c>
      <c r="D87" s="1">
        <v>1.0077886762821155</v>
      </c>
      <c r="E87" s="1">
        <f t="shared" si="11"/>
        <v>1.1212544761312493E-4</v>
      </c>
      <c r="F87" s="1">
        <f t="shared" si="12"/>
        <v>1.0156380160424587</v>
      </c>
      <c r="G87" s="1">
        <f t="shared" si="13"/>
        <v>1.0157501414900718</v>
      </c>
      <c r="H87">
        <f t="shared" si="14"/>
        <v>-1.058893042819363E-2</v>
      </c>
      <c r="I87">
        <f t="shared" si="15"/>
        <v>1.0077886762821155</v>
      </c>
      <c r="J87" t="e">
        <f t="shared" si="16"/>
        <v>#N/A</v>
      </c>
      <c r="K87" t="e">
        <f t="shared" si="17"/>
        <v>#N/A</v>
      </c>
      <c r="L87">
        <f t="shared" si="18"/>
        <v>1.1212544761312493E-4</v>
      </c>
      <c r="M87">
        <f t="shared" si="19"/>
        <v>1.0156380160424587</v>
      </c>
      <c r="N87" t="e">
        <f t="shared" si="20"/>
        <v>#N/A</v>
      </c>
      <c r="O87" t="e">
        <f t="shared" si="21"/>
        <v>#N/A</v>
      </c>
    </row>
    <row r="88" spans="1:15">
      <c r="A88" s="2">
        <v>87</v>
      </c>
      <c r="B88" s="2">
        <v>0</v>
      </c>
      <c r="C88" s="1">
        <v>0.74765438962699038</v>
      </c>
      <c r="D88" s="1">
        <v>0.60230803642596553</v>
      </c>
      <c r="E88" s="1">
        <f t="shared" si="11"/>
        <v>0.55898708632850758</v>
      </c>
      <c r="F88" s="1">
        <f t="shared" si="12"/>
        <v>0.36277497074330223</v>
      </c>
      <c r="G88" s="1">
        <f t="shared" si="13"/>
        <v>0.9217620570718098</v>
      </c>
      <c r="H88">
        <f t="shared" si="14"/>
        <v>0.74765438962699038</v>
      </c>
      <c r="I88">
        <f t="shared" si="15"/>
        <v>0.60230803642596553</v>
      </c>
      <c r="J88" t="e">
        <f t="shared" si="16"/>
        <v>#N/A</v>
      </c>
      <c r="K88" t="e">
        <f t="shared" si="17"/>
        <v>#N/A</v>
      </c>
      <c r="L88">
        <f t="shared" si="18"/>
        <v>0.55898708632850758</v>
      </c>
      <c r="M88">
        <f t="shared" si="19"/>
        <v>0.36277497074330223</v>
      </c>
      <c r="N88" t="e">
        <f t="shared" si="20"/>
        <v>#N/A</v>
      </c>
      <c r="O88" t="e">
        <f t="shared" si="21"/>
        <v>#N/A</v>
      </c>
    </row>
    <row r="89" spans="1:15">
      <c r="A89" s="2">
        <v>88</v>
      </c>
      <c r="B89" s="2">
        <v>0</v>
      </c>
      <c r="C89" s="1">
        <v>-0.21304418368353328</v>
      </c>
      <c r="D89" s="1">
        <v>1.000240412640607</v>
      </c>
      <c r="E89" s="1">
        <f t="shared" si="11"/>
        <v>4.538782420138307E-2</v>
      </c>
      <c r="F89" s="1">
        <f t="shared" si="12"/>
        <v>1.0004808830794518</v>
      </c>
      <c r="G89" s="1">
        <f t="shared" si="13"/>
        <v>1.0458687072808348</v>
      </c>
      <c r="H89">
        <f t="shared" si="14"/>
        <v>-0.21304418368353328</v>
      </c>
      <c r="I89">
        <f t="shared" si="15"/>
        <v>1.000240412640607</v>
      </c>
      <c r="J89" t="e">
        <f t="shared" si="16"/>
        <v>#N/A</v>
      </c>
      <c r="K89" t="e">
        <f t="shared" si="17"/>
        <v>#N/A</v>
      </c>
      <c r="L89">
        <f t="shared" si="18"/>
        <v>4.538782420138307E-2</v>
      </c>
      <c r="M89">
        <f t="shared" si="19"/>
        <v>1.0004808830794518</v>
      </c>
      <c r="N89" t="e">
        <f t="shared" si="20"/>
        <v>#N/A</v>
      </c>
      <c r="O89" t="e">
        <f t="shared" si="21"/>
        <v>#N/A</v>
      </c>
    </row>
    <row r="90" spans="1:15">
      <c r="A90" s="2">
        <v>89</v>
      </c>
      <c r="B90" s="2">
        <v>0</v>
      </c>
      <c r="C90" s="1">
        <v>7.9454148486127502E-2</v>
      </c>
      <c r="D90" s="1">
        <v>0.94084160320613908</v>
      </c>
      <c r="E90" s="1">
        <f t="shared" si="11"/>
        <v>6.312961711655597E-3</v>
      </c>
      <c r="F90" s="1">
        <f t="shared" si="12"/>
        <v>0.88518292232349804</v>
      </c>
      <c r="G90" s="1">
        <f t="shared" si="13"/>
        <v>0.89149588403515367</v>
      </c>
      <c r="H90">
        <f t="shared" si="14"/>
        <v>7.9454148486127502E-2</v>
      </c>
      <c r="I90">
        <f t="shared" si="15"/>
        <v>0.94084160320613908</v>
      </c>
      <c r="J90" t="e">
        <f t="shared" si="16"/>
        <v>#N/A</v>
      </c>
      <c r="K90" t="e">
        <f t="shared" si="17"/>
        <v>#N/A</v>
      </c>
      <c r="L90">
        <f t="shared" si="18"/>
        <v>6.312961711655597E-3</v>
      </c>
      <c r="M90">
        <f t="shared" si="19"/>
        <v>0.88518292232349804</v>
      </c>
      <c r="N90" t="e">
        <f t="shared" si="20"/>
        <v>#N/A</v>
      </c>
      <c r="O90" t="e">
        <f t="shared" si="21"/>
        <v>#N/A</v>
      </c>
    </row>
    <row r="91" spans="1:15">
      <c r="A91" s="2">
        <v>90</v>
      </c>
      <c r="B91" s="2">
        <v>0</v>
      </c>
      <c r="C91" s="1">
        <v>-0.60082417793173259</v>
      </c>
      <c r="D91" s="1">
        <v>0.93917639941845166</v>
      </c>
      <c r="E91" s="1">
        <f t="shared" si="11"/>
        <v>0.36098969278734228</v>
      </c>
      <c r="F91" s="1">
        <f t="shared" si="12"/>
        <v>0.88205230922460709</v>
      </c>
      <c r="G91" s="1">
        <f t="shared" si="13"/>
        <v>1.2430420020119493</v>
      </c>
      <c r="H91">
        <f t="shared" si="14"/>
        <v>-0.60082417793173259</v>
      </c>
      <c r="I91">
        <f t="shared" si="15"/>
        <v>0.93917639941845166</v>
      </c>
      <c r="J91" t="e">
        <f t="shared" si="16"/>
        <v>#N/A</v>
      </c>
      <c r="K91" t="e">
        <f t="shared" si="17"/>
        <v>#N/A</v>
      </c>
      <c r="L91">
        <f t="shared" si="18"/>
        <v>0.36098969278734228</v>
      </c>
      <c r="M91">
        <f t="shared" si="19"/>
        <v>0.88205230922460709</v>
      </c>
      <c r="N91" t="e">
        <f t="shared" si="20"/>
        <v>#N/A</v>
      </c>
      <c r="O91" t="e">
        <f t="shared" si="21"/>
        <v>#N/A</v>
      </c>
    </row>
    <row r="92" spans="1:15">
      <c r="A92" s="2">
        <v>91</v>
      </c>
      <c r="B92" s="2">
        <v>1</v>
      </c>
      <c r="C92" s="1">
        <v>0.22139421802854667</v>
      </c>
      <c r="D92" s="1">
        <v>-0.38342508651511403</v>
      </c>
      <c r="E92" s="1">
        <f t="shared" si="11"/>
        <v>4.9015399776471659E-2</v>
      </c>
      <c r="F92" s="1">
        <f t="shared" si="12"/>
        <v>0.14701479696912267</v>
      </c>
      <c r="G92" s="1">
        <f t="shared" si="13"/>
        <v>0.19603019674559433</v>
      </c>
      <c r="H92" t="e">
        <f t="shared" si="14"/>
        <v>#N/A</v>
      </c>
      <c r="I92" t="e">
        <f t="shared" si="15"/>
        <v>#N/A</v>
      </c>
      <c r="J92">
        <f t="shared" si="16"/>
        <v>0.22139421802854667</v>
      </c>
      <c r="K92">
        <f t="shared" si="17"/>
        <v>-0.38342508651511403</v>
      </c>
      <c r="L92" t="e">
        <f t="shared" si="18"/>
        <v>#N/A</v>
      </c>
      <c r="M92" t="e">
        <f t="shared" si="19"/>
        <v>#N/A</v>
      </c>
      <c r="N92">
        <f t="shared" si="20"/>
        <v>4.9015399776471659E-2</v>
      </c>
      <c r="O92">
        <f t="shared" si="21"/>
        <v>0.14701479696912267</v>
      </c>
    </row>
    <row r="93" spans="1:15">
      <c r="A93" s="2">
        <v>92</v>
      </c>
      <c r="B93" s="2">
        <v>1</v>
      </c>
      <c r="C93" s="1">
        <v>6.271948405974799E-2</v>
      </c>
      <c r="D93" s="1">
        <v>0.44255384301197559</v>
      </c>
      <c r="E93" s="1">
        <f t="shared" si="11"/>
        <v>3.9337336807209822E-3</v>
      </c>
      <c r="F93" s="1">
        <f t="shared" si="12"/>
        <v>0.19585390396466834</v>
      </c>
      <c r="G93" s="1">
        <f t="shared" si="13"/>
        <v>0.19978763764538932</v>
      </c>
      <c r="H93" t="e">
        <f t="shared" si="14"/>
        <v>#N/A</v>
      </c>
      <c r="I93" t="e">
        <f t="shared" si="15"/>
        <v>#N/A</v>
      </c>
      <c r="J93">
        <f t="shared" si="16"/>
        <v>6.271948405974799E-2</v>
      </c>
      <c r="K93">
        <f t="shared" si="17"/>
        <v>0.44255384301197559</v>
      </c>
      <c r="L93" t="e">
        <f t="shared" si="18"/>
        <v>#N/A</v>
      </c>
      <c r="M93" t="e">
        <f t="shared" si="19"/>
        <v>#N/A</v>
      </c>
      <c r="N93">
        <f t="shared" si="20"/>
        <v>3.9337336807209822E-3</v>
      </c>
      <c r="O93">
        <f t="shared" si="21"/>
        <v>0.19585390396466834</v>
      </c>
    </row>
    <row r="94" spans="1:15">
      <c r="A94" s="2">
        <v>93</v>
      </c>
      <c r="B94" s="2">
        <v>1</v>
      </c>
      <c r="C94" s="1">
        <v>-0.25309576158600483</v>
      </c>
      <c r="D94" s="1">
        <v>0.45839059549548122</v>
      </c>
      <c r="E94" s="1">
        <f t="shared" si="11"/>
        <v>6.4057464532799799E-2</v>
      </c>
      <c r="F94" s="1">
        <f t="shared" si="12"/>
        <v>0.21012193803870188</v>
      </c>
      <c r="G94" s="1">
        <f t="shared" si="13"/>
        <v>0.2741794025715017</v>
      </c>
      <c r="H94" t="e">
        <f t="shared" si="14"/>
        <v>#N/A</v>
      </c>
      <c r="I94" t="e">
        <f t="shared" si="15"/>
        <v>#N/A</v>
      </c>
      <c r="J94">
        <f t="shared" si="16"/>
        <v>-0.25309576158600483</v>
      </c>
      <c r="K94">
        <f t="shared" si="17"/>
        <v>0.45839059549548122</v>
      </c>
      <c r="L94" t="e">
        <f t="shared" si="18"/>
        <v>#N/A</v>
      </c>
      <c r="M94" t="e">
        <f t="shared" si="19"/>
        <v>#N/A</v>
      </c>
      <c r="N94">
        <f t="shared" si="20"/>
        <v>6.4057464532799799E-2</v>
      </c>
      <c r="O94">
        <f t="shared" si="21"/>
        <v>0.21012193803870188</v>
      </c>
    </row>
    <row r="95" spans="1:15">
      <c r="A95" s="2">
        <v>94</v>
      </c>
      <c r="B95" s="2">
        <v>0</v>
      </c>
      <c r="C95" s="1">
        <v>-0.92513692186988683</v>
      </c>
      <c r="D95" s="1">
        <v>0.45341927783134306</v>
      </c>
      <c r="E95" s="1">
        <f t="shared" si="11"/>
        <v>0.85587832420688914</v>
      </c>
      <c r="F95" s="1">
        <f t="shared" si="12"/>
        <v>0.20558904150909665</v>
      </c>
      <c r="G95" s="1">
        <f t="shared" si="13"/>
        <v>1.0614673657159859</v>
      </c>
      <c r="H95">
        <f t="shared" si="14"/>
        <v>-0.92513692186988683</v>
      </c>
      <c r="I95">
        <f t="shared" si="15"/>
        <v>0.45341927783134306</v>
      </c>
      <c r="J95" t="e">
        <f t="shared" si="16"/>
        <v>#N/A</v>
      </c>
      <c r="K95" t="e">
        <f t="shared" si="17"/>
        <v>#N/A</v>
      </c>
      <c r="L95">
        <f t="shared" si="18"/>
        <v>0.85587832420688914</v>
      </c>
      <c r="M95">
        <f t="shared" si="19"/>
        <v>0.20558904150909665</v>
      </c>
      <c r="N95" t="e">
        <f t="shared" si="20"/>
        <v>#N/A</v>
      </c>
      <c r="O95" t="e">
        <f t="shared" si="21"/>
        <v>#N/A</v>
      </c>
    </row>
    <row r="96" spans="1:15">
      <c r="A96" s="2">
        <v>95</v>
      </c>
      <c r="B96" s="2">
        <v>1</v>
      </c>
      <c r="C96" s="1">
        <v>0.29127047364453873</v>
      </c>
      <c r="D96" s="1">
        <v>0.31752621525261704</v>
      </c>
      <c r="E96" s="1">
        <f t="shared" si="11"/>
        <v>8.4838488817113936E-2</v>
      </c>
      <c r="F96" s="1">
        <f t="shared" si="12"/>
        <v>0.10082289737265129</v>
      </c>
      <c r="G96" s="1">
        <f t="shared" si="13"/>
        <v>0.18566138618976524</v>
      </c>
      <c r="H96" t="e">
        <f t="shared" si="14"/>
        <v>#N/A</v>
      </c>
      <c r="I96" t="e">
        <f t="shared" si="15"/>
        <v>#N/A</v>
      </c>
      <c r="J96">
        <f t="shared" si="16"/>
        <v>0.29127047364453873</v>
      </c>
      <c r="K96">
        <f t="shared" si="17"/>
        <v>0.31752621525261704</v>
      </c>
      <c r="L96" t="e">
        <f t="shared" si="18"/>
        <v>#N/A</v>
      </c>
      <c r="M96" t="e">
        <f t="shared" si="19"/>
        <v>#N/A</v>
      </c>
      <c r="N96">
        <f t="shared" si="20"/>
        <v>8.4838488817113936E-2</v>
      </c>
      <c r="O96">
        <f t="shared" si="21"/>
        <v>0.10082289737265129</v>
      </c>
    </row>
    <row r="97" spans="1:15">
      <c r="A97" s="2">
        <v>96</v>
      </c>
      <c r="B97" s="2">
        <v>1</v>
      </c>
      <c r="C97" s="1">
        <v>-0.44733754125527014</v>
      </c>
      <c r="D97" s="1">
        <v>-0.21422729382989833</v>
      </c>
      <c r="E97" s="1">
        <f t="shared" si="11"/>
        <v>0.20011087581631051</v>
      </c>
      <c r="F97" s="1">
        <f t="shared" si="12"/>
        <v>4.5893333421681594E-2</v>
      </c>
      <c r="G97" s="1">
        <f t="shared" si="13"/>
        <v>0.2460042092379921</v>
      </c>
      <c r="H97" t="e">
        <f t="shared" si="14"/>
        <v>#N/A</v>
      </c>
      <c r="I97" t="e">
        <f t="shared" si="15"/>
        <v>#N/A</v>
      </c>
      <c r="J97">
        <f t="shared" si="16"/>
        <v>-0.44733754125527014</v>
      </c>
      <c r="K97">
        <f t="shared" si="17"/>
        <v>-0.21422729382989833</v>
      </c>
      <c r="L97" t="e">
        <f t="shared" si="18"/>
        <v>#N/A</v>
      </c>
      <c r="M97" t="e">
        <f t="shared" si="19"/>
        <v>#N/A</v>
      </c>
      <c r="N97">
        <f t="shared" si="20"/>
        <v>0.20011087581631051</v>
      </c>
      <c r="O97">
        <f t="shared" si="21"/>
        <v>4.5893333421681594E-2</v>
      </c>
    </row>
    <row r="98" spans="1:15">
      <c r="A98" s="2">
        <v>97</v>
      </c>
      <c r="B98" s="2">
        <v>0</v>
      </c>
      <c r="C98" s="1">
        <v>-0.59658394332370213</v>
      </c>
      <c r="D98" s="1">
        <v>-0.72696150967269302</v>
      </c>
      <c r="E98" s="1">
        <f t="shared" si="11"/>
        <v>0.35591240143165825</v>
      </c>
      <c r="F98" s="1">
        <f t="shared" si="12"/>
        <v>0.52847303654560096</v>
      </c>
      <c r="G98" s="1">
        <f t="shared" si="13"/>
        <v>0.88438543797725921</v>
      </c>
      <c r="H98">
        <f t="shared" si="14"/>
        <v>-0.59658394332370213</v>
      </c>
      <c r="I98">
        <f t="shared" si="15"/>
        <v>-0.72696150967269302</v>
      </c>
      <c r="J98" t="e">
        <f t="shared" si="16"/>
        <v>#N/A</v>
      </c>
      <c r="K98" t="e">
        <f t="shared" si="17"/>
        <v>#N/A</v>
      </c>
      <c r="L98">
        <f t="shared" si="18"/>
        <v>0.35591240143165825</v>
      </c>
      <c r="M98">
        <f t="shared" si="19"/>
        <v>0.52847303654560096</v>
      </c>
      <c r="N98" t="e">
        <f t="shared" si="20"/>
        <v>#N/A</v>
      </c>
      <c r="O98" t="e">
        <f t="shared" si="21"/>
        <v>#N/A</v>
      </c>
    </row>
    <row r="99" spans="1:15">
      <c r="A99" s="2">
        <v>98</v>
      </c>
      <c r="B99" s="2">
        <v>0</v>
      </c>
      <c r="C99" s="1">
        <v>-0.54103613153576036</v>
      </c>
      <c r="D99" s="1">
        <v>0.84197978537744345</v>
      </c>
      <c r="E99" s="1">
        <f t="shared" si="11"/>
        <v>0.2927200956271806</v>
      </c>
      <c r="F99" s="1">
        <f t="shared" si="12"/>
        <v>0.70892995898424571</v>
      </c>
      <c r="G99" s="1">
        <f t="shared" si="13"/>
        <v>1.0016500546114262</v>
      </c>
      <c r="H99">
        <f t="shared" si="14"/>
        <v>-0.54103613153576036</v>
      </c>
      <c r="I99">
        <f t="shared" si="15"/>
        <v>0.84197978537744345</v>
      </c>
      <c r="J99" t="e">
        <f t="shared" si="16"/>
        <v>#N/A</v>
      </c>
      <c r="K99" t="e">
        <f t="shared" si="17"/>
        <v>#N/A</v>
      </c>
      <c r="L99">
        <f t="shared" si="18"/>
        <v>0.2927200956271806</v>
      </c>
      <c r="M99">
        <f t="shared" si="19"/>
        <v>0.70892995898424571</v>
      </c>
      <c r="N99" t="e">
        <f t="shared" si="20"/>
        <v>#N/A</v>
      </c>
      <c r="O99" t="e">
        <f t="shared" si="21"/>
        <v>#N/A</v>
      </c>
    </row>
    <row r="100" spans="1:15">
      <c r="A100" s="2">
        <v>99</v>
      </c>
      <c r="B100" s="2">
        <v>1</v>
      </c>
      <c r="C100" s="1">
        <v>-0.27484007296431029</v>
      </c>
      <c r="D100" s="1">
        <v>0.41139694027436646</v>
      </c>
      <c r="E100" s="1">
        <f t="shared" si="11"/>
        <v>7.5537065707027409E-2</v>
      </c>
      <c r="F100" s="1">
        <f t="shared" si="12"/>
        <v>0.16924744246711065</v>
      </c>
      <c r="G100" s="1">
        <f t="shared" si="13"/>
        <v>0.24478450817413805</v>
      </c>
      <c r="H100" t="e">
        <f t="shared" si="14"/>
        <v>#N/A</v>
      </c>
      <c r="I100" t="e">
        <f t="shared" si="15"/>
        <v>#N/A</v>
      </c>
      <c r="J100">
        <f t="shared" si="16"/>
        <v>-0.27484007296431029</v>
      </c>
      <c r="K100">
        <f t="shared" si="17"/>
        <v>0.41139694027436646</v>
      </c>
      <c r="L100" t="e">
        <f t="shared" si="18"/>
        <v>#N/A</v>
      </c>
      <c r="M100" t="e">
        <f t="shared" si="19"/>
        <v>#N/A</v>
      </c>
      <c r="N100">
        <f t="shared" si="20"/>
        <v>7.5537065707027409E-2</v>
      </c>
      <c r="O100">
        <f t="shared" si="21"/>
        <v>0.16924744246711065</v>
      </c>
    </row>
    <row r="101" spans="1:15">
      <c r="A101" s="2">
        <v>100</v>
      </c>
      <c r="B101" s="2">
        <v>1</v>
      </c>
      <c r="C101" s="1">
        <v>7.3342569916317213E-2</v>
      </c>
      <c r="D101" s="1">
        <v>0.38589500095347001</v>
      </c>
      <c r="E101" s="1">
        <f t="shared" si="11"/>
        <v>5.3791325619298785E-3</v>
      </c>
      <c r="F101" s="1">
        <f t="shared" si="12"/>
        <v>0.14891495176087863</v>
      </c>
      <c r="G101" s="1">
        <f t="shared" si="13"/>
        <v>0.1542940843228085</v>
      </c>
      <c r="H101" t="e">
        <f t="shared" si="14"/>
        <v>#N/A</v>
      </c>
      <c r="I101" t="e">
        <f t="shared" si="15"/>
        <v>#N/A</v>
      </c>
      <c r="J101">
        <f t="shared" si="16"/>
        <v>7.3342569916317213E-2</v>
      </c>
      <c r="K101">
        <f t="shared" si="17"/>
        <v>0.38589500095347001</v>
      </c>
      <c r="L101" t="e">
        <f t="shared" si="18"/>
        <v>#N/A</v>
      </c>
      <c r="M101" t="e">
        <f t="shared" si="19"/>
        <v>#N/A</v>
      </c>
      <c r="N101">
        <f t="shared" si="20"/>
        <v>5.3791325619298785E-3</v>
      </c>
      <c r="O101">
        <f t="shared" si="21"/>
        <v>0.14891495176087863</v>
      </c>
    </row>
    <row r="102" spans="1:15">
      <c r="A102" s="2">
        <v>101</v>
      </c>
      <c r="B102" s="2">
        <v>0</v>
      </c>
      <c r="C102" s="1">
        <v>-0.65105140931705507</v>
      </c>
      <c r="D102" s="1">
        <v>-0.80585663380518513</v>
      </c>
      <c r="E102" s="1">
        <f t="shared" si="11"/>
        <v>0.4238679375737236</v>
      </c>
      <c r="F102" s="1">
        <f t="shared" si="12"/>
        <v>0.64940491424782421</v>
      </c>
      <c r="G102" s="1">
        <f t="shared" si="13"/>
        <v>1.0732728518215477</v>
      </c>
      <c r="H102">
        <f t="shared" si="14"/>
        <v>-0.65105140931705507</v>
      </c>
      <c r="I102">
        <f t="shared" si="15"/>
        <v>-0.80585663380518513</v>
      </c>
      <c r="J102" t="e">
        <f t="shared" si="16"/>
        <v>#N/A</v>
      </c>
      <c r="K102" t="e">
        <f t="shared" si="17"/>
        <v>#N/A</v>
      </c>
      <c r="L102">
        <f t="shared" si="18"/>
        <v>0.4238679375737236</v>
      </c>
      <c r="M102">
        <f t="shared" si="19"/>
        <v>0.64940491424782421</v>
      </c>
      <c r="N102" t="e">
        <f t="shared" si="20"/>
        <v>#N/A</v>
      </c>
      <c r="O102" t="e">
        <f t="shared" si="21"/>
        <v>#N/A</v>
      </c>
    </row>
    <row r="103" spans="1:15">
      <c r="A103" s="2">
        <v>102</v>
      </c>
      <c r="B103" s="2">
        <v>1</v>
      </c>
      <c r="C103" s="1">
        <v>0.24672342341000814</v>
      </c>
      <c r="D103" s="1">
        <v>0.41045234594964308</v>
      </c>
      <c r="E103" s="1">
        <f t="shared" si="11"/>
        <v>6.0872447659154151E-2</v>
      </c>
      <c r="F103" s="1">
        <f t="shared" si="12"/>
        <v>0.16847112829556549</v>
      </c>
      <c r="G103" s="1">
        <f t="shared" si="13"/>
        <v>0.22934357595471963</v>
      </c>
      <c r="H103" t="e">
        <f t="shared" si="14"/>
        <v>#N/A</v>
      </c>
      <c r="I103" t="e">
        <f t="shared" si="15"/>
        <v>#N/A</v>
      </c>
      <c r="J103">
        <f t="shared" si="16"/>
        <v>0.24672342341000814</v>
      </c>
      <c r="K103">
        <f t="shared" si="17"/>
        <v>0.41045234594964308</v>
      </c>
      <c r="L103" t="e">
        <f t="shared" si="18"/>
        <v>#N/A</v>
      </c>
      <c r="M103" t="e">
        <f t="shared" si="19"/>
        <v>#N/A</v>
      </c>
      <c r="N103">
        <f t="shared" si="20"/>
        <v>6.0872447659154151E-2</v>
      </c>
      <c r="O103">
        <f t="shared" si="21"/>
        <v>0.16847112829556549</v>
      </c>
    </row>
    <row r="104" spans="1:15">
      <c r="A104" s="2">
        <v>103</v>
      </c>
      <c r="B104" s="2">
        <v>0</v>
      </c>
      <c r="C104" s="1">
        <v>0.19521693940693374</v>
      </c>
      <c r="D104" s="1">
        <v>0.99648525259628473</v>
      </c>
      <c r="E104" s="1">
        <f t="shared" si="11"/>
        <v>3.8109653431410442E-2</v>
      </c>
      <c r="F104" s="1">
        <f t="shared" si="12"/>
        <v>0.99298285864188141</v>
      </c>
      <c r="G104" s="1">
        <f t="shared" si="13"/>
        <v>1.0310925120732919</v>
      </c>
      <c r="H104">
        <f t="shared" si="14"/>
        <v>0.19521693940693374</v>
      </c>
      <c r="I104">
        <f t="shared" si="15"/>
        <v>0.99648525259628473</v>
      </c>
      <c r="J104" t="e">
        <f t="shared" si="16"/>
        <v>#N/A</v>
      </c>
      <c r="K104" t="e">
        <f t="shared" si="17"/>
        <v>#N/A</v>
      </c>
      <c r="L104">
        <f t="shared" si="18"/>
        <v>3.8109653431410442E-2</v>
      </c>
      <c r="M104">
        <f t="shared" si="19"/>
        <v>0.99298285864188141</v>
      </c>
      <c r="N104" t="e">
        <f t="shared" si="20"/>
        <v>#N/A</v>
      </c>
      <c r="O104" t="e">
        <f t="shared" si="21"/>
        <v>#N/A</v>
      </c>
    </row>
    <row r="105" spans="1:15">
      <c r="A105" s="2">
        <v>104</v>
      </c>
      <c r="B105" s="2">
        <v>1</v>
      </c>
      <c r="C105" s="1">
        <v>0.40840142964055054</v>
      </c>
      <c r="D105" s="1">
        <v>-0.17124810593662551</v>
      </c>
      <c r="E105" s="1">
        <f t="shared" si="11"/>
        <v>0.16679172773244555</v>
      </c>
      <c r="F105" s="1">
        <f t="shared" si="12"/>
        <v>2.9325913786881715E-2</v>
      </c>
      <c r="G105" s="1">
        <f t="shared" si="13"/>
        <v>0.19611764151932726</v>
      </c>
      <c r="H105" t="e">
        <f t="shared" si="14"/>
        <v>#N/A</v>
      </c>
      <c r="I105" t="e">
        <f t="shared" si="15"/>
        <v>#N/A</v>
      </c>
      <c r="J105">
        <f t="shared" si="16"/>
        <v>0.40840142964055054</v>
      </c>
      <c r="K105">
        <f t="shared" si="17"/>
        <v>-0.17124810593662551</v>
      </c>
      <c r="L105" t="e">
        <f t="shared" si="18"/>
        <v>#N/A</v>
      </c>
      <c r="M105" t="e">
        <f t="shared" si="19"/>
        <v>#N/A</v>
      </c>
      <c r="N105">
        <f t="shared" si="20"/>
        <v>0.16679172773244555</v>
      </c>
      <c r="O105">
        <f t="shared" si="21"/>
        <v>2.9325913786881715E-2</v>
      </c>
    </row>
    <row r="106" spans="1:15">
      <c r="A106" s="2">
        <v>105</v>
      </c>
      <c r="B106" s="2">
        <v>1</v>
      </c>
      <c r="C106" s="1">
        <v>0.16952872579360509</v>
      </c>
      <c r="D106" s="1">
        <v>-0.4728422269730006</v>
      </c>
      <c r="E106" s="1">
        <f t="shared" si="11"/>
        <v>2.8739988869203342E-2</v>
      </c>
      <c r="F106" s="1">
        <f t="shared" si="12"/>
        <v>0.22357977160878661</v>
      </c>
      <c r="G106" s="1">
        <f t="shared" si="13"/>
        <v>0.25231976047798998</v>
      </c>
      <c r="H106" t="e">
        <f t="shared" si="14"/>
        <v>#N/A</v>
      </c>
      <c r="I106" t="e">
        <f t="shared" si="15"/>
        <v>#N/A</v>
      </c>
      <c r="J106">
        <f t="shared" si="16"/>
        <v>0.16952872579360509</v>
      </c>
      <c r="K106">
        <f t="shared" si="17"/>
        <v>-0.4728422269730006</v>
      </c>
      <c r="L106" t="e">
        <f t="shared" si="18"/>
        <v>#N/A</v>
      </c>
      <c r="M106" t="e">
        <f t="shared" si="19"/>
        <v>#N/A</v>
      </c>
      <c r="N106">
        <f t="shared" si="20"/>
        <v>2.8739988869203342E-2</v>
      </c>
      <c r="O106">
        <f t="shared" si="21"/>
        <v>0.22357977160878661</v>
      </c>
    </row>
    <row r="107" spans="1:15">
      <c r="A107" s="2">
        <v>106</v>
      </c>
      <c r="B107" s="2">
        <v>1</v>
      </c>
      <c r="C107" s="1">
        <v>0.35395099036998706</v>
      </c>
      <c r="D107" s="1">
        <v>-6.1099280415262441E-2</v>
      </c>
      <c r="E107" s="1">
        <f t="shared" si="11"/>
        <v>0.12528130358389467</v>
      </c>
      <c r="F107" s="1">
        <f t="shared" si="12"/>
        <v>3.7331220672628725E-3</v>
      </c>
      <c r="G107" s="1">
        <f t="shared" si="13"/>
        <v>0.12901442565115753</v>
      </c>
      <c r="H107" t="e">
        <f t="shared" si="14"/>
        <v>#N/A</v>
      </c>
      <c r="I107" t="e">
        <f t="shared" si="15"/>
        <v>#N/A</v>
      </c>
      <c r="J107">
        <f t="shared" si="16"/>
        <v>0.35395099036998706</v>
      </c>
      <c r="K107">
        <f t="shared" si="17"/>
        <v>-6.1099280415262441E-2</v>
      </c>
      <c r="L107" t="e">
        <f t="shared" si="18"/>
        <v>#N/A</v>
      </c>
      <c r="M107" t="e">
        <f t="shared" si="19"/>
        <v>#N/A</v>
      </c>
      <c r="N107">
        <f t="shared" si="20"/>
        <v>0.12528130358389467</v>
      </c>
      <c r="O107">
        <f t="shared" si="21"/>
        <v>3.7331220672628725E-3</v>
      </c>
    </row>
    <row r="108" spans="1:15">
      <c r="A108" s="2">
        <v>107</v>
      </c>
      <c r="B108" s="2">
        <v>1</v>
      </c>
      <c r="C108" s="1">
        <v>0.32328398877912351</v>
      </c>
      <c r="D108" s="1">
        <v>0.29778169099459334</v>
      </c>
      <c r="E108" s="1">
        <f t="shared" si="11"/>
        <v>0.10451253740094045</v>
      </c>
      <c r="F108" s="1">
        <f t="shared" si="12"/>
        <v>8.8673935491599479E-2</v>
      </c>
      <c r="G108" s="1">
        <f t="shared" si="13"/>
        <v>0.19318647289253993</v>
      </c>
      <c r="H108" t="e">
        <f t="shared" si="14"/>
        <v>#N/A</v>
      </c>
      <c r="I108" t="e">
        <f t="shared" si="15"/>
        <v>#N/A</v>
      </c>
      <c r="J108">
        <f t="shared" si="16"/>
        <v>0.32328398877912351</v>
      </c>
      <c r="K108">
        <f t="shared" si="17"/>
        <v>0.29778169099459334</v>
      </c>
      <c r="L108" t="e">
        <f t="shared" si="18"/>
        <v>#N/A</v>
      </c>
      <c r="M108" t="e">
        <f t="shared" si="19"/>
        <v>#N/A</v>
      </c>
      <c r="N108">
        <f t="shared" si="20"/>
        <v>0.10451253740094045</v>
      </c>
      <c r="O108">
        <f t="shared" si="21"/>
        <v>8.8673935491599479E-2</v>
      </c>
    </row>
    <row r="109" spans="1:15">
      <c r="A109" s="2">
        <v>108</v>
      </c>
      <c r="B109" s="2">
        <v>0</v>
      </c>
      <c r="C109" s="1">
        <v>0.97102664818611606</v>
      </c>
      <c r="D109" s="1">
        <v>-7.5031145542557728E-2</v>
      </c>
      <c r="E109" s="1">
        <f t="shared" si="11"/>
        <v>0.94289275148756324</v>
      </c>
      <c r="F109" s="1">
        <f t="shared" si="12"/>
        <v>5.6296728014284805E-3</v>
      </c>
      <c r="G109" s="1">
        <f t="shared" si="13"/>
        <v>0.94852242428899169</v>
      </c>
      <c r="H109">
        <f t="shared" si="14"/>
        <v>0.97102664818611606</v>
      </c>
      <c r="I109">
        <f t="shared" si="15"/>
        <v>-7.5031145542557728E-2</v>
      </c>
      <c r="J109" t="e">
        <f t="shared" si="16"/>
        <v>#N/A</v>
      </c>
      <c r="K109" t="e">
        <f t="shared" si="17"/>
        <v>#N/A</v>
      </c>
      <c r="L109">
        <f t="shared" si="18"/>
        <v>0.94289275148756324</v>
      </c>
      <c r="M109">
        <f t="shared" si="19"/>
        <v>5.6296728014284805E-3</v>
      </c>
      <c r="N109" t="e">
        <f t="shared" si="20"/>
        <v>#N/A</v>
      </c>
      <c r="O109" t="e">
        <f t="shared" si="21"/>
        <v>#N/A</v>
      </c>
    </row>
    <row r="110" spans="1:15">
      <c r="A110" s="2">
        <v>109</v>
      </c>
      <c r="B110" s="2">
        <v>0</v>
      </c>
      <c r="C110" s="1">
        <v>0.97155383741596613</v>
      </c>
      <c r="D110" s="1">
        <v>4.4849490249299483E-2</v>
      </c>
      <c r="E110" s="1">
        <f t="shared" si="11"/>
        <v>0.94391685899768951</v>
      </c>
      <c r="F110" s="1">
        <f t="shared" si="12"/>
        <v>2.0114767756220092E-3</v>
      </c>
      <c r="G110" s="1">
        <f t="shared" si="13"/>
        <v>0.94592833577331148</v>
      </c>
      <c r="H110">
        <f t="shared" si="14"/>
        <v>0.97155383741596613</v>
      </c>
      <c r="I110">
        <f t="shared" si="15"/>
        <v>4.4849490249299483E-2</v>
      </c>
      <c r="J110" t="e">
        <f t="shared" si="16"/>
        <v>#N/A</v>
      </c>
      <c r="K110" t="e">
        <f t="shared" si="17"/>
        <v>#N/A</v>
      </c>
      <c r="L110">
        <f t="shared" si="18"/>
        <v>0.94391685899768951</v>
      </c>
      <c r="M110">
        <f t="shared" si="19"/>
        <v>2.0114767756220092E-3</v>
      </c>
      <c r="N110" t="e">
        <f t="shared" si="20"/>
        <v>#N/A</v>
      </c>
      <c r="O110" t="e">
        <f t="shared" si="21"/>
        <v>#N/A</v>
      </c>
    </row>
    <row r="111" spans="1:15">
      <c r="A111" s="2">
        <v>110</v>
      </c>
      <c r="B111" s="2">
        <v>0</v>
      </c>
      <c r="C111" s="1">
        <v>-0.56571408228940379</v>
      </c>
      <c r="D111" s="1">
        <v>-0.75828028327904784</v>
      </c>
      <c r="E111" s="1">
        <f t="shared" si="11"/>
        <v>0.32003242290054229</v>
      </c>
      <c r="F111" s="1">
        <f t="shared" si="12"/>
        <v>0.57498898800975307</v>
      </c>
      <c r="G111" s="1">
        <f t="shared" si="13"/>
        <v>0.89502141091029541</v>
      </c>
      <c r="H111">
        <f t="shared" si="14"/>
        <v>-0.56571408228940379</v>
      </c>
      <c r="I111">
        <f t="shared" si="15"/>
        <v>-0.75828028327904784</v>
      </c>
      <c r="J111" t="e">
        <f t="shared" si="16"/>
        <v>#N/A</v>
      </c>
      <c r="K111" t="e">
        <f t="shared" si="17"/>
        <v>#N/A</v>
      </c>
      <c r="L111">
        <f t="shared" si="18"/>
        <v>0.32003242290054229</v>
      </c>
      <c r="M111">
        <f t="shared" si="19"/>
        <v>0.57498898800975307</v>
      </c>
      <c r="N111" t="e">
        <f t="shared" si="20"/>
        <v>#N/A</v>
      </c>
      <c r="O111" t="e">
        <f t="shared" si="21"/>
        <v>#N/A</v>
      </c>
    </row>
    <row r="112" spans="1:15">
      <c r="A112" s="2">
        <v>111</v>
      </c>
      <c r="B112" s="2">
        <v>0</v>
      </c>
      <c r="C112" s="1">
        <v>-0.71724250111684551</v>
      </c>
      <c r="D112" s="1">
        <v>0.69057166775505263</v>
      </c>
      <c r="E112" s="1">
        <f t="shared" si="11"/>
        <v>0.51443680540834813</v>
      </c>
      <c r="F112" s="1">
        <f t="shared" si="12"/>
        <v>0.47688922830599478</v>
      </c>
      <c r="G112" s="1">
        <f t="shared" si="13"/>
        <v>0.99132603371434291</v>
      </c>
      <c r="H112">
        <f t="shared" si="14"/>
        <v>-0.71724250111684551</v>
      </c>
      <c r="I112">
        <f t="shared" si="15"/>
        <v>0.69057166775505263</v>
      </c>
      <c r="J112" t="e">
        <f t="shared" si="16"/>
        <v>#N/A</v>
      </c>
      <c r="K112" t="e">
        <f t="shared" si="17"/>
        <v>#N/A</v>
      </c>
      <c r="L112">
        <f t="shared" si="18"/>
        <v>0.51443680540834813</v>
      </c>
      <c r="M112">
        <f t="shared" si="19"/>
        <v>0.47688922830599478</v>
      </c>
      <c r="N112" t="e">
        <f t="shared" si="20"/>
        <v>#N/A</v>
      </c>
      <c r="O112" t="e">
        <f t="shared" si="21"/>
        <v>#N/A</v>
      </c>
    </row>
    <row r="113" spans="1:15">
      <c r="A113" s="2">
        <v>112</v>
      </c>
      <c r="B113" s="2">
        <v>0</v>
      </c>
      <c r="C113" s="1">
        <v>0.53360684637113631</v>
      </c>
      <c r="D113" s="1">
        <v>-0.82069172278167613</v>
      </c>
      <c r="E113" s="1">
        <f t="shared" si="11"/>
        <v>0.28473626649414946</v>
      </c>
      <c r="F113" s="1">
        <f t="shared" si="12"/>
        <v>0.67353490384235548</v>
      </c>
      <c r="G113" s="1">
        <f t="shared" si="13"/>
        <v>0.958271170336505</v>
      </c>
      <c r="H113">
        <f t="shared" si="14"/>
        <v>0.53360684637113631</v>
      </c>
      <c r="I113">
        <f t="shared" si="15"/>
        <v>-0.82069172278167613</v>
      </c>
      <c r="J113" t="e">
        <f t="shared" si="16"/>
        <v>#N/A</v>
      </c>
      <c r="K113" t="e">
        <f t="shared" si="17"/>
        <v>#N/A</v>
      </c>
      <c r="L113">
        <f t="shared" si="18"/>
        <v>0.28473626649414946</v>
      </c>
      <c r="M113">
        <f t="shared" si="19"/>
        <v>0.67353490384235548</v>
      </c>
      <c r="N113" t="e">
        <f t="shared" si="20"/>
        <v>#N/A</v>
      </c>
      <c r="O113" t="e">
        <f t="shared" si="21"/>
        <v>#N/A</v>
      </c>
    </row>
    <row r="114" spans="1:15">
      <c r="A114" s="2">
        <v>113</v>
      </c>
      <c r="B114" s="2">
        <v>0</v>
      </c>
      <c r="C114" s="1">
        <v>0.97703972038159004</v>
      </c>
      <c r="D114" s="1">
        <v>-0.10913442156261199</v>
      </c>
      <c r="E114" s="1">
        <f t="shared" si="11"/>
        <v>0.95460661520333567</v>
      </c>
      <c r="F114" s="1">
        <f t="shared" si="12"/>
        <v>1.1910321969805909E-2</v>
      </c>
      <c r="G114" s="1">
        <f t="shared" si="13"/>
        <v>0.96651693717314158</v>
      </c>
      <c r="H114">
        <f t="shared" si="14"/>
        <v>0.97703972038159004</v>
      </c>
      <c r="I114">
        <f t="shared" si="15"/>
        <v>-0.10913442156261199</v>
      </c>
      <c r="J114" t="e">
        <f t="shared" si="16"/>
        <v>#N/A</v>
      </c>
      <c r="K114" t="e">
        <f t="shared" si="17"/>
        <v>#N/A</v>
      </c>
      <c r="L114">
        <f t="shared" si="18"/>
        <v>0.95460661520333567</v>
      </c>
      <c r="M114">
        <f t="shared" si="19"/>
        <v>1.1910321969805909E-2</v>
      </c>
      <c r="N114" t="e">
        <f t="shared" si="20"/>
        <v>#N/A</v>
      </c>
      <c r="O114" t="e">
        <f t="shared" si="21"/>
        <v>#N/A</v>
      </c>
    </row>
    <row r="115" spans="1:15">
      <c r="A115" s="2">
        <v>114</v>
      </c>
      <c r="B115" s="2">
        <v>1</v>
      </c>
      <c r="C115" s="1">
        <v>0.10518029797881984</v>
      </c>
      <c r="D115" s="1">
        <v>0.4261654473832463</v>
      </c>
      <c r="E115" s="1">
        <f t="shared" si="11"/>
        <v>1.1062895082913332E-2</v>
      </c>
      <c r="F115" s="1">
        <f t="shared" si="12"/>
        <v>0.18161698854336247</v>
      </c>
      <c r="G115" s="1">
        <f t="shared" si="13"/>
        <v>0.19267988362627581</v>
      </c>
      <c r="H115" t="e">
        <f t="shared" si="14"/>
        <v>#N/A</v>
      </c>
      <c r="I115" t="e">
        <f t="shared" si="15"/>
        <v>#N/A</v>
      </c>
      <c r="J115">
        <f t="shared" si="16"/>
        <v>0.10518029797881984</v>
      </c>
      <c r="K115">
        <f t="shared" si="17"/>
        <v>0.4261654473832463</v>
      </c>
      <c r="L115" t="e">
        <f t="shared" si="18"/>
        <v>#N/A</v>
      </c>
      <c r="M115" t="e">
        <f t="shared" si="19"/>
        <v>#N/A</v>
      </c>
      <c r="N115">
        <f t="shared" si="20"/>
        <v>1.1062895082913332E-2</v>
      </c>
      <c r="O115">
        <f t="shared" si="21"/>
        <v>0.18161698854336247</v>
      </c>
    </row>
    <row r="116" spans="1:15">
      <c r="A116" s="2">
        <v>115</v>
      </c>
      <c r="B116" s="2">
        <v>1</v>
      </c>
      <c r="C116" s="1">
        <v>-0.52268487118216855</v>
      </c>
      <c r="D116" s="1">
        <v>0.20697461262713859</v>
      </c>
      <c r="E116" s="1">
        <f t="shared" si="11"/>
        <v>0.27319947456272015</v>
      </c>
      <c r="F116" s="1">
        <f t="shared" si="12"/>
        <v>4.2838490272154077E-2</v>
      </c>
      <c r="G116" s="1">
        <f t="shared" si="13"/>
        <v>0.31603796483487423</v>
      </c>
      <c r="H116" t="e">
        <f t="shared" si="14"/>
        <v>#N/A</v>
      </c>
      <c r="I116" t="e">
        <f t="shared" si="15"/>
        <v>#N/A</v>
      </c>
      <c r="J116">
        <f t="shared" si="16"/>
        <v>-0.52268487118216855</v>
      </c>
      <c r="K116">
        <f t="shared" si="17"/>
        <v>0.20697461262713859</v>
      </c>
      <c r="L116" t="e">
        <f t="shared" si="18"/>
        <v>#N/A</v>
      </c>
      <c r="M116" t="e">
        <f t="shared" si="19"/>
        <v>#N/A</v>
      </c>
      <c r="N116">
        <f t="shared" si="20"/>
        <v>0.27319947456272015</v>
      </c>
      <c r="O116">
        <f t="shared" si="21"/>
        <v>4.2838490272154077E-2</v>
      </c>
    </row>
    <row r="117" spans="1:15">
      <c r="A117" s="2">
        <v>116</v>
      </c>
      <c r="B117" s="2">
        <v>0</v>
      </c>
      <c r="C117" s="1">
        <v>-7.5869888807317071E-2</v>
      </c>
      <c r="D117" s="1">
        <v>-0.97603626696683432</v>
      </c>
      <c r="E117" s="1">
        <f t="shared" si="11"/>
        <v>5.756240027634656E-3</v>
      </c>
      <c r="F117" s="1">
        <f t="shared" si="12"/>
        <v>0.95264679443455347</v>
      </c>
      <c r="G117" s="1">
        <f t="shared" si="13"/>
        <v>0.95840303446218811</v>
      </c>
      <c r="H117">
        <f t="shared" si="14"/>
        <v>-7.5869888807317071E-2</v>
      </c>
      <c r="I117">
        <f t="shared" si="15"/>
        <v>-0.97603626696683432</v>
      </c>
      <c r="J117" t="e">
        <f t="shared" si="16"/>
        <v>#N/A</v>
      </c>
      <c r="K117" t="e">
        <f t="shared" si="17"/>
        <v>#N/A</v>
      </c>
      <c r="L117">
        <f t="shared" si="18"/>
        <v>5.756240027634656E-3</v>
      </c>
      <c r="M117">
        <f t="shared" si="19"/>
        <v>0.95264679443455347</v>
      </c>
      <c r="N117" t="e">
        <f t="shared" si="20"/>
        <v>#N/A</v>
      </c>
      <c r="O117" t="e">
        <f t="shared" si="21"/>
        <v>#N/A</v>
      </c>
    </row>
    <row r="118" spans="1:15">
      <c r="A118" s="2">
        <v>117</v>
      </c>
      <c r="B118" s="2">
        <v>0</v>
      </c>
      <c r="C118" s="1">
        <v>-0.26554187667074269</v>
      </c>
      <c r="D118" s="1">
        <v>-0.95451881330308197</v>
      </c>
      <c r="E118" s="1">
        <f t="shared" si="11"/>
        <v>7.051248826581992E-2</v>
      </c>
      <c r="F118" s="1">
        <f t="shared" si="12"/>
        <v>0.9111061649495239</v>
      </c>
      <c r="G118" s="1">
        <f t="shared" si="13"/>
        <v>0.98161865321534381</v>
      </c>
      <c r="H118">
        <f t="shared" si="14"/>
        <v>-0.26554187667074269</v>
      </c>
      <c r="I118">
        <f t="shared" si="15"/>
        <v>-0.95451881330308197</v>
      </c>
      <c r="J118" t="e">
        <f t="shared" si="16"/>
        <v>#N/A</v>
      </c>
      <c r="K118" t="e">
        <f t="shared" si="17"/>
        <v>#N/A</v>
      </c>
      <c r="L118">
        <f t="shared" si="18"/>
        <v>7.051248826581992E-2</v>
      </c>
      <c r="M118">
        <f t="shared" si="19"/>
        <v>0.9111061649495239</v>
      </c>
      <c r="N118" t="e">
        <f t="shared" si="20"/>
        <v>#N/A</v>
      </c>
      <c r="O118" t="e">
        <f t="shared" si="21"/>
        <v>#N/A</v>
      </c>
    </row>
    <row r="119" spans="1:15">
      <c r="A119" s="2">
        <v>118</v>
      </c>
      <c r="B119" s="2">
        <v>1</v>
      </c>
      <c r="C119" s="1">
        <v>-0.36859247230724246</v>
      </c>
      <c r="D119" s="1">
        <v>0.29188243508814954</v>
      </c>
      <c r="E119" s="1">
        <f t="shared" si="11"/>
        <v>0.13586041064156529</v>
      </c>
      <c r="F119" s="1">
        <f t="shared" si="12"/>
        <v>8.5195355912987825E-2</v>
      </c>
      <c r="G119" s="1">
        <f t="shared" si="13"/>
        <v>0.22105576655455311</v>
      </c>
      <c r="H119" t="e">
        <f t="shared" si="14"/>
        <v>#N/A</v>
      </c>
      <c r="I119" t="e">
        <f t="shared" si="15"/>
        <v>#N/A</v>
      </c>
      <c r="J119">
        <f t="shared" si="16"/>
        <v>-0.36859247230724246</v>
      </c>
      <c r="K119">
        <f t="shared" si="17"/>
        <v>0.29188243508814954</v>
      </c>
      <c r="L119" t="e">
        <f t="shared" si="18"/>
        <v>#N/A</v>
      </c>
      <c r="M119" t="e">
        <f t="shared" si="19"/>
        <v>#N/A</v>
      </c>
      <c r="N119">
        <f t="shared" si="20"/>
        <v>0.13586041064156529</v>
      </c>
      <c r="O119">
        <f t="shared" si="21"/>
        <v>8.5195355912987825E-2</v>
      </c>
    </row>
    <row r="120" spans="1:15">
      <c r="A120" s="2">
        <v>119</v>
      </c>
      <c r="B120" s="2">
        <v>1</v>
      </c>
      <c r="C120" s="1">
        <v>-0.2019065903488248</v>
      </c>
      <c r="D120" s="1">
        <v>0.38884821010709092</v>
      </c>
      <c r="E120" s="1">
        <f t="shared" si="11"/>
        <v>4.0766271226288155E-2</v>
      </c>
      <c r="F120" s="1">
        <f t="shared" si="12"/>
        <v>0.15120293050348832</v>
      </c>
      <c r="G120" s="1">
        <f t="shared" si="13"/>
        <v>0.19196920172977647</v>
      </c>
      <c r="H120" t="e">
        <f t="shared" si="14"/>
        <v>#N/A</v>
      </c>
      <c r="I120" t="e">
        <f t="shared" si="15"/>
        <v>#N/A</v>
      </c>
      <c r="J120">
        <f t="shared" si="16"/>
        <v>-0.2019065903488248</v>
      </c>
      <c r="K120">
        <f t="shared" si="17"/>
        <v>0.38884821010709092</v>
      </c>
      <c r="L120" t="e">
        <f t="shared" si="18"/>
        <v>#N/A</v>
      </c>
      <c r="M120" t="e">
        <f t="shared" si="19"/>
        <v>#N/A</v>
      </c>
      <c r="N120">
        <f t="shared" si="20"/>
        <v>4.0766271226288155E-2</v>
      </c>
      <c r="O120">
        <f t="shared" si="21"/>
        <v>0.15120293050348832</v>
      </c>
    </row>
    <row r="121" spans="1:15">
      <c r="A121" s="2">
        <v>120</v>
      </c>
      <c r="B121" s="2">
        <v>0</v>
      </c>
      <c r="C121" s="1">
        <v>0.37084718982134751</v>
      </c>
      <c r="D121" s="1">
        <v>-0.8525122593525678</v>
      </c>
      <c r="E121" s="1">
        <f t="shared" si="11"/>
        <v>0.13752763819839056</v>
      </c>
      <c r="F121" s="1">
        <f t="shared" si="12"/>
        <v>0.72677715234641982</v>
      </c>
      <c r="G121" s="1">
        <f t="shared" si="13"/>
        <v>0.86430479054481035</v>
      </c>
      <c r="H121">
        <f t="shared" si="14"/>
        <v>0.37084718982134751</v>
      </c>
      <c r="I121">
        <f t="shared" si="15"/>
        <v>-0.8525122593525678</v>
      </c>
      <c r="J121" t="e">
        <f t="shared" si="16"/>
        <v>#N/A</v>
      </c>
      <c r="K121" t="e">
        <f t="shared" si="17"/>
        <v>#N/A</v>
      </c>
      <c r="L121">
        <f t="shared" si="18"/>
        <v>0.13752763819839056</v>
      </c>
      <c r="M121">
        <f t="shared" si="19"/>
        <v>0.72677715234641982</v>
      </c>
      <c r="N121" t="e">
        <f t="shared" si="20"/>
        <v>#N/A</v>
      </c>
      <c r="O121" t="e">
        <f t="shared" si="21"/>
        <v>#N/A</v>
      </c>
    </row>
    <row r="122" spans="1:15">
      <c r="A122" s="2">
        <v>121</v>
      </c>
      <c r="B122" s="2">
        <v>0</v>
      </c>
      <c r="C122" s="1">
        <v>-0.2943406176910684</v>
      </c>
      <c r="D122" s="1">
        <v>0.95943639080044796</v>
      </c>
      <c r="E122" s="1">
        <f t="shared" si="11"/>
        <v>8.6636399222759689E-2</v>
      </c>
      <c r="F122" s="1">
        <f t="shared" si="12"/>
        <v>0.92051818799218987</v>
      </c>
      <c r="G122" s="1">
        <f t="shared" si="13"/>
        <v>1.0071545872149497</v>
      </c>
      <c r="H122">
        <f t="shared" si="14"/>
        <v>-0.2943406176910684</v>
      </c>
      <c r="I122">
        <f t="shared" si="15"/>
        <v>0.95943639080044796</v>
      </c>
      <c r="J122" t="e">
        <f t="shared" si="16"/>
        <v>#N/A</v>
      </c>
      <c r="K122" t="e">
        <f t="shared" si="17"/>
        <v>#N/A</v>
      </c>
      <c r="L122">
        <f t="shared" si="18"/>
        <v>8.6636399222759689E-2</v>
      </c>
      <c r="M122">
        <f t="shared" si="19"/>
        <v>0.92051818799218987</v>
      </c>
      <c r="N122" t="e">
        <f t="shared" si="20"/>
        <v>#N/A</v>
      </c>
      <c r="O122" t="e">
        <f t="shared" si="21"/>
        <v>#N/A</v>
      </c>
    </row>
    <row r="123" spans="1:15">
      <c r="A123" s="2">
        <v>122</v>
      </c>
      <c r="B123" s="2">
        <v>1</v>
      </c>
      <c r="C123" s="1">
        <v>0.18997752847872162</v>
      </c>
      <c r="D123" s="1">
        <v>0.38031749835942508</v>
      </c>
      <c r="E123" s="1">
        <f t="shared" si="11"/>
        <v>3.6091461326883484E-2</v>
      </c>
      <c r="F123" s="1">
        <f t="shared" si="12"/>
        <v>0.1446413995583713</v>
      </c>
      <c r="G123" s="1">
        <f t="shared" si="13"/>
        <v>0.18073286088525478</v>
      </c>
      <c r="H123" t="e">
        <f t="shared" si="14"/>
        <v>#N/A</v>
      </c>
      <c r="I123" t="e">
        <f t="shared" si="15"/>
        <v>#N/A</v>
      </c>
      <c r="J123">
        <f t="shared" si="16"/>
        <v>0.18997752847872162</v>
      </c>
      <c r="K123">
        <f t="shared" si="17"/>
        <v>0.38031749835942508</v>
      </c>
      <c r="L123" t="e">
        <f t="shared" si="18"/>
        <v>#N/A</v>
      </c>
      <c r="M123" t="e">
        <f t="shared" si="19"/>
        <v>#N/A</v>
      </c>
      <c r="N123">
        <f t="shared" si="20"/>
        <v>3.6091461326883484E-2</v>
      </c>
      <c r="O123">
        <f t="shared" si="21"/>
        <v>0.1446413995583713</v>
      </c>
    </row>
    <row r="124" spans="1:15">
      <c r="A124" s="2">
        <v>123</v>
      </c>
      <c r="B124" s="2">
        <v>0</v>
      </c>
      <c r="C124" s="1">
        <v>-1.0381187030614909</v>
      </c>
      <c r="D124" s="1">
        <v>-7.1982497392921854E-2</v>
      </c>
      <c r="E124" s="1">
        <f t="shared" si="11"/>
        <v>1.077690441646072</v>
      </c>
      <c r="F124" s="1">
        <f t="shared" si="12"/>
        <v>5.1814799309220019E-3</v>
      </c>
      <c r="G124" s="1">
        <f t="shared" si="13"/>
        <v>1.082871921576994</v>
      </c>
      <c r="H124">
        <f t="shared" si="14"/>
        <v>-1.0381187030614909</v>
      </c>
      <c r="I124">
        <f t="shared" si="15"/>
        <v>-7.1982497392921854E-2</v>
      </c>
      <c r="J124" t="e">
        <f t="shared" si="16"/>
        <v>#N/A</v>
      </c>
      <c r="K124" t="e">
        <f t="shared" si="17"/>
        <v>#N/A</v>
      </c>
      <c r="L124">
        <f t="shared" si="18"/>
        <v>1.077690441646072</v>
      </c>
      <c r="M124">
        <f t="shared" si="19"/>
        <v>5.1814799309220019E-3</v>
      </c>
      <c r="N124" t="e">
        <f t="shared" si="20"/>
        <v>#N/A</v>
      </c>
      <c r="O124" t="e">
        <f t="shared" si="21"/>
        <v>#N/A</v>
      </c>
    </row>
    <row r="125" spans="1:15">
      <c r="A125" s="2">
        <v>124</v>
      </c>
      <c r="B125" s="2">
        <v>0</v>
      </c>
      <c r="C125" s="1">
        <v>0.35837174749336093</v>
      </c>
      <c r="D125" s="1">
        <v>0.97711122293070285</v>
      </c>
      <c r="E125" s="1">
        <f t="shared" si="11"/>
        <v>0.12843030940144523</v>
      </c>
      <c r="F125" s="1">
        <f t="shared" si="12"/>
        <v>0.95474634197713371</v>
      </c>
      <c r="G125" s="1">
        <f t="shared" si="13"/>
        <v>1.083176651378579</v>
      </c>
      <c r="H125">
        <f t="shared" si="14"/>
        <v>0.35837174749336093</v>
      </c>
      <c r="I125">
        <f t="shared" si="15"/>
        <v>0.97711122293070285</v>
      </c>
      <c r="J125" t="e">
        <f t="shared" si="16"/>
        <v>#N/A</v>
      </c>
      <c r="K125" t="e">
        <f t="shared" si="17"/>
        <v>#N/A</v>
      </c>
      <c r="L125">
        <f t="shared" si="18"/>
        <v>0.12843030940144523</v>
      </c>
      <c r="M125">
        <f t="shared" si="19"/>
        <v>0.95474634197713371</v>
      </c>
      <c r="N125" t="e">
        <f t="shared" si="20"/>
        <v>#N/A</v>
      </c>
      <c r="O125" t="e">
        <f t="shared" si="21"/>
        <v>#N/A</v>
      </c>
    </row>
    <row r="126" spans="1:15">
      <c r="A126" s="2">
        <v>125</v>
      </c>
      <c r="B126" s="2">
        <v>0</v>
      </c>
      <c r="C126" s="1">
        <v>0.96424565174780941</v>
      </c>
      <c r="D126" s="1">
        <v>-0.139531616182379</v>
      </c>
      <c r="E126" s="1">
        <f t="shared" si="11"/>
        <v>0.9297696769145577</v>
      </c>
      <c r="F126" s="1">
        <f t="shared" si="12"/>
        <v>1.9469071914466729E-2</v>
      </c>
      <c r="G126" s="1">
        <f t="shared" si="13"/>
        <v>0.94923874882902437</v>
      </c>
      <c r="H126">
        <f t="shared" si="14"/>
        <v>0.96424565174780941</v>
      </c>
      <c r="I126">
        <f t="shared" si="15"/>
        <v>-0.139531616182379</v>
      </c>
      <c r="J126" t="e">
        <f t="shared" si="16"/>
        <v>#N/A</v>
      </c>
      <c r="K126" t="e">
        <f t="shared" si="17"/>
        <v>#N/A</v>
      </c>
      <c r="L126">
        <f t="shared" si="18"/>
        <v>0.9297696769145577</v>
      </c>
      <c r="M126">
        <f t="shared" si="19"/>
        <v>1.9469071914466729E-2</v>
      </c>
      <c r="N126" t="e">
        <f t="shared" si="20"/>
        <v>#N/A</v>
      </c>
      <c r="O126" t="e">
        <f t="shared" si="21"/>
        <v>#N/A</v>
      </c>
    </row>
    <row r="127" spans="1:15">
      <c r="A127" s="2">
        <v>126</v>
      </c>
      <c r="B127" s="2">
        <v>1</v>
      </c>
      <c r="C127" s="1">
        <v>-0.1694929813162378</v>
      </c>
      <c r="D127" s="1">
        <v>0.40381840336681218</v>
      </c>
      <c r="E127" s="1">
        <f t="shared" si="11"/>
        <v>2.8727870715466536E-2</v>
      </c>
      <c r="F127" s="1">
        <f t="shared" si="12"/>
        <v>0.16306930289772142</v>
      </c>
      <c r="G127" s="1">
        <f t="shared" si="13"/>
        <v>0.19179717361318796</v>
      </c>
      <c r="H127" t="e">
        <f t="shared" si="14"/>
        <v>#N/A</v>
      </c>
      <c r="I127" t="e">
        <f t="shared" si="15"/>
        <v>#N/A</v>
      </c>
      <c r="J127">
        <f t="shared" si="16"/>
        <v>-0.1694929813162378</v>
      </c>
      <c r="K127">
        <f t="shared" si="17"/>
        <v>0.40381840336681218</v>
      </c>
      <c r="L127" t="e">
        <f t="shared" si="18"/>
        <v>#N/A</v>
      </c>
      <c r="M127" t="e">
        <f t="shared" si="19"/>
        <v>#N/A</v>
      </c>
      <c r="N127">
        <f t="shared" si="20"/>
        <v>2.8727870715466536E-2</v>
      </c>
      <c r="O127">
        <f t="shared" si="21"/>
        <v>0.16306930289772142</v>
      </c>
    </row>
    <row r="128" spans="1:15">
      <c r="A128" s="2">
        <v>127</v>
      </c>
      <c r="B128" s="2">
        <v>1</v>
      </c>
      <c r="C128" s="1">
        <v>-0.32090450996409753</v>
      </c>
      <c r="D128" s="1">
        <v>-0.33639435357615521</v>
      </c>
      <c r="E128" s="1">
        <f t="shared" si="11"/>
        <v>0.10297970451529757</v>
      </c>
      <c r="F128" s="1">
        <f t="shared" si="12"/>
        <v>0.11316116111791932</v>
      </c>
      <c r="G128" s="1">
        <f t="shared" si="13"/>
        <v>0.21614086563321688</v>
      </c>
      <c r="H128" t="e">
        <f t="shared" si="14"/>
        <v>#N/A</v>
      </c>
      <c r="I128" t="e">
        <f t="shared" si="15"/>
        <v>#N/A</v>
      </c>
      <c r="J128">
        <f t="shared" si="16"/>
        <v>-0.32090450996409753</v>
      </c>
      <c r="K128">
        <f t="shared" si="17"/>
        <v>-0.33639435357615521</v>
      </c>
      <c r="L128" t="e">
        <f t="shared" si="18"/>
        <v>#N/A</v>
      </c>
      <c r="M128" t="e">
        <f t="shared" si="19"/>
        <v>#N/A</v>
      </c>
      <c r="N128">
        <f t="shared" si="20"/>
        <v>0.10297970451529757</v>
      </c>
      <c r="O128">
        <f t="shared" si="21"/>
        <v>0.11316116111791932</v>
      </c>
    </row>
    <row r="129" spans="1:15">
      <c r="A129" s="2">
        <v>128</v>
      </c>
      <c r="B129" s="2">
        <v>0</v>
      </c>
      <c r="C129" s="1">
        <v>-0.18224735340813025</v>
      </c>
      <c r="D129" s="1">
        <v>0.92366390023403244</v>
      </c>
      <c r="E129" s="1">
        <f t="shared" si="11"/>
        <v>3.3214097824267923E-2</v>
      </c>
      <c r="F129" s="1">
        <f t="shared" si="12"/>
        <v>0.85315500059554461</v>
      </c>
      <c r="G129" s="1">
        <f t="shared" si="13"/>
        <v>0.88636909841981248</v>
      </c>
      <c r="H129">
        <f t="shared" si="14"/>
        <v>-0.18224735340813025</v>
      </c>
      <c r="I129">
        <f t="shared" si="15"/>
        <v>0.92366390023403244</v>
      </c>
      <c r="J129" t="e">
        <f t="shared" si="16"/>
        <v>#N/A</v>
      </c>
      <c r="K129" t="e">
        <f t="shared" si="17"/>
        <v>#N/A</v>
      </c>
      <c r="L129">
        <f t="shared" si="18"/>
        <v>3.3214097824267923E-2</v>
      </c>
      <c r="M129">
        <f t="shared" si="19"/>
        <v>0.85315500059554461</v>
      </c>
      <c r="N129" t="e">
        <f t="shared" si="20"/>
        <v>#N/A</v>
      </c>
      <c r="O129" t="e">
        <f t="shared" si="21"/>
        <v>#N/A</v>
      </c>
    </row>
    <row r="130" spans="1:15">
      <c r="A130" s="2">
        <v>129</v>
      </c>
      <c r="B130" s="2">
        <v>0</v>
      </c>
      <c r="C130" s="1">
        <v>0.77808757419277452</v>
      </c>
      <c r="D130" s="1">
        <v>0.5718254217815637</v>
      </c>
      <c r="E130" s="1">
        <f t="shared" ref="E130:E193" si="22">C130^2</f>
        <v>0.60542027311319635</v>
      </c>
      <c r="F130" s="1">
        <f t="shared" ref="F130:F193" si="23">D130^2</f>
        <v>0.32698431299566322</v>
      </c>
      <c r="G130" s="1">
        <f t="shared" ref="G130:G193" si="24">E130+F130</f>
        <v>0.93240458610885957</v>
      </c>
      <c r="H130">
        <f t="shared" si="14"/>
        <v>0.77808757419277452</v>
      </c>
      <c r="I130">
        <f t="shared" si="15"/>
        <v>0.5718254217815637</v>
      </c>
      <c r="J130" t="e">
        <f t="shared" si="16"/>
        <v>#N/A</v>
      </c>
      <c r="K130" t="e">
        <f t="shared" si="17"/>
        <v>#N/A</v>
      </c>
      <c r="L130">
        <f t="shared" si="18"/>
        <v>0.60542027311319635</v>
      </c>
      <c r="M130">
        <f t="shared" si="19"/>
        <v>0.32698431299566322</v>
      </c>
      <c r="N130" t="e">
        <f t="shared" si="20"/>
        <v>#N/A</v>
      </c>
      <c r="O130" t="e">
        <f t="shared" si="21"/>
        <v>#N/A</v>
      </c>
    </row>
    <row r="131" spans="1:15">
      <c r="A131" s="2">
        <v>130</v>
      </c>
      <c r="B131" s="2">
        <v>1</v>
      </c>
      <c r="C131" s="1">
        <v>0.42306388236651848</v>
      </c>
      <c r="D131" s="1">
        <v>-0.11310191781858443</v>
      </c>
      <c r="E131" s="1">
        <f t="shared" si="22"/>
        <v>0.17898304856303138</v>
      </c>
      <c r="F131" s="1">
        <f t="shared" si="23"/>
        <v>1.2792043814241826E-2</v>
      </c>
      <c r="G131" s="1">
        <f t="shared" si="24"/>
        <v>0.19177509237727319</v>
      </c>
      <c r="H131" t="e">
        <f t="shared" ref="H131:H194" si="25">IF($B131=0,$C131,NA())</f>
        <v>#N/A</v>
      </c>
      <c r="I131" t="e">
        <f t="shared" ref="I131:I194" si="26">IF($B131=0,$D131,NA())</f>
        <v>#N/A</v>
      </c>
      <c r="J131">
        <f t="shared" ref="J131:J194" si="27">IF($B131=1,$C131,NA())</f>
        <v>0.42306388236651848</v>
      </c>
      <c r="K131">
        <f t="shared" ref="K131:K194" si="28">IF($B131=1,$D131,NA())</f>
        <v>-0.11310191781858443</v>
      </c>
      <c r="L131" t="e">
        <f t="shared" ref="L131:L194" si="29">IF($B131=0,$E131,NA())</f>
        <v>#N/A</v>
      </c>
      <c r="M131" t="e">
        <f t="shared" ref="M131:M194" si="30">IF($B131=0,$F131,NA())</f>
        <v>#N/A</v>
      </c>
      <c r="N131">
        <f t="shared" ref="N131:N194" si="31">IF($B131=1,$E131,NA())</f>
        <v>0.17898304856303138</v>
      </c>
      <c r="O131">
        <f t="shared" ref="O131:O194" si="32">IF($B131=1,$F131,NA())</f>
        <v>1.2792043814241826E-2</v>
      </c>
    </row>
    <row r="132" spans="1:15">
      <c r="A132" s="2">
        <v>131</v>
      </c>
      <c r="B132" s="2">
        <v>0</v>
      </c>
      <c r="C132" s="1">
        <v>0.18764547161703099</v>
      </c>
      <c r="D132" s="1">
        <v>0.9937315390812469</v>
      </c>
      <c r="E132" s="1">
        <f t="shared" si="22"/>
        <v>3.5210823018377982E-2</v>
      </c>
      <c r="F132" s="1">
        <f t="shared" si="23"/>
        <v>0.98750237176478373</v>
      </c>
      <c r="G132" s="1">
        <f t="shared" si="24"/>
        <v>1.0227131947831618</v>
      </c>
      <c r="H132">
        <f t="shared" si="25"/>
        <v>0.18764547161703099</v>
      </c>
      <c r="I132">
        <f t="shared" si="26"/>
        <v>0.9937315390812469</v>
      </c>
      <c r="J132" t="e">
        <f t="shared" si="27"/>
        <v>#N/A</v>
      </c>
      <c r="K132" t="e">
        <f t="shared" si="28"/>
        <v>#N/A</v>
      </c>
      <c r="L132">
        <f t="shared" si="29"/>
        <v>3.5210823018377982E-2</v>
      </c>
      <c r="M132">
        <f t="shared" si="30"/>
        <v>0.98750237176478373</v>
      </c>
      <c r="N132" t="e">
        <f t="shared" si="31"/>
        <v>#N/A</v>
      </c>
      <c r="O132" t="e">
        <f t="shared" si="32"/>
        <v>#N/A</v>
      </c>
    </row>
    <row r="133" spans="1:15">
      <c r="A133" s="2">
        <v>132</v>
      </c>
      <c r="B133" s="2">
        <v>1</v>
      </c>
      <c r="C133" s="1">
        <v>2.1126278567710897E-2</v>
      </c>
      <c r="D133" s="1">
        <v>0.45204315007423557</v>
      </c>
      <c r="E133" s="1">
        <f t="shared" si="22"/>
        <v>4.4631964612052084E-4</v>
      </c>
      <c r="F133" s="1">
        <f t="shared" si="23"/>
        <v>0.20434300952903786</v>
      </c>
      <c r="G133" s="1">
        <f t="shared" si="24"/>
        <v>0.20478932917515838</v>
      </c>
      <c r="H133" t="e">
        <f t="shared" si="25"/>
        <v>#N/A</v>
      </c>
      <c r="I133" t="e">
        <f t="shared" si="26"/>
        <v>#N/A</v>
      </c>
      <c r="J133">
        <f t="shared" si="27"/>
        <v>2.1126278567710897E-2</v>
      </c>
      <c r="K133">
        <f t="shared" si="28"/>
        <v>0.45204315007423557</v>
      </c>
      <c r="L133" t="e">
        <f t="shared" si="29"/>
        <v>#N/A</v>
      </c>
      <c r="M133" t="e">
        <f t="shared" si="30"/>
        <v>#N/A</v>
      </c>
      <c r="N133">
        <f t="shared" si="31"/>
        <v>4.4631964612052084E-4</v>
      </c>
      <c r="O133">
        <f t="shared" si="32"/>
        <v>0.20434300952903786</v>
      </c>
    </row>
    <row r="134" spans="1:15">
      <c r="A134" s="2">
        <v>133</v>
      </c>
      <c r="B134" s="2">
        <v>0</v>
      </c>
      <c r="C134" s="1">
        <v>1.0341314666479151</v>
      </c>
      <c r="D134" s="1">
        <v>0.19001456984743378</v>
      </c>
      <c r="E134" s="1">
        <f t="shared" si="22"/>
        <v>1.0694278903113679</v>
      </c>
      <c r="F134" s="1">
        <f t="shared" si="23"/>
        <v>3.6105536754305292E-2</v>
      </c>
      <c r="G134" s="1">
        <f t="shared" si="24"/>
        <v>1.1055334270656731</v>
      </c>
      <c r="H134">
        <f t="shared" si="25"/>
        <v>1.0341314666479151</v>
      </c>
      <c r="I134">
        <f t="shared" si="26"/>
        <v>0.19001456984743378</v>
      </c>
      <c r="J134" t="e">
        <f t="shared" si="27"/>
        <v>#N/A</v>
      </c>
      <c r="K134" t="e">
        <f t="shared" si="28"/>
        <v>#N/A</v>
      </c>
      <c r="L134">
        <f t="shared" si="29"/>
        <v>1.0694278903113679</v>
      </c>
      <c r="M134">
        <f t="shared" si="30"/>
        <v>3.6105536754305292E-2</v>
      </c>
      <c r="N134" t="e">
        <f t="shared" si="31"/>
        <v>#N/A</v>
      </c>
      <c r="O134" t="e">
        <f t="shared" si="32"/>
        <v>#N/A</v>
      </c>
    </row>
    <row r="135" spans="1:15">
      <c r="A135" s="2">
        <v>134</v>
      </c>
      <c r="B135" s="2">
        <v>1</v>
      </c>
      <c r="C135" s="1">
        <v>0.46115946296725735</v>
      </c>
      <c r="D135" s="1">
        <v>4.648669025975638E-2</v>
      </c>
      <c r="E135" s="1">
        <f t="shared" si="22"/>
        <v>0.2126680502842492</v>
      </c>
      <c r="F135" s="1">
        <f t="shared" si="23"/>
        <v>2.1610123713065288E-3</v>
      </c>
      <c r="G135" s="1">
        <f t="shared" si="24"/>
        <v>0.21482906265555574</v>
      </c>
      <c r="H135" t="e">
        <f t="shared" si="25"/>
        <v>#N/A</v>
      </c>
      <c r="I135" t="e">
        <f t="shared" si="26"/>
        <v>#N/A</v>
      </c>
      <c r="J135">
        <f t="shared" si="27"/>
        <v>0.46115946296725735</v>
      </c>
      <c r="K135">
        <f t="shared" si="28"/>
        <v>4.648669025975638E-2</v>
      </c>
      <c r="L135" t="e">
        <f t="shared" si="29"/>
        <v>#N/A</v>
      </c>
      <c r="M135" t="e">
        <f t="shared" si="30"/>
        <v>#N/A</v>
      </c>
      <c r="N135">
        <f t="shared" si="31"/>
        <v>0.2126680502842492</v>
      </c>
      <c r="O135">
        <f t="shared" si="32"/>
        <v>2.1610123713065288E-3</v>
      </c>
    </row>
    <row r="136" spans="1:15">
      <c r="A136" s="2">
        <v>135</v>
      </c>
      <c r="B136" s="2">
        <v>0</v>
      </c>
      <c r="C136" s="1">
        <v>-4.9633351405763471E-2</v>
      </c>
      <c r="D136" s="1">
        <v>0.96741045164853801</v>
      </c>
      <c r="E136" s="1">
        <f t="shared" si="22"/>
        <v>2.4634695717680026E-3</v>
      </c>
      <c r="F136" s="1">
        <f t="shared" si="23"/>
        <v>0.93588298195882824</v>
      </c>
      <c r="G136" s="1">
        <f t="shared" si="24"/>
        <v>0.93834645153059626</v>
      </c>
      <c r="H136">
        <f t="shared" si="25"/>
        <v>-4.9633351405763471E-2</v>
      </c>
      <c r="I136">
        <f t="shared" si="26"/>
        <v>0.96741045164853801</v>
      </c>
      <c r="J136" t="e">
        <f t="shared" si="27"/>
        <v>#N/A</v>
      </c>
      <c r="K136" t="e">
        <f t="shared" si="28"/>
        <v>#N/A</v>
      </c>
      <c r="L136">
        <f t="shared" si="29"/>
        <v>2.4634695717680026E-3</v>
      </c>
      <c r="M136">
        <f t="shared" si="30"/>
        <v>0.93588298195882824</v>
      </c>
      <c r="N136" t="e">
        <f t="shared" si="31"/>
        <v>#N/A</v>
      </c>
      <c r="O136" t="e">
        <f t="shared" si="32"/>
        <v>#N/A</v>
      </c>
    </row>
    <row r="137" spans="1:15">
      <c r="A137" s="2">
        <v>136</v>
      </c>
      <c r="B137" s="2">
        <v>1</v>
      </c>
      <c r="C137" s="1">
        <v>0.31064463841192763</v>
      </c>
      <c r="D137" s="1">
        <v>0.34905722233393383</v>
      </c>
      <c r="E137" s="1">
        <f t="shared" si="22"/>
        <v>9.6500091374077265E-2</v>
      </c>
      <c r="F137" s="1">
        <f t="shared" si="23"/>
        <v>0.12184094446348132</v>
      </c>
      <c r="G137" s="1">
        <f t="shared" si="24"/>
        <v>0.21834103583755859</v>
      </c>
      <c r="H137" t="e">
        <f t="shared" si="25"/>
        <v>#N/A</v>
      </c>
      <c r="I137" t="e">
        <f t="shared" si="26"/>
        <v>#N/A</v>
      </c>
      <c r="J137">
        <f t="shared" si="27"/>
        <v>0.31064463841192763</v>
      </c>
      <c r="K137">
        <f t="shared" si="28"/>
        <v>0.34905722233393383</v>
      </c>
      <c r="L137" t="e">
        <f t="shared" si="29"/>
        <v>#N/A</v>
      </c>
      <c r="M137" t="e">
        <f t="shared" si="30"/>
        <v>#N/A</v>
      </c>
      <c r="N137">
        <f t="shared" si="31"/>
        <v>9.6500091374077265E-2</v>
      </c>
      <c r="O137">
        <f t="shared" si="32"/>
        <v>0.12184094446348132</v>
      </c>
    </row>
    <row r="138" spans="1:15">
      <c r="A138" s="2">
        <v>137</v>
      </c>
      <c r="B138" s="2">
        <v>1</v>
      </c>
      <c r="C138" s="1">
        <v>-0.41747726984329708</v>
      </c>
      <c r="D138" s="1">
        <v>0.22939440292173011</v>
      </c>
      <c r="E138" s="1">
        <f t="shared" si="22"/>
        <v>0.17428727083581308</v>
      </c>
      <c r="F138" s="1">
        <f t="shared" si="23"/>
        <v>5.2621792091817055E-2</v>
      </c>
      <c r="G138" s="1">
        <f t="shared" si="24"/>
        <v>0.22690906292763013</v>
      </c>
      <c r="H138" t="e">
        <f t="shared" si="25"/>
        <v>#N/A</v>
      </c>
      <c r="I138" t="e">
        <f t="shared" si="26"/>
        <v>#N/A</v>
      </c>
      <c r="J138">
        <f t="shared" si="27"/>
        <v>-0.41747726984329708</v>
      </c>
      <c r="K138">
        <f t="shared" si="28"/>
        <v>0.22939440292173011</v>
      </c>
      <c r="L138" t="e">
        <f t="shared" si="29"/>
        <v>#N/A</v>
      </c>
      <c r="M138" t="e">
        <f t="shared" si="30"/>
        <v>#N/A</v>
      </c>
      <c r="N138">
        <f t="shared" si="31"/>
        <v>0.17428727083581308</v>
      </c>
      <c r="O138">
        <f t="shared" si="32"/>
        <v>5.2621792091817055E-2</v>
      </c>
    </row>
    <row r="139" spans="1:15">
      <c r="A139" s="2">
        <v>138</v>
      </c>
      <c r="B139" s="2">
        <v>0</v>
      </c>
      <c r="C139" s="1">
        <v>-0.98082361864797285</v>
      </c>
      <c r="D139" s="1">
        <v>-2.8067279007275917E-2</v>
      </c>
      <c r="E139" s="1">
        <f t="shared" si="22"/>
        <v>0.96201497089770405</v>
      </c>
      <c r="F139" s="1">
        <f t="shared" si="23"/>
        <v>7.8777215087227133E-4</v>
      </c>
      <c r="G139" s="1">
        <f t="shared" si="24"/>
        <v>0.96280274304857627</v>
      </c>
      <c r="H139">
        <f t="shared" si="25"/>
        <v>-0.98082361864797285</v>
      </c>
      <c r="I139">
        <f t="shared" si="26"/>
        <v>-2.8067279007275917E-2</v>
      </c>
      <c r="J139" t="e">
        <f t="shared" si="27"/>
        <v>#N/A</v>
      </c>
      <c r="K139" t="e">
        <f t="shared" si="28"/>
        <v>#N/A</v>
      </c>
      <c r="L139">
        <f t="shared" si="29"/>
        <v>0.96201497089770405</v>
      </c>
      <c r="M139">
        <f t="shared" si="30"/>
        <v>7.8777215087227133E-4</v>
      </c>
      <c r="N139" t="e">
        <f t="shared" si="31"/>
        <v>#N/A</v>
      </c>
      <c r="O139" t="e">
        <f t="shared" si="32"/>
        <v>#N/A</v>
      </c>
    </row>
    <row r="140" spans="1:15">
      <c r="A140" s="2">
        <v>139</v>
      </c>
      <c r="B140" s="2">
        <v>1</v>
      </c>
      <c r="C140" s="1">
        <v>0.330979554688695</v>
      </c>
      <c r="D140" s="1">
        <v>0.32592917400792182</v>
      </c>
      <c r="E140" s="1">
        <f t="shared" si="22"/>
        <v>0.10954746562192684</v>
      </c>
      <c r="F140" s="1">
        <f t="shared" si="23"/>
        <v>0.10622982646948619</v>
      </c>
      <c r="G140" s="1">
        <f t="shared" si="24"/>
        <v>0.21577729209141303</v>
      </c>
      <c r="H140" t="e">
        <f t="shared" si="25"/>
        <v>#N/A</v>
      </c>
      <c r="I140" t="e">
        <f t="shared" si="26"/>
        <v>#N/A</v>
      </c>
      <c r="J140">
        <f t="shared" si="27"/>
        <v>0.330979554688695</v>
      </c>
      <c r="K140">
        <f t="shared" si="28"/>
        <v>0.32592917400792182</v>
      </c>
      <c r="L140" t="e">
        <f t="shared" si="29"/>
        <v>#N/A</v>
      </c>
      <c r="M140" t="e">
        <f t="shared" si="30"/>
        <v>#N/A</v>
      </c>
      <c r="N140">
        <f t="shared" si="31"/>
        <v>0.10954746562192684</v>
      </c>
      <c r="O140">
        <f t="shared" si="32"/>
        <v>0.10622982646948619</v>
      </c>
    </row>
    <row r="141" spans="1:15">
      <c r="A141" s="2">
        <v>140</v>
      </c>
      <c r="B141" s="2">
        <v>1</v>
      </c>
      <c r="C141" s="1">
        <v>0.47494117369523575</v>
      </c>
      <c r="D141" s="1">
        <v>0.20707364715257154</v>
      </c>
      <c r="E141" s="1">
        <f t="shared" si="22"/>
        <v>0.22556911847100811</v>
      </c>
      <c r="F141" s="1">
        <f t="shared" si="23"/>
        <v>4.28794953450677E-2</v>
      </c>
      <c r="G141" s="1">
        <f t="shared" si="24"/>
        <v>0.26844861381607582</v>
      </c>
      <c r="H141" t="e">
        <f t="shared" si="25"/>
        <v>#N/A</v>
      </c>
      <c r="I141" t="e">
        <f t="shared" si="26"/>
        <v>#N/A</v>
      </c>
      <c r="J141">
        <f t="shared" si="27"/>
        <v>0.47494117369523575</v>
      </c>
      <c r="K141">
        <f t="shared" si="28"/>
        <v>0.20707364715257154</v>
      </c>
      <c r="L141" t="e">
        <f t="shared" si="29"/>
        <v>#N/A</v>
      </c>
      <c r="M141" t="e">
        <f t="shared" si="30"/>
        <v>#N/A</v>
      </c>
      <c r="N141">
        <f t="shared" si="31"/>
        <v>0.22556911847100811</v>
      </c>
      <c r="O141">
        <f t="shared" si="32"/>
        <v>4.28794953450677E-2</v>
      </c>
    </row>
    <row r="142" spans="1:15">
      <c r="A142" s="2">
        <v>141</v>
      </c>
      <c r="B142" s="2">
        <v>1</v>
      </c>
      <c r="C142" s="1">
        <v>0.11328664026200834</v>
      </c>
      <c r="D142" s="1">
        <v>-0.37373661692049148</v>
      </c>
      <c r="E142" s="1">
        <f t="shared" si="22"/>
        <v>1.2833862861853689E-2</v>
      </c>
      <c r="F142" s="1">
        <f t="shared" si="23"/>
        <v>0.13967905882717421</v>
      </c>
      <c r="G142" s="1">
        <f t="shared" si="24"/>
        <v>0.15251292168902791</v>
      </c>
      <c r="H142" t="e">
        <f t="shared" si="25"/>
        <v>#N/A</v>
      </c>
      <c r="I142" t="e">
        <f t="shared" si="26"/>
        <v>#N/A</v>
      </c>
      <c r="J142">
        <f t="shared" si="27"/>
        <v>0.11328664026200834</v>
      </c>
      <c r="K142">
        <f t="shared" si="28"/>
        <v>-0.37373661692049148</v>
      </c>
      <c r="L142" t="e">
        <f t="shared" si="29"/>
        <v>#N/A</v>
      </c>
      <c r="M142" t="e">
        <f t="shared" si="30"/>
        <v>#N/A</v>
      </c>
      <c r="N142">
        <f t="shared" si="31"/>
        <v>1.2833862861853689E-2</v>
      </c>
      <c r="O142">
        <f t="shared" si="32"/>
        <v>0.13967905882717421</v>
      </c>
    </row>
    <row r="143" spans="1:15">
      <c r="A143" s="2">
        <v>142</v>
      </c>
      <c r="B143" s="2">
        <v>1</v>
      </c>
      <c r="C143" s="1">
        <v>-0.47958475077717411</v>
      </c>
      <c r="D143" s="1">
        <v>-2.5969891133348327E-2</v>
      </c>
      <c r="E143" s="1">
        <f t="shared" si="22"/>
        <v>0.2300015331780042</v>
      </c>
      <c r="F143" s="1">
        <f t="shared" si="23"/>
        <v>6.7443524547796405E-4</v>
      </c>
      <c r="G143" s="1">
        <f t="shared" si="24"/>
        <v>0.23067596842348218</v>
      </c>
      <c r="H143" t="e">
        <f t="shared" si="25"/>
        <v>#N/A</v>
      </c>
      <c r="I143" t="e">
        <f t="shared" si="26"/>
        <v>#N/A</v>
      </c>
      <c r="J143">
        <f t="shared" si="27"/>
        <v>-0.47958475077717411</v>
      </c>
      <c r="K143">
        <f t="shared" si="28"/>
        <v>-2.5969891133348327E-2</v>
      </c>
      <c r="L143" t="e">
        <f t="shared" si="29"/>
        <v>#N/A</v>
      </c>
      <c r="M143" t="e">
        <f t="shared" si="30"/>
        <v>#N/A</v>
      </c>
      <c r="N143">
        <f t="shared" si="31"/>
        <v>0.2300015331780042</v>
      </c>
      <c r="O143">
        <f t="shared" si="32"/>
        <v>6.7443524547796405E-4</v>
      </c>
    </row>
    <row r="144" spans="1:15">
      <c r="A144" s="2">
        <v>143</v>
      </c>
      <c r="B144" s="2">
        <v>0</v>
      </c>
      <c r="C144" s="1">
        <v>-0.89996623175995538</v>
      </c>
      <c r="D144" s="1">
        <v>-0.53744980113111795</v>
      </c>
      <c r="E144" s="1">
        <f t="shared" si="22"/>
        <v>0.80993921830821369</v>
      </c>
      <c r="F144" s="1">
        <f t="shared" si="23"/>
        <v>0.28885228873587826</v>
      </c>
      <c r="G144" s="1">
        <f t="shared" si="24"/>
        <v>1.0987915070440919</v>
      </c>
      <c r="H144">
        <f t="shared" si="25"/>
        <v>-0.89996623175995538</v>
      </c>
      <c r="I144">
        <f t="shared" si="26"/>
        <v>-0.53744980113111795</v>
      </c>
      <c r="J144" t="e">
        <f t="shared" si="27"/>
        <v>#N/A</v>
      </c>
      <c r="K144" t="e">
        <f t="shared" si="28"/>
        <v>#N/A</v>
      </c>
      <c r="L144">
        <f t="shared" si="29"/>
        <v>0.80993921830821369</v>
      </c>
      <c r="M144">
        <f t="shared" si="30"/>
        <v>0.28885228873587826</v>
      </c>
      <c r="N144" t="e">
        <f t="shared" si="31"/>
        <v>#N/A</v>
      </c>
      <c r="O144" t="e">
        <f t="shared" si="32"/>
        <v>#N/A</v>
      </c>
    </row>
    <row r="145" spans="1:15">
      <c r="A145" s="2">
        <v>144</v>
      </c>
      <c r="B145" s="2">
        <v>1</v>
      </c>
      <c r="C145" s="1">
        <v>-0.43113282147421905</v>
      </c>
      <c r="D145" s="1">
        <v>-8.0711595849845552E-2</v>
      </c>
      <c r="E145" s="1">
        <f t="shared" si="22"/>
        <v>0.18587550975232084</v>
      </c>
      <c r="F145" s="1">
        <f t="shared" si="23"/>
        <v>6.5143617046288056E-3</v>
      </c>
      <c r="G145" s="1">
        <f t="shared" si="24"/>
        <v>0.19238987145694963</v>
      </c>
      <c r="H145" t="e">
        <f t="shared" si="25"/>
        <v>#N/A</v>
      </c>
      <c r="I145" t="e">
        <f t="shared" si="26"/>
        <v>#N/A</v>
      </c>
      <c r="J145">
        <f t="shared" si="27"/>
        <v>-0.43113282147421905</v>
      </c>
      <c r="K145">
        <f t="shared" si="28"/>
        <v>-8.0711595849845552E-2</v>
      </c>
      <c r="L145" t="e">
        <f t="shared" si="29"/>
        <v>#N/A</v>
      </c>
      <c r="M145" t="e">
        <f t="shared" si="30"/>
        <v>#N/A</v>
      </c>
      <c r="N145">
        <f t="shared" si="31"/>
        <v>0.18587550975232084</v>
      </c>
      <c r="O145">
        <f t="shared" si="32"/>
        <v>6.5143617046288056E-3</v>
      </c>
    </row>
    <row r="146" spans="1:15">
      <c r="A146" s="2">
        <v>145</v>
      </c>
      <c r="B146" s="2">
        <v>0</v>
      </c>
      <c r="C146" s="1">
        <v>-1.1172743692792679</v>
      </c>
      <c r="D146" s="1">
        <v>-0.21864221329573957</v>
      </c>
      <c r="E146" s="1">
        <f t="shared" si="22"/>
        <v>1.248302016248386</v>
      </c>
      <c r="F146" s="1">
        <f t="shared" si="23"/>
        <v>4.7804417434859678E-2</v>
      </c>
      <c r="G146" s="1">
        <f t="shared" si="24"/>
        <v>1.2961064336832457</v>
      </c>
      <c r="H146">
        <f t="shared" si="25"/>
        <v>-1.1172743692792679</v>
      </c>
      <c r="I146">
        <f t="shared" si="26"/>
        <v>-0.21864221329573957</v>
      </c>
      <c r="J146" t="e">
        <f t="shared" si="27"/>
        <v>#N/A</v>
      </c>
      <c r="K146" t="e">
        <f t="shared" si="28"/>
        <v>#N/A</v>
      </c>
      <c r="L146">
        <f t="shared" si="29"/>
        <v>1.248302016248386</v>
      </c>
      <c r="M146">
        <f t="shared" si="30"/>
        <v>4.7804417434859678E-2</v>
      </c>
      <c r="N146" t="e">
        <f t="shared" si="31"/>
        <v>#N/A</v>
      </c>
      <c r="O146" t="e">
        <f t="shared" si="32"/>
        <v>#N/A</v>
      </c>
    </row>
    <row r="147" spans="1:15">
      <c r="A147" s="2">
        <v>146</v>
      </c>
      <c r="B147" s="2">
        <v>0</v>
      </c>
      <c r="C147" s="1">
        <v>-0.68984709659108323</v>
      </c>
      <c r="D147" s="1">
        <v>0.77885784004934866</v>
      </c>
      <c r="E147" s="1">
        <f t="shared" si="22"/>
        <v>0.47588901667514732</v>
      </c>
      <c r="F147" s="1">
        <f t="shared" si="23"/>
        <v>0.60661953500633681</v>
      </c>
      <c r="G147" s="1">
        <f t="shared" si="24"/>
        <v>1.0825085516814841</v>
      </c>
      <c r="H147">
        <f t="shared" si="25"/>
        <v>-0.68984709659108323</v>
      </c>
      <c r="I147">
        <f t="shared" si="26"/>
        <v>0.77885784004934866</v>
      </c>
      <c r="J147" t="e">
        <f t="shared" si="27"/>
        <v>#N/A</v>
      </c>
      <c r="K147" t="e">
        <f t="shared" si="28"/>
        <v>#N/A</v>
      </c>
      <c r="L147">
        <f t="shared" si="29"/>
        <v>0.47588901667514732</v>
      </c>
      <c r="M147">
        <f t="shared" si="30"/>
        <v>0.60661953500633681</v>
      </c>
      <c r="N147" t="e">
        <f t="shared" si="31"/>
        <v>#N/A</v>
      </c>
      <c r="O147" t="e">
        <f t="shared" si="32"/>
        <v>#N/A</v>
      </c>
    </row>
    <row r="148" spans="1:15">
      <c r="A148" s="2">
        <v>147</v>
      </c>
      <c r="B148" s="2">
        <v>1</v>
      </c>
      <c r="C148" s="1">
        <v>-0.11609060532640612</v>
      </c>
      <c r="D148" s="1">
        <v>0.54173673197864824</v>
      </c>
      <c r="E148" s="1">
        <f t="shared" si="22"/>
        <v>1.3477028645051395E-2</v>
      </c>
      <c r="F148" s="1">
        <f t="shared" si="23"/>
        <v>0.29347868677490574</v>
      </c>
      <c r="G148" s="1">
        <f t="shared" si="24"/>
        <v>0.30695571541995714</v>
      </c>
      <c r="H148" t="e">
        <f t="shared" si="25"/>
        <v>#N/A</v>
      </c>
      <c r="I148" t="e">
        <f t="shared" si="26"/>
        <v>#N/A</v>
      </c>
      <c r="J148">
        <f t="shared" si="27"/>
        <v>-0.11609060532640612</v>
      </c>
      <c r="K148">
        <f t="shared" si="28"/>
        <v>0.54173673197864824</v>
      </c>
      <c r="L148" t="e">
        <f t="shared" si="29"/>
        <v>#N/A</v>
      </c>
      <c r="M148" t="e">
        <f t="shared" si="30"/>
        <v>#N/A</v>
      </c>
      <c r="N148">
        <f t="shared" si="31"/>
        <v>1.3477028645051395E-2</v>
      </c>
      <c r="O148">
        <f t="shared" si="32"/>
        <v>0.29347868677490574</v>
      </c>
    </row>
    <row r="149" spans="1:15">
      <c r="A149" s="2">
        <v>148</v>
      </c>
      <c r="B149" s="2">
        <v>0</v>
      </c>
      <c r="C149" s="1">
        <v>-0.44412825684919005</v>
      </c>
      <c r="D149" s="1">
        <v>0.85042898814404755</v>
      </c>
      <c r="E149" s="1">
        <f t="shared" si="22"/>
        <v>0.19724990853190014</v>
      </c>
      <c r="F149" s="1">
        <f t="shared" si="23"/>
        <v>0.72322946387570852</v>
      </c>
      <c r="G149" s="1">
        <f t="shared" si="24"/>
        <v>0.92047937240760869</v>
      </c>
      <c r="H149">
        <f t="shared" si="25"/>
        <v>-0.44412825684919005</v>
      </c>
      <c r="I149">
        <f t="shared" si="26"/>
        <v>0.85042898814404755</v>
      </c>
      <c r="J149" t="e">
        <f t="shared" si="27"/>
        <v>#N/A</v>
      </c>
      <c r="K149" t="e">
        <f t="shared" si="28"/>
        <v>#N/A</v>
      </c>
      <c r="L149">
        <f t="shared" si="29"/>
        <v>0.19724990853190014</v>
      </c>
      <c r="M149">
        <f t="shared" si="30"/>
        <v>0.72322946387570852</v>
      </c>
      <c r="N149" t="e">
        <f t="shared" si="31"/>
        <v>#N/A</v>
      </c>
      <c r="O149" t="e">
        <f t="shared" si="32"/>
        <v>#N/A</v>
      </c>
    </row>
    <row r="150" spans="1:15">
      <c r="A150" s="2">
        <v>149</v>
      </c>
      <c r="B150" s="2">
        <v>1</v>
      </c>
      <c r="C150" s="1">
        <v>0.49044467642113532</v>
      </c>
      <c r="D150" s="1">
        <v>9.1403977775741801E-2</v>
      </c>
      <c r="E150" s="1">
        <f t="shared" si="22"/>
        <v>0.24053598062983211</v>
      </c>
      <c r="F150" s="1">
        <f t="shared" si="23"/>
        <v>8.3546871532283011E-3</v>
      </c>
      <c r="G150" s="1">
        <f t="shared" si="24"/>
        <v>0.2488906677830604</v>
      </c>
      <c r="H150" t="e">
        <f t="shared" si="25"/>
        <v>#N/A</v>
      </c>
      <c r="I150" t="e">
        <f t="shared" si="26"/>
        <v>#N/A</v>
      </c>
      <c r="J150">
        <f t="shared" si="27"/>
        <v>0.49044467642113532</v>
      </c>
      <c r="K150">
        <f t="shared" si="28"/>
        <v>9.1403977775741801E-2</v>
      </c>
      <c r="L150" t="e">
        <f t="shared" si="29"/>
        <v>#N/A</v>
      </c>
      <c r="M150" t="e">
        <f t="shared" si="30"/>
        <v>#N/A</v>
      </c>
      <c r="N150">
        <f t="shared" si="31"/>
        <v>0.24053598062983211</v>
      </c>
      <c r="O150">
        <f t="shared" si="32"/>
        <v>8.3546871532283011E-3</v>
      </c>
    </row>
    <row r="151" spans="1:15">
      <c r="A151" s="2">
        <v>150</v>
      </c>
      <c r="B151" s="2">
        <v>0</v>
      </c>
      <c r="C151" s="1">
        <v>0.36770658140451007</v>
      </c>
      <c r="D151" s="1">
        <v>0.96568651672149897</v>
      </c>
      <c r="E151" s="1">
        <f t="shared" si="22"/>
        <v>0.1352081300081916</v>
      </c>
      <c r="F151" s="1">
        <f t="shared" si="23"/>
        <v>0.93255044857770186</v>
      </c>
      <c r="G151" s="1">
        <f t="shared" si="24"/>
        <v>1.0677585785858934</v>
      </c>
      <c r="H151">
        <f t="shared" si="25"/>
        <v>0.36770658140451007</v>
      </c>
      <c r="I151">
        <f t="shared" si="26"/>
        <v>0.96568651672149897</v>
      </c>
      <c r="J151" t="e">
        <f t="shared" si="27"/>
        <v>#N/A</v>
      </c>
      <c r="K151" t="e">
        <f t="shared" si="28"/>
        <v>#N/A</v>
      </c>
      <c r="L151">
        <f t="shared" si="29"/>
        <v>0.1352081300081916</v>
      </c>
      <c r="M151">
        <f t="shared" si="30"/>
        <v>0.93255044857770186</v>
      </c>
      <c r="N151" t="e">
        <f t="shared" si="31"/>
        <v>#N/A</v>
      </c>
      <c r="O151" t="e">
        <f t="shared" si="32"/>
        <v>#N/A</v>
      </c>
    </row>
    <row r="152" spans="1:15">
      <c r="A152" s="2">
        <v>151</v>
      </c>
      <c r="B152" s="2">
        <v>1</v>
      </c>
      <c r="C152" s="1">
        <v>-0.44537201794530351</v>
      </c>
      <c r="D152" s="1">
        <v>5.6651854713543288E-2</v>
      </c>
      <c r="E152" s="1">
        <f t="shared" si="22"/>
        <v>0.19835623436867175</v>
      </c>
      <c r="F152" s="1">
        <f t="shared" si="23"/>
        <v>3.2094326424844167E-3</v>
      </c>
      <c r="G152" s="1">
        <f t="shared" si="24"/>
        <v>0.20156566701115616</v>
      </c>
      <c r="H152" t="e">
        <f t="shared" si="25"/>
        <v>#N/A</v>
      </c>
      <c r="I152" t="e">
        <f t="shared" si="26"/>
        <v>#N/A</v>
      </c>
      <c r="J152">
        <f t="shared" si="27"/>
        <v>-0.44537201794530351</v>
      </c>
      <c r="K152">
        <f t="shared" si="28"/>
        <v>5.6651854713543288E-2</v>
      </c>
      <c r="L152" t="e">
        <f t="shared" si="29"/>
        <v>#N/A</v>
      </c>
      <c r="M152" t="e">
        <f t="shared" si="30"/>
        <v>#N/A</v>
      </c>
      <c r="N152">
        <f t="shared" si="31"/>
        <v>0.19835623436867175</v>
      </c>
      <c r="O152">
        <f t="shared" si="32"/>
        <v>3.2094326424844167E-3</v>
      </c>
    </row>
    <row r="153" spans="1:15">
      <c r="A153" s="2">
        <v>152</v>
      </c>
      <c r="B153" s="2">
        <v>1</v>
      </c>
      <c r="C153" s="1">
        <v>-0.25026007532126843</v>
      </c>
      <c r="D153" s="1">
        <v>-0.26761757298581712</v>
      </c>
      <c r="E153" s="1">
        <f t="shared" si="22"/>
        <v>6.2630105299806949E-2</v>
      </c>
      <c r="F153" s="1">
        <f t="shared" si="23"/>
        <v>7.1619165370819152E-2</v>
      </c>
      <c r="G153" s="1">
        <f t="shared" si="24"/>
        <v>0.13424927067062609</v>
      </c>
      <c r="H153" t="e">
        <f t="shared" si="25"/>
        <v>#N/A</v>
      </c>
      <c r="I153" t="e">
        <f t="shared" si="26"/>
        <v>#N/A</v>
      </c>
      <c r="J153">
        <f t="shared" si="27"/>
        <v>-0.25026007532126843</v>
      </c>
      <c r="K153">
        <f t="shared" si="28"/>
        <v>-0.26761757298581712</v>
      </c>
      <c r="L153" t="e">
        <f t="shared" si="29"/>
        <v>#N/A</v>
      </c>
      <c r="M153" t="e">
        <f t="shared" si="30"/>
        <v>#N/A</v>
      </c>
      <c r="N153">
        <f t="shared" si="31"/>
        <v>6.2630105299806949E-2</v>
      </c>
      <c r="O153">
        <f t="shared" si="32"/>
        <v>7.1619165370819152E-2</v>
      </c>
    </row>
    <row r="154" spans="1:15">
      <c r="A154" s="2">
        <v>153</v>
      </c>
      <c r="B154" s="2">
        <v>0</v>
      </c>
      <c r="C154" s="1">
        <v>-0.44394270085075993</v>
      </c>
      <c r="D154" s="1">
        <v>-0.90915839078725402</v>
      </c>
      <c r="E154" s="1">
        <f t="shared" si="22"/>
        <v>0.19708512163866732</v>
      </c>
      <c r="F154" s="1">
        <f t="shared" si="23"/>
        <v>0.82656897953886932</v>
      </c>
      <c r="G154" s="1">
        <f t="shared" si="24"/>
        <v>1.0236541011775366</v>
      </c>
      <c r="H154">
        <f t="shared" si="25"/>
        <v>-0.44394270085075993</v>
      </c>
      <c r="I154">
        <f t="shared" si="26"/>
        <v>-0.90915839078725402</v>
      </c>
      <c r="J154" t="e">
        <f t="shared" si="27"/>
        <v>#N/A</v>
      </c>
      <c r="K154" t="e">
        <f t="shared" si="28"/>
        <v>#N/A</v>
      </c>
      <c r="L154">
        <f t="shared" si="29"/>
        <v>0.19708512163866732</v>
      </c>
      <c r="M154">
        <f t="shared" si="30"/>
        <v>0.82656897953886932</v>
      </c>
      <c r="N154" t="e">
        <f t="shared" si="31"/>
        <v>#N/A</v>
      </c>
      <c r="O154" t="e">
        <f t="shared" si="32"/>
        <v>#N/A</v>
      </c>
    </row>
    <row r="155" spans="1:15">
      <c r="A155" s="2">
        <v>154</v>
      </c>
      <c r="B155" s="2">
        <v>0</v>
      </c>
      <c r="C155" s="1">
        <v>-0.53515973394330629</v>
      </c>
      <c r="D155" s="1">
        <v>0.96945866306691342</v>
      </c>
      <c r="E155" s="1">
        <f t="shared" si="22"/>
        <v>0.28639594083427039</v>
      </c>
      <c r="F155" s="1">
        <f t="shared" si="23"/>
        <v>0.93985009939548714</v>
      </c>
      <c r="G155" s="1">
        <f t="shared" si="24"/>
        <v>1.2262460402297575</v>
      </c>
      <c r="H155">
        <f t="shared" si="25"/>
        <v>-0.53515973394330629</v>
      </c>
      <c r="I155">
        <f t="shared" si="26"/>
        <v>0.96945866306691342</v>
      </c>
      <c r="J155" t="e">
        <f t="shared" si="27"/>
        <v>#N/A</v>
      </c>
      <c r="K155" t="e">
        <f t="shared" si="28"/>
        <v>#N/A</v>
      </c>
      <c r="L155">
        <f t="shared" si="29"/>
        <v>0.28639594083427039</v>
      </c>
      <c r="M155">
        <f t="shared" si="30"/>
        <v>0.93985009939548714</v>
      </c>
      <c r="N155" t="e">
        <f t="shared" si="31"/>
        <v>#N/A</v>
      </c>
      <c r="O155" t="e">
        <f t="shared" si="32"/>
        <v>#N/A</v>
      </c>
    </row>
    <row r="156" spans="1:15">
      <c r="A156" s="2">
        <v>155</v>
      </c>
      <c r="B156" s="2">
        <v>1</v>
      </c>
      <c r="C156" s="1">
        <v>-0.2355296685028786</v>
      </c>
      <c r="D156" s="1">
        <v>-0.36831906009974658</v>
      </c>
      <c r="E156" s="1">
        <f t="shared" si="22"/>
        <v>5.5474224745075885E-2</v>
      </c>
      <c r="F156" s="1">
        <f t="shared" si="23"/>
        <v>0.13565893003276072</v>
      </c>
      <c r="G156" s="1">
        <f t="shared" si="24"/>
        <v>0.1911331547778366</v>
      </c>
      <c r="H156" t="e">
        <f t="shared" si="25"/>
        <v>#N/A</v>
      </c>
      <c r="I156" t="e">
        <f t="shared" si="26"/>
        <v>#N/A</v>
      </c>
      <c r="J156">
        <f t="shared" si="27"/>
        <v>-0.2355296685028786</v>
      </c>
      <c r="K156">
        <f t="shared" si="28"/>
        <v>-0.36831906009974658</v>
      </c>
      <c r="L156" t="e">
        <f t="shared" si="29"/>
        <v>#N/A</v>
      </c>
      <c r="M156" t="e">
        <f t="shared" si="30"/>
        <v>#N/A</v>
      </c>
      <c r="N156">
        <f t="shared" si="31"/>
        <v>5.5474224745075885E-2</v>
      </c>
      <c r="O156">
        <f t="shared" si="32"/>
        <v>0.13565893003276072</v>
      </c>
    </row>
    <row r="157" spans="1:15">
      <c r="A157" s="2">
        <v>156</v>
      </c>
      <c r="B157" s="2">
        <v>0</v>
      </c>
      <c r="C157" s="1">
        <v>-0.70090967197989085</v>
      </c>
      <c r="D157" s="1">
        <v>0.63842448388705741</v>
      </c>
      <c r="E157" s="1">
        <f t="shared" si="22"/>
        <v>0.49127436827495818</v>
      </c>
      <c r="F157" s="1">
        <f t="shared" si="23"/>
        <v>0.40758582162645562</v>
      </c>
      <c r="G157" s="1">
        <f t="shared" si="24"/>
        <v>0.89886018990141381</v>
      </c>
      <c r="H157">
        <f t="shared" si="25"/>
        <v>-0.70090967197989085</v>
      </c>
      <c r="I157">
        <f t="shared" si="26"/>
        <v>0.63842448388705741</v>
      </c>
      <c r="J157" t="e">
        <f t="shared" si="27"/>
        <v>#N/A</v>
      </c>
      <c r="K157" t="e">
        <f t="shared" si="28"/>
        <v>#N/A</v>
      </c>
      <c r="L157">
        <f t="shared" si="29"/>
        <v>0.49127436827495818</v>
      </c>
      <c r="M157">
        <f t="shared" si="30"/>
        <v>0.40758582162645562</v>
      </c>
      <c r="N157" t="e">
        <f t="shared" si="31"/>
        <v>#N/A</v>
      </c>
      <c r="O157" t="e">
        <f t="shared" si="32"/>
        <v>#N/A</v>
      </c>
    </row>
    <row r="158" spans="1:15">
      <c r="A158" s="2">
        <v>157</v>
      </c>
      <c r="B158" s="2">
        <v>0</v>
      </c>
      <c r="C158" s="1">
        <v>0.20012488034265938</v>
      </c>
      <c r="D158" s="1">
        <v>-0.92136068163205598</v>
      </c>
      <c r="E158" s="1">
        <f t="shared" si="22"/>
        <v>4.0049967732163731E-2</v>
      </c>
      <c r="F158" s="1">
        <f t="shared" si="23"/>
        <v>0.84890550565748679</v>
      </c>
      <c r="G158" s="1">
        <f t="shared" si="24"/>
        <v>0.88895547338965053</v>
      </c>
      <c r="H158">
        <f t="shared" si="25"/>
        <v>0.20012488034265938</v>
      </c>
      <c r="I158">
        <f t="shared" si="26"/>
        <v>-0.92136068163205598</v>
      </c>
      <c r="J158" t="e">
        <f t="shared" si="27"/>
        <v>#N/A</v>
      </c>
      <c r="K158" t="e">
        <f t="shared" si="28"/>
        <v>#N/A</v>
      </c>
      <c r="L158">
        <f t="shared" si="29"/>
        <v>4.0049967732163731E-2</v>
      </c>
      <c r="M158">
        <f t="shared" si="30"/>
        <v>0.84890550565748679</v>
      </c>
      <c r="N158" t="e">
        <f t="shared" si="31"/>
        <v>#N/A</v>
      </c>
      <c r="O158" t="e">
        <f t="shared" si="32"/>
        <v>#N/A</v>
      </c>
    </row>
    <row r="159" spans="1:15">
      <c r="A159" s="2">
        <v>158</v>
      </c>
      <c r="B159" s="2">
        <v>1</v>
      </c>
      <c r="C159" s="1">
        <v>-0.43095380793700144</v>
      </c>
      <c r="D159" s="1">
        <v>-1.0695612038858632E-4</v>
      </c>
      <c r="E159" s="1">
        <f t="shared" si="22"/>
        <v>0.18572118457540193</v>
      </c>
      <c r="F159" s="1">
        <f t="shared" si="23"/>
        <v>1.1439611688577769E-8</v>
      </c>
      <c r="G159" s="1">
        <f t="shared" si="24"/>
        <v>0.18572119601501363</v>
      </c>
      <c r="H159" t="e">
        <f t="shared" si="25"/>
        <v>#N/A</v>
      </c>
      <c r="I159" t="e">
        <f t="shared" si="26"/>
        <v>#N/A</v>
      </c>
      <c r="J159">
        <f t="shared" si="27"/>
        <v>-0.43095380793700144</v>
      </c>
      <c r="K159">
        <f t="shared" si="28"/>
        <v>-1.0695612038858632E-4</v>
      </c>
      <c r="L159" t="e">
        <f t="shared" si="29"/>
        <v>#N/A</v>
      </c>
      <c r="M159" t="e">
        <f t="shared" si="30"/>
        <v>#N/A</v>
      </c>
      <c r="N159">
        <f t="shared" si="31"/>
        <v>0.18572118457540193</v>
      </c>
      <c r="O159">
        <f t="shared" si="32"/>
        <v>1.1439611688577769E-8</v>
      </c>
    </row>
    <row r="160" spans="1:15">
      <c r="A160" s="2">
        <v>159</v>
      </c>
      <c r="B160" s="2">
        <v>0</v>
      </c>
      <c r="C160" s="1">
        <v>-0.69024682586870767</v>
      </c>
      <c r="D160" s="1">
        <v>0.82538256974667445</v>
      </c>
      <c r="E160" s="1">
        <f t="shared" si="22"/>
        <v>0.47644068062182604</v>
      </c>
      <c r="F160" s="1">
        <f t="shared" si="23"/>
        <v>0.6812563864416239</v>
      </c>
      <c r="G160" s="1">
        <f t="shared" si="24"/>
        <v>1.1576970670634499</v>
      </c>
      <c r="H160">
        <f t="shared" si="25"/>
        <v>-0.69024682586870767</v>
      </c>
      <c r="I160">
        <f t="shared" si="26"/>
        <v>0.82538256974667445</v>
      </c>
      <c r="J160" t="e">
        <f t="shared" si="27"/>
        <v>#N/A</v>
      </c>
      <c r="K160" t="e">
        <f t="shared" si="28"/>
        <v>#N/A</v>
      </c>
      <c r="L160">
        <f t="shared" si="29"/>
        <v>0.47644068062182604</v>
      </c>
      <c r="M160">
        <f t="shared" si="30"/>
        <v>0.6812563864416239</v>
      </c>
      <c r="N160" t="e">
        <f t="shared" si="31"/>
        <v>#N/A</v>
      </c>
      <c r="O160" t="e">
        <f t="shared" si="32"/>
        <v>#N/A</v>
      </c>
    </row>
    <row r="161" spans="1:15">
      <c r="A161" s="2">
        <v>160</v>
      </c>
      <c r="B161" s="2">
        <v>1</v>
      </c>
      <c r="C161" s="1">
        <v>0.13149209301580025</v>
      </c>
      <c r="D161" s="1">
        <v>0.37980304664115572</v>
      </c>
      <c r="E161" s="1">
        <f t="shared" si="22"/>
        <v>1.7290170525675864E-2</v>
      </c>
      <c r="F161" s="1">
        <f t="shared" si="23"/>
        <v>0.14425035423790392</v>
      </c>
      <c r="G161" s="1">
        <f t="shared" si="24"/>
        <v>0.16154052476357977</v>
      </c>
      <c r="H161" t="e">
        <f t="shared" si="25"/>
        <v>#N/A</v>
      </c>
      <c r="I161" t="e">
        <f t="shared" si="26"/>
        <v>#N/A</v>
      </c>
      <c r="J161">
        <f t="shared" si="27"/>
        <v>0.13149209301580025</v>
      </c>
      <c r="K161">
        <f t="shared" si="28"/>
        <v>0.37980304664115572</v>
      </c>
      <c r="L161" t="e">
        <f t="shared" si="29"/>
        <v>#N/A</v>
      </c>
      <c r="M161" t="e">
        <f t="shared" si="30"/>
        <v>#N/A</v>
      </c>
      <c r="N161">
        <f t="shared" si="31"/>
        <v>1.7290170525675864E-2</v>
      </c>
      <c r="O161">
        <f t="shared" si="32"/>
        <v>0.14425035423790392</v>
      </c>
    </row>
    <row r="162" spans="1:15">
      <c r="A162" s="2">
        <v>161</v>
      </c>
      <c r="B162" s="2">
        <v>1</v>
      </c>
      <c r="C162" s="1">
        <v>0.3538189359293582</v>
      </c>
      <c r="D162" s="1">
        <v>-0.38360979981795645</v>
      </c>
      <c r="E162" s="1">
        <f t="shared" si="22"/>
        <v>0.12518783942218328</v>
      </c>
      <c r="F162" s="1">
        <f t="shared" si="23"/>
        <v>0.14715647851637262</v>
      </c>
      <c r="G162" s="1">
        <f t="shared" si="24"/>
        <v>0.2723443179385559</v>
      </c>
      <c r="H162" t="e">
        <f t="shared" si="25"/>
        <v>#N/A</v>
      </c>
      <c r="I162" t="e">
        <f t="shared" si="26"/>
        <v>#N/A</v>
      </c>
      <c r="J162">
        <f t="shared" si="27"/>
        <v>0.3538189359293582</v>
      </c>
      <c r="K162">
        <f t="shared" si="28"/>
        <v>-0.38360979981795645</v>
      </c>
      <c r="L162" t="e">
        <f t="shared" si="29"/>
        <v>#N/A</v>
      </c>
      <c r="M162" t="e">
        <f t="shared" si="30"/>
        <v>#N/A</v>
      </c>
      <c r="N162">
        <f t="shared" si="31"/>
        <v>0.12518783942218328</v>
      </c>
      <c r="O162">
        <f t="shared" si="32"/>
        <v>0.14715647851637262</v>
      </c>
    </row>
    <row r="163" spans="1:15">
      <c r="A163" s="2">
        <v>162</v>
      </c>
      <c r="B163" s="2">
        <v>0</v>
      </c>
      <c r="C163" s="1">
        <v>1.0813673486956576</v>
      </c>
      <c r="D163" s="1">
        <v>0.11236027304096044</v>
      </c>
      <c r="E163" s="1">
        <f t="shared" si="22"/>
        <v>1.169355342825076</v>
      </c>
      <c r="F163" s="1">
        <f t="shared" si="23"/>
        <v>1.2624830957839181E-2</v>
      </c>
      <c r="G163" s="1">
        <f t="shared" si="24"/>
        <v>1.1819801737829152</v>
      </c>
      <c r="H163">
        <f t="shared" si="25"/>
        <v>1.0813673486956576</v>
      </c>
      <c r="I163">
        <f t="shared" si="26"/>
        <v>0.11236027304096044</v>
      </c>
      <c r="J163" t="e">
        <f t="shared" si="27"/>
        <v>#N/A</v>
      </c>
      <c r="K163" t="e">
        <f t="shared" si="28"/>
        <v>#N/A</v>
      </c>
      <c r="L163">
        <f t="shared" si="29"/>
        <v>1.169355342825076</v>
      </c>
      <c r="M163">
        <f t="shared" si="30"/>
        <v>1.2624830957839181E-2</v>
      </c>
      <c r="N163" t="e">
        <f t="shared" si="31"/>
        <v>#N/A</v>
      </c>
      <c r="O163" t="e">
        <f t="shared" si="32"/>
        <v>#N/A</v>
      </c>
    </row>
    <row r="164" spans="1:15">
      <c r="A164" s="2">
        <v>163</v>
      </c>
      <c r="B164" s="2">
        <v>0</v>
      </c>
      <c r="C164" s="1">
        <v>0.77157849181528482</v>
      </c>
      <c r="D164" s="1">
        <v>-0.73962500311129387</v>
      </c>
      <c r="E164" s="1">
        <f t="shared" si="22"/>
        <v>0.59533336903194956</v>
      </c>
      <c r="F164" s="1">
        <f t="shared" si="23"/>
        <v>0.54704514522738146</v>
      </c>
      <c r="G164" s="1">
        <f t="shared" si="24"/>
        <v>1.142378514259331</v>
      </c>
      <c r="H164">
        <f t="shared" si="25"/>
        <v>0.77157849181528482</v>
      </c>
      <c r="I164">
        <f t="shared" si="26"/>
        <v>-0.73962500311129387</v>
      </c>
      <c r="J164" t="e">
        <f t="shared" si="27"/>
        <v>#N/A</v>
      </c>
      <c r="K164" t="e">
        <f t="shared" si="28"/>
        <v>#N/A</v>
      </c>
      <c r="L164">
        <f t="shared" si="29"/>
        <v>0.59533336903194956</v>
      </c>
      <c r="M164">
        <f t="shared" si="30"/>
        <v>0.54704514522738146</v>
      </c>
      <c r="N164" t="e">
        <f t="shared" si="31"/>
        <v>#N/A</v>
      </c>
      <c r="O164" t="e">
        <f t="shared" si="32"/>
        <v>#N/A</v>
      </c>
    </row>
    <row r="165" spans="1:15">
      <c r="A165" s="2">
        <v>164</v>
      </c>
      <c r="B165" s="2">
        <v>0</v>
      </c>
      <c r="C165" s="1">
        <v>-0.91117139805837288</v>
      </c>
      <c r="D165" s="1">
        <v>0.32188281928092072</v>
      </c>
      <c r="E165" s="1">
        <f t="shared" si="22"/>
        <v>0.83023331663964983</v>
      </c>
      <c r="F165" s="1">
        <f t="shared" si="23"/>
        <v>0.10360854934823387</v>
      </c>
      <c r="G165" s="1">
        <f t="shared" si="24"/>
        <v>0.93384186598788366</v>
      </c>
      <c r="H165">
        <f t="shared" si="25"/>
        <v>-0.91117139805837288</v>
      </c>
      <c r="I165">
        <f t="shared" si="26"/>
        <v>0.32188281928092072</v>
      </c>
      <c r="J165" t="e">
        <f t="shared" si="27"/>
        <v>#N/A</v>
      </c>
      <c r="K165" t="e">
        <f t="shared" si="28"/>
        <v>#N/A</v>
      </c>
      <c r="L165">
        <f t="shared" si="29"/>
        <v>0.83023331663964983</v>
      </c>
      <c r="M165">
        <f t="shared" si="30"/>
        <v>0.10360854934823387</v>
      </c>
      <c r="N165" t="e">
        <f t="shared" si="31"/>
        <v>#N/A</v>
      </c>
      <c r="O165" t="e">
        <f t="shared" si="32"/>
        <v>#N/A</v>
      </c>
    </row>
    <row r="166" spans="1:15">
      <c r="A166" s="2">
        <v>165</v>
      </c>
      <c r="B166" s="2">
        <v>1</v>
      </c>
      <c r="C166" s="1">
        <v>0.38960029153154974</v>
      </c>
      <c r="D166" s="1">
        <v>0.27378142629613678</v>
      </c>
      <c r="E166" s="1">
        <f t="shared" si="22"/>
        <v>0.15178838716146856</v>
      </c>
      <c r="F166" s="1">
        <f t="shared" si="23"/>
        <v>7.4956269384746976E-2</v>
      </c>
      <c r="G166" s="1">
        <f t="shared" si="24"/>
        <v>0.22674465654621553</v>
      </c>
      <c r="H166" t="e">
        <f t="shared" si="25"/>
        <v>#N/A</v>
      </c>
      <c r="I166" t="e">
        <f t="shared" si="26"/>
        <v>#N/A</v>
      </c>
      <c r="J166">
        <f t="shared" si="27"/>
        <v>0.38960029153154974</v>
      </c>
      <c r="K166">
        <f t="shared" si="28"/>
        <v>0.27378142629613678</v>
      </c>
      <c r="L166" t="e">
        <f t="shared" si="29"/>
        <v>#N/A</v>
      </c>
      <c r="M166" t="e">
        <f t="shared" si="30"/>
        <v>#N/A</v>
      </c>
      <c r="N166">
        <f t="shared" si="31"/>
        <v>0.15178838716146856</v>
      </c>
      <c r="O166">
        <f t="shared" si="32"/>
        <v>7.4956269384746976E-2</v>
      </c>
    </row>
    <row r="167" spans="1:15">
      <c r="A167" s="2">
        <v>166</v>
      </c>
      <c r="B167" s="2">
        <v>1</v>
      </c>
      <c r="C167" s="1">
        <v>0.17997675914369318</v>
      </c>
      <c r="D167" s="1">
        <v>-0.4195086166605812</v>
      </c>
      <c r="E167" s="1">
        <f t="shared" si="22"/>
        <v>3.2391633831866946E-2</v>
      </c>
      <c r="F167" s="1">
        <f t="shared" si="23"/>
        <v>0.17598747945247448</v>
      </c>
      <c r="G167" s="1">
        <f t="shared" si="24"/>
        <v>0.20837911328434142</v>
      </c>
      <c r="H167" t="e">
        <f t="shared" si="25"/>
        <v>#N/A</v>
      </c>
      <c r="I167" t="e">
        <f t="shared" si="26"/>
        <v>#N/A</v>
      </c>
      <c r="J167">
        <f t="shared" si="27"/>
        <v>0.17997675914369318</v>
      </c>
      <c r="K167">
        <f t="shared" si="28"/>
        <v>-0.4195086166605812</v>
      </c>
      <c r="L167" t="e">
        <f t="shared" si="29"/>
        <v>#N/A</v>
      </c>
      <c r="M167" t="e">
        <f t="shared" si="30"/>
        <v>#N/A</v>
      </c>
      <c r="N167">
        <f t="shared" si="31"/>
        <v>3.2391633831866946E-2</v>
      </c>
      <c r="O167">
        <f t="shared" si="32"/>
        <v>0.17598747945247448</v>
      </c>
    </row>
    <row r="168" spans="1:15">
      <c r="A168" s="2">
        <v>167</v>
      </c>
      <c r="B168" s="2">
        <v>1</v>
      </c>
      <c r="C168" s="1">
        <v>-0.49479301178955881</v>
      </c>
      <c r="D168" s="1">
        <v>-7.3395986480370212E-2</v>
      </c>
      <c r="E168" s="1">
        <f t="shared" si="22"/>
        <v>0.24482012451578247</v>
      </c>
      <c r="F168" s="1">
        <f t="shared" si="23"/>
        <v>5.3869708314266867E-3</v>
      </c>
      <c r="G168" s="1">
        <f t="shared" si="24"/>
        <v>0.25020709534720914</v>
      </c>
      <c r="H168" t="e">
        <f t="shared" si="25"/>
        <v>#N/A</v>
      </c>
      <c r="I168" t="e">
        <f t="shared" si="26"/>
        <v>#N/A</v>
      </c>
      <c r="J168">
        <f t="shared" si="27"/>
        <v>-0.49479301178955881</v>
      </c>
      <c r="K168">
        <f t="shared" si="28"/>
        <v>-7.3395986480370212E-2</v>
      </c>
      <c r="L168" t="e">
        <f t="shared" si="29"/>
        <v>#N/A</v>
      </c>
      <c r="M168" t="e">
        <f t="shared" si="30"/>
        <v>#N/A</v>
      </c>
      <c r="N168">
        <f t="shared" si="31"/>
        <v>0.24482012451578247</v>
      </c>
      <c r="O168">
        <f t="shared" si="32"/>
        <v>5.3869708314266867E-3</v>
      </c>
    </row>
    <row r="169" spans="1:15">
      <c r="A169" s="2">
        <v>168</v>
      </c>
      <c r="B169" s="2">
        <v>1</v>
      </c>
      <c r="C169" s="1">
        <v>0.24437386410498288</v>
      </c>
      <c r="D169" s="1">
        <v>-0.32224513574842201</v>
      </c>
      <c r="E169" s="1">
        <f t="shared" si="22"/>
        <v>5.9718585457600643E-2</v>
      </c>
      <c r="F169" s="1">
        <f t="shared" si="23"/>
        <v>0.10384192751351892</v>
      </c>
      <c r="G169" s="1">
        <f t="shared" si="24"/>
        <v>0.16356051297111956</v>
      </c>
      <c r="H169" t="e">
        <f t="shared" si="25"/>
        <v>#N/A</v>
      </c>
      <c r="I169" t="e">
        <f t="shared" si="26"/>
        <v>#N/A</v>
      </c>
      <c r="J169">
        <f t="shared" si="27"/>
        <v>0.24437386410498288</v>
      </c>
      <c r="K169">
        <f t="shared" si="28"/>
        <v>-0.32224513574842201</v>
      </c>
      <c r="L169" t="e">
        <f t="shared" si="29"/>
        <v>#N/A</v>
      </c>
      <c r="M169" t="e">
        <f t="shared" si="30"/>
        <v>#N/A</v>
      </c>
      <c r="N169">
        <f t="shared" si="31"/>
        <v>5.9718585457600643E-2</v>
      </c>
      <c r="O169">
        <f t="shared" si="32"/>
        <v>0.10384192751351892</v>
      </c>
    </row>
    <row r="170" spans="1:15">
      <c r="A170" s="2">
        <v>169</v>
      </c>
      <c r="B170" s="2">
        <v>0</v>
      </c>
      <c r="C170" s="1">
        <v>-0.84810496027145099</v>
      </c>
      <c r="D170" s="1">
        <v>0.54156847865389401</v>
      </c>
      <c r="E170" s="1">
        <f t="shared" si="22"/>
        <v>0.71928202363703941</v>
      </c>
      <c r="F170" s="1">
        <f t="shared" si="23"/>
        <v>0.29329641707149323</v>
      </c>
      <c r="G170" s="1">
        <f t="shared" si="24"/>
        <v>1.0125784407085328</v>
      </c>
      <c r="H170">
        <f t="shared" si="25"/>
        <v>-0.84810496027145099</v>
      </c>
      <c r="I170">
        <f t="shared" si="26"/>
        <v>0.54156847865389401</v>
      </c>
      <c r="J170" t="e">
        <f t="shared" si="27"/>
        <v>#N/A</v>
      </c>
      <c r="K170" t="e">
        <f t="shared" si="28"/>
        <v>#N/A</v>
      </c>
      <c r="L170">
        <f t="shared" si="29"/>
        <v>0.71928202363703941</v>
      </c>
      <c r="M170">
        <f t="shared" si="30"/>
        <v>0.29329641707149323</v>
      </c>
      <c r="N170" t="e">
        <f t="shared" si="31"/>
        <v>#N/A</v>
      </c>
      <c r="O170" t="e">
        <f t="shared" si="32"/>
        <v>#N/A</v>
      </c>
    </row>
    <row r="171" spans="1:15">
      <c r="A171" s="2">
        <v>170</v>
      </c>
      <c r="B171" s="2">
        <v>1</v>
      </c>
      <c r="C171" s="1">
        <v>-0.21587711739750934</v>
      </c>
      <c r="D171" s="1">
        <v>0.44498115443595498</v>
      </c>
      <c r="E171" s="1">
        <f t="shared" si="22"/>
        <v>4.6602929815858028E-2</v>
      </c>
      <c r="F171" s="1">
        <f t="shared" si="23"/>
        <v>0.19800822780315522</v>
      </c>
      <c r="G171" s="1">
        <f t="shared" si="24"/>
        <v>0.24461115761901325</v>
      </c>
      <c r="H171" t="e">
        <f t="shared" si="25"/>
        <v>#N/A</v>
      </c>
      <c r="I171" t="e">
        <f t="shared" si="26"/>
        <v>#N/A</v>
      </c>
      <c r="J171">
        <f t="shared" si="27"/>
        <v>-0.21587711739750934</v>
      </c>
      <c r="K171">
        <f t="shared" si="28"/>
        <v>0.44498115443595498</v>
      </c>
      <c r="L171" t="e">
        <f t="shared" si="29"/>
        <v>#N/A</v>
      </c>
      <c r="M171" t="e">
        <f t="shared" si="30"/>
        <v>#N/A</v>
      </c>
      <c r="N171">
        <f t="shared" si="31"/>
        <v>4.6602929815858028E-2</v>
      </c>
      <c r="O171">
        <f t="shared" si="32"/>
        <v>0.19800822780315522</v>
      </c>
    </row>
    <row r="172" spans="1:15">
      <c r="A172" s="2">
        <v>171</v>
      </c>
      <c r="B172" s="2">
        <v>0</v>
      </c>
      <c r="C172" s="1">
        <v>-0.46855864177151713</v>
      </c>
      <c r="D172" s="1">
        <v>-0.8775110076813738</v>
      </c>
      <c r="E172" s="1">
        <f t="shared" si="22"/>
        <v>0.21954720077876891</v>
      </c>
      <c r="F172" s="1">
        <f t="shared" si="23"/>
        <v>0.77002556860198001</v>
      </c>
      <c r="G172" s="1">
        <f t="shared" si="24"/>
        <v>0.9895727693807489</v>
      </c>
      <c r="H172">
        <f t="shared" si="25"/>
        <v>-0.46855864177151713</v>
      </c>
      <c r="I172">
        <f t="shared" si="26"/>
        <v>-0.8775110076813738</v>
      </c>
      <c r="J172" t="e">
        <f t="shared" si="27"/>
        <v>#N/A</v>
      </c>
      <c r="K172" t="e">
        <f t="shared" si="28"/>
        <v>#N/A</v>
      </c>
      <c r="L172">
        <f t="shared" si="29"/>
        <v>0.21954720077876891</v>
      </c>
      <c r="M172">
        <f t="shared" si="30"/>
        <v>0.77002556860198001</v>
      </c>
      <c r="N172" t="e">
        <f t="shared" si="31"/>
        <v>#N/A</v>
      </c>
      <c r="O172" t="e">
        <f t="shared" si="32"/>
        <v>#N/A</v>
      </c>
    </row>
    <row r="173" spans="1:15">
      <c r="A173" s="2">
        <v>172</v>
      </c>
      <c r="B173" s="2">
        <v>0</v>
      </c>
      <c r="C173" s="1">
        <v>-0.22289814395200488</v>
      </c>
      <c r="D173" s="1">
        <v>0.94540052132106245</v>
      </c>
      <c r="E173" s="1">
        <f t="shared" si="22"/>
        <v>4.968358257724869E-2</v>
      </c>
      <c r="F173" s="1">
        <f t="shared" si="23"/>
        <v>0.89378214571413661</v>
      </c>
      <c r="G173" s="1">
        <f t="shared" si="24"/>
        <v>0.94346572829138531</v>
      </c>
      <c r="H173">
        <f t="shared" si="25"/>
        <v>-0.22289814395200488</v>
      </c>
      <c r="I173">
        <f t="shared" si="26"/>
        <v>0.94540052132106245</v>
      </c>
      <c r="J173" t="e">
        <f t="shared" si="27"/>
        <v>#N/A</v>
      </c>
      <c r="K173" t="e">
        <f t="shared" si="28"/>
        <v>#N/A</v>
      </c>
      <c r="L173">
        <f t="shared" si="29"/>
        <v>4.968358257724869E-2</v>
      </c>
      <c r="M173">
        <f t="shared" si="30"/>
        <v>0.89378214571413661</v>
      </c>
      <c r="N173" t="e">
        <f t="shared" si="31"/>
        <v>#N/A</v>
      </c>
      <c r="O173" t="e">
        <f t="shared" si="32"/>
        <v>#N/A</v>
      </c>
    </row>
    <row r="174" spans="1:15">
      <c r="A174" s="2">
        <v>173</v>
      </c>
      <c r="B174" s="2">
        <v>0</v>
      </c>
      <c r="C174" s="1">
        <v>0.90857089915505951</v>
      </c>
      <c r="D174" s="1">
        <v>0.3474235598051415</v>
      </c>
      <c r="E174" s="1">
        <f t="shared" si="22"/>
        <v>0.82550107879143331</v>
      </c>
      <c r="F174" s="1">
        <f t="shared" si="23"/>
        <v>0.12070312990767673</v>
      </c>
      <c r="G174" s="1">
        <f t="shared" si="24"/>
        <v>0.94620420869911004</v>
      </c>
      <c r="H174">
        <f t="shared" si="25"/>
        <v>0.90857089915505951</v>
      </c>
      <c r="I174">
        <f t="shared" si="26"/>
        <v>0.3474235598051415</v>
      </c>
      <c r="J174" t="e">
        <f t="shared" si="27"/>
        <v>#N/A</v>
      </c>
      <c r="K174" t="e">
        <f t="shared" si="28"/>
        <v>#N/A</v>
      </c>
      <c r="L174">
        <f t="shared" si="29"/>
        <v>0.82550107879143331</v>
      </c>
      <c r="M174">
        <f t="shared" si="30"/>
        <v>0.12070312990767673</v>
      </c>
      <c r="N174" t="e">
        <f t="shared" si="31"/>
        <v>#N/A</v>
      </c>
      <c r="O174" t="e">
        <f t="shared" si="32"/>
        <v>#N/A</v>
      </c>
    </row>
    <row r="175" spans="1:15">
      <c r="A175" s="2">
        <v>174</v>
      </c>
      <c r="B175" s="2">
        <v>1</v>
      </c>
      <c r="C175" s="1">
        <v>-0.32238281720496953</v>
      </c>
      <c r="D175" s="1">
        <v>0.19640685804865515</v>
      </c>
      <c r="E175" s="1">
        <f t="shared" si="22"/>
        <v>0.1039306808290128</v>
      </c>
      <c r="F175" s="1">
        <f t="shared" si="23"/>
        <v>3.8575653888544573E-2</v>
      </c>
      <c r="G175" s="1">
        <f t="shared" si="24"/>
        <v>0.14250633471755736</v>
      </c>
      <c r="H175" t="e">
        <f t="shared" si="25"/>
        <v>#N/A</v>
      </c>
      <c r="I175" t="e">
        <f t="shared" si="26"/>
        <v>#N/A</v>
      </c>
      <c r="J175">
        <f t="shared" si="27"/>
        <v>-0.32238281720496953</v>
      </c>
      <c r="K175">
        <f t="shared" si="28"/>
        <v>0.19640685804865515</v>
      </c>
      <c r="L175" t="e">
        <f t="shared" si="29"/>
        <v>#N/A</v>
      </c>
      <c r="M175" t="e">
        <f t="shared" si="30"/>
        <v>#N/A</v>
      </c>
      <c r="N175">
        <f t="shared" si="31"/>
        <v>0.1039306808290128</v>
      </c>
      <c r="O175">
        <f t="shared" si="32"/>
        <v>3.8575653888544573E-2</v>
      </c>
    </row>
    <row r="176" spans="1:15">
      <c r="A176" s="2">
        <v>175</v>
      </c>
      <c r="B176" s="2">
        <v>0</v>
      </c>
      <c r="C176" s="1">
        <v>0.81698328361651429</v>
      </c>
      <c r="D176" s="1">
        <v>-0.49833338931498511</v>
      </c>
      <c r="E176" s="1">
        <f t="shared" si="22"/>
        <v>0.66746168570882181</v>
      </c>
      <c r="F176" s="1">
        <f t="shared" si="23"/>
        <v>0.2483361669061605</v>
      </c>
      <c r="G176" s="1">
        <f t="shared" si="24"/>
        <v>0.91579785261498237</v>
      </c>
      <c r="H176">
        <f t="shared" si="25"/>
        <v>0.81698328361651429</v>
      </c>
      <c r="I176">
        <f t="shared" si="26"/>
        <v>-0.49833338931498511</v>
      </c>
      <c r="J176" t="e">
        <f t="shared" si="27"/>
        <v>#N/A</v>
      </c>
      <c r="K176" t="e">
        <f t="shared" si="28"/>
        <v>#N/A</v>
      </c>
      <c r="L176">
        <f t="shared" si="29"/>
        <v>0.66746168570882181</v>
      </c>
      <c r="M176">
        <f t="shared" si="30"/>
        <v>0.2483361669061605</v>
      </c>
      <c r="N176" t="e">
        <f t="shared" si="31"/>
        <v>#N/A</v>
      </c>
      <c r="O176" t="e">
        <f t="shared" si="32"/>
        <v>#N/A</v>
      </c>
    </row>
    <row r="177" spans="1:15">
      <c r="A177" s="2">
        <v>176</v>
      </c>
      <c r="B177" s="2">
        <v>0</v>
      </c>
      <c r="C177" s="1">
        <v>5.946109327338564E-2</v>
      </c>
      <c r="D177" s="1">
        <v>-0.99720411636055573</v>
      </c>
      <c r="E177" s="1">
        <f t="shared" si="22"/>
        <v>3.5356216132662668E-3</v>
      </c>
      <c r="F177" s="1">
        <f t="shared" si="23"/>
        <v>0.99441604968643671</v>
      </c>
      <c r="G177" s="1">
        <f t="shared" si="24"/>
        <v>0.99795167129970297</v>
      </c>
      <c r="H177">
        <f t="shared" si="25"/>
        <v>5.946109327338564E-2</v>
      </c>
      <c r="I177">
        <f t="shared" si="26"/>
        <v>-0.99720411636055573</v>
      </c>
      <c r="J177" t="e">
        <f t="shared" si="27"/>
        <v>#N/A</v>
      </c>
      <c r="K177" t="e">
        <f t="shared" si="28"/>
        <v>#N/A</v>
      </c>
      <c r="L177">
        <f t="shared" si="29"/>
        <v>3.5356216132662668E-3</v>
      </c>
      <c r="M177">
        <f t="shared" si="30"/>
        <v>0.99441604968643671</v>
      </c>
      <c r="N177" t="e">
        <f t="shared" si="31"/>
        <v>#N/A</v>
      </c>
      <c r="O177" t="e">
        <f t="shared" si="32"/>
        <v>#N/A</v>
      </c>
    </row>
    <row r="178" spans="1:15">
      <c r="A178" s="2">
        <v>177</v>
      </c>
      <c r="B178" s="2">
        <v>0</v>
      </c>
      <c r="C178" s="1">
        <v>-0.32638030064189238</v>
      </c>
      <c r="D178" s="1">
        <v>-0.93082020604284033</v>
      </c>
      <c r="E178" s="1">
        <f t="shared" si="22"/>
        <v>0.10652410064709206</v>
      </c>
      <c r="F178" s="1">
        <f t="shared" si="23"/>
        <v>0.86642625597763567</v>
      </c>
      <c r="G178" s="1">
        <f t="shared" si="24"/>
        <v>0.97295035662472773</v>
      </c>
      <c r="H178">
        <f t="shared" si="25"/>
        <v>-0.32638030064189238</v>
      </c>
      <c r="I178">
        <f t="shared" si="26"/>
        <v>-0.93082020604284033</v>
      </c>
      <c r="J178" t="e">
        <f t="shared" si="27"/>
        <v>#N/A</v>
      </c>
      <c r="K178" t="e">
        <f t="shared" si="28"/>
        <v>#N/A</v>
      </c>
      <c r="L178">
        <f t="shared" si="29"/>
        <v>0.10652410064709206</v>
      </c>
      <c r="M178">
        <f t="shared" si="30"/>
        <v>0.86642625597763567</v>
      </c>
      <c r="N178" t="e">
        <f t="shared" si="31"/>
        <v>#N/A</v>
      </c>
      <c r="O178" t="e">
        <f t="shared" si="32"/>
        <v>#N/A</v>
      </c>
    </row>
    <row r="179" spans="1:15">
      <c r="A179" s="2">
        <v>178</v>
      </c>
      <c r="B179" s="2">
        <v>1</v>
      </c>
      <c r="C179" s="1">
        <v>0.10114460895399696</v>
      </c>
      <c r="D179" s="1">
        <v>-0.47567348743012061</v>
      </c>
      <c r="E179" s="1">
        <f t="shared" si="22"/>
        <v>1.0230231920456962E-2</v>
      </c>
      <c r="F179" s="1">
        <f t="shared" si="23"/>
        <v>0.22626526664393312</v>
      </c>
      <c r="G179" s="1">
        <f t="shared" si="24"/>
        <v>0.23649549856439009</v>
      </c>
      <c r="H179" t="e">
        <f t="shared" si="25"/>
        <v>#N/A</v>
      </c>
      <c r="I179" t="e">
        <f t="shared" si="26"/>
        <v>#N/A</v>
      </c>
      <c r="J179">
        <f t="shared" si="27"/>
        <v>0.10114460895399696</v>
      </c>
      <c r="K179">
        <f t="shared" si="28"/>
        <v>-0.47567348743012061</v>
      </c>
      <c r="L179" t="e">
        <f t="shared" si="29"/>
        <v>#N/A</v>
      </c>
      <c r="M179" t="e">
        <f t="shared" si="30"/>
        <v>#N/A</v>
      </c>
      <c r="N179">
        <f t="shared" si="31"/>
        <v>1.0230231920456962E-2</v>
      </c>
      <c r="O179">
        <f t="shared" si="32"/>
        <v>0.22626526664393312</v>
      </c>
    </row>
    <row r="180" spans="1:15">
      <c r="A180" s="2">
        <v>179</v>
      </c>
      <c r="B180" s="2">
        <v>1</v>
      </c>
      <c r="C180" s="1">
        <v>0.25426066690991883</v>
      </c>
      <c r="D180" s="1">
        <v>-0.40099626440542713</v>
      </c>
      <c r="E180" s="1">
        <f t="shared" si="22"/>
        <v>6.4648486737476696E-2</v>
      </c>
      <c r="F180" s="1">
        <f t="shared" si="23"/>
        <v>0.16079800406710723</v>
      </c>
      <c r="G180" s="1">
        <f t="shared" si="24"/>
        <v>0.22544649080458393</v>
      </c>
      <c r="H180" t="e">
        <f t="shared" si="25"/>
        <v>#N/A</v>
      </c>
      <c r="I180" t="e">
        <f t="shared" si="26"/>
        <v>#N/A</v>
      </c>
      <c r="J180">
        <f t="shared" si="27"/>
        <v>0.25426066690991883</v>
      </c>
      <c r="K180">
        <f t="shared" si="28"/>
        <v>-0.40099626440542713</v>
      </c>
      <c r="L180" t="e">
        <f t="shared" si="29"/>
        <v>#N/A</v>
      </c>
      <c r="M180" t="e">
        <f t="shared" si="30"/>
        <v>#N/A</v>
      </c>
      <c r="N180">
        <f t="shared" si="31"/>
        <v>6.4648486737476696E-2</v>
      </c>
      <c r="O180">
        <f t="shared" si="32"/>
        <v>0.16079800406710723</v>
      </c>
    </row>
    <row r="181" spans="1:15">
      <c r="A181" s="2">
        <v>180</v>
      </c>
      <c r="B181" s="2">
        <v>0</v>
      </c>
      <c r="C181" s="1">
        <v>-3.6327197426662794E-2</v>
      </c>
      <c r="D181" s="1">
        <v>-1.0300100105071059</v>
      </c>
      <c r="E181" s="1">
        <f t="shared" si="22"/>
        <v>1.3196652728757359E-3</v>
      </c>
      <c r="F181" s="1">
        <f t="shared" si="23"/>
        <v>1.0609206217448486</v>
      </c>
      <c r="G181" s="1">
        <f t="shared" si="24"/>
        <v>1.0622402870177243</v>
      </c>
      <c r="H181">
        <f t="shared" si="25"/>
        <v>-3.6327197426662794E-2</v>
      </c>
      <c r="I181">
        <f t="shared" si="26"/>
        <v>-1.0300100105071059</v>
      </c>
      <c r="J181" t="e">
        <f t="shared" si="27"/>
        <v>#N/A</v>
      </c>
      <c r="K181" t="e">
        <f t="shared" si="28"/>
        <v>#N/A</v>
      </c>
      <c r="L181">
        <f t="shared" si="29"/>
        <v>1.3196652728757359E-3</v>
      </c>
      <c r="M181">
        <f t="shared" si="30"/>
        <v>1.0609206217448486</v>
      </c>
      <c r="N181" t="e">
        <f t="shared" si="31"/>
        <v>#N/A</v>
      </c>
      <c r="O181" t="e">
        <f t="shared" si="32"/>
        <v>#N/A</v>
      </c>
    </row>
    <row r="182" spans="1:15">
      <c r="A182" s="2">
        <v>181</v>
      </c>
      <c r="B182" s="2">
        <v>0</v>
      </c>
      <c r="C182" s="1">
        <v>0.93241853729325674</v>
      </c>
      <c r="D182" s="1">
        <v>0.43277924534261231</v>
      </c>
      <c r="E182" s="1">
        <f t="shared" si="22"/>
        <v>0.86940432868809647</v>
      </c>
      <c r="F182" s="1">
        <f t="shared" si="23"/>
        <v>0.18729787519932101</v>
      </c>
      <c r="G182" s="1">
        <f t="shared" si="24"/>
        <v>1.0567022038874174</v>
      </c>
      <c r="H182">
        <f t="shared" si="25"/>
        <v>0.93241853729325674</v>
      </c>
      <c r="I182">
        <f t="shared" si="26"/>
        <v>0.43277924534261231</v>
      </c>
      <c r="J182" t="e">
        <f t="shared" si="27"/>
        <v>#N/A</v>
      </c>
      <c r="K182" t="e">
        <f t="shared" si="28"/>
        <v>#N/A</v>
      </c>
      <c r="L182">
        <f t="shared" si="29"/>
        <v>0.86940432868809647</v>
      </c>
      <c r="M182">
        <f t="shared" si="30"/>
        <v>0.18729787519932101</v>
      </c>
      <c r="N182" t="e">
        <f t="shared" si="31"/>
        <v>#N/A</v>
      </c>
      <c r="O182" t="e">
        <f t="shared" si="32"/>
        <v>#N/A</v>
      </c>
    </row>
    <row r="183" spans="1:15">
      <c r="A183" s="2">
        <v>182</v>
      </c>
      <c r="B183" s="2">
        <v>0</v>
      </c>
      <c r="C183" s="1">
        <v>0.73035522410396725</v>
      </c>
      <c r="D183" s="1">
        <v>0.56295672751433112</v>
      </c>
      <c r="E183" s="1">
        <f t="shared" si="22"/>
        <v>0.53341875337595623</v>
      </c>
      <c r="F183" s="1">
        <f t="shared" si="23"/>
        <v>0.31692027705364484</v>
      </c>
      <c r="G183" s="1">
        <f t="shared" si="24"/>
        <v>0.85033903042960102</v>
      </c>
      <c r="H183">
        <f t="shared" si="25"/>
        <v>0.73035522410396725</v>
      </c>
      <c r="I183">
        <f t="shared" si="26"/>
        <v>0.56295672751433112</v>
      </c>
      <c r="J183" t="e">
        <f t="shared" si="27"/>
        <v>#N/A</v>
      </c>
      <c r="K183" t="e">
        <f t="shared" si="28"/>
        <v>#N/A</v>
      </c>
      <c r="L183">
        <f t="shared" si="29"/>
        <v>0.53341875337595623</v>
      </c>
      <c r="M183">
        <f t="shared" si="30"/>
        <v>0.31692027705364484</v>
      </c>
      <c r="N183" t="e">
        <f t="shared" si="31"/>
        <v>#N/A</v>
      </c>
      <c r="O183" t="e">
        <f t="shared" si="32"/>
        <v>#N/A</v>
      </c>
    </row>
    <row r="184" spans="1:15">
      <c r="A184" s="2">
        <v>183</v>
      </c>
      <c r="B184" s="2">
        <v>0</v>
      </c>
      <c r="C184" s="1">
        <v>-0.98688289381019523</v>
      </c>
      <c r="D184" s="1">
        <v>3.2785163304722947E-2</v>
      </c>
      <c r="E184" s="1">
        <f t="shared" si="22"/>
        <v>0.97393784609518508</v>
      </c>
      <c r="F184" s="1">
        <f t="shared" si="23"/>
        <v>1.0748669329173522E-3</v>
      </c>
      <c r="G184" s="1">
        <f t="shared" si="24"/>
        <v>0.97501271302810244</v>
      </c>
      <c r="H184">
        <f t="shared" si="25"/>
        <v>-0.98688289381019523</v>
      </c>
      <c r="I184">
        <f t="shared" si="26"/>
        <v>3.2785163304722947E-2</v>
      </c>
      <c r="J184" t="e">
        <f t="shared" si="27"/>
        <v>#N/A</v>
      </c>
      <c r="K184" t="e">
        <f t="shared" si="28"/>
        <v>#N/A</v>
      </c>
      <c r="L184">
        <f t="shared" si="29"/>
        <v>0.97393784609518508</v>
      </c>
      <c r="M184">
        <f t="shared" si="30"/>
        <v>1.0748669329173522E-3</v>
      </c>
      <c r="N184" t="e">
        <f t="shared" si="31"/>
        <v>#N/A</v>
      </c>
      <c r="O184" t="e">
        <f t="shared" si="32"/>
        <v>#N/A</v>
      </c>
    </row>
    <row r="185" spans="1:15">
      <c r="A185" s="2">
        <v>184</v>
      </c>
      <c r="B185" s="2">
        <v>1</v>
      </c>
      <c r="C185" s="1">
        <v>-0.10607171153070551</v>
      </c>
      <c r="D185" s="1">
        <v>-0.48630806466600524</v>
      </c>
      <c r="E185" s="1">
        <f t="shared" si="22"/>
        <v>1.1251207987053204E-2</v>
      </c>
      <c r="F185" s="1">
        <f t="shared" si="23"/>
        <v>0.23649553375919552</v>
      </c>
      <c r="G185" s="1">
        <f t="shared" si="24"/>
        <v>0.24774674174624872</v>
      </c>
      <c r="H185" t="e">
        <f t="shared" si="25"/>
        <v>#N/A</v>
      </c>
      <c r="I185" t="e">
        <f t="shared" si="26"/>
        <v>#N/A</v>
      </c>
      <c r="J185">
        <f t="shared" si="27"/>
        <v>-0.10607171153070551</v>
      </c>
      <c r="K185">
        <f t="shared" si="28"/>
        <v>-0.48630806466600524</v>
      </c>
      <c r="L185" t="e">
        <f t="shared" si="29"/>
        <v>#N/A</v>
      </c>
      <c r="M185" t="e">
        <f t="shared" si="30"/>
        <v>#N/A</v>
      </c>
      <c r="N185">
        <f t="shared" si="31"/>
        <v>1.1251207987053204E-2</v>
      </c>
      <c r="O185">
        <f t="shared" si="32"/>
        <v>0.23649553375919552</v>
      </c>
    </row>
    <row r="186" spans="1:15">
      <c r="A186" s="2">
        <v>185</v>
      </c>
      <c r="B186" s="2">
        <v>1</v>
      </c>
      <c r="C186" s="1">
        <v>0.31498151900013399</v>
      </c>
      <c r="D186" s="1">
        <v>0.25335514427680522</v>
      </c>
      <c r="E186" s="1">
        <f t="shared" si="22"/>
        <v>9.9213357311631764E-2</v>
      </c>
      <c r="F186" s="1">
        <f t="shared" si="23"/>
        <v>6.4188829131520783E-2</v>
      </c>
      <c r="G186" s="1">
        <f t="shared" si="24"/>
        <v>0.16340218644315255</v>
      </c>
      <c r="H186" t="e">
        <f t="shared" si="25"/>
        <v>#N/A</v>
      </c>
      <c r="I186" t="e">
        <f t="shared" si="26"/>
        <v>#N/A</v>
      </c>
      <c r="J186">
        <f t="shared" si="27"/>
        <v>0.31498151900013399</v>
      </c>
      <c r="K186">
        <f t="shared" si="28"/>
        <v>0.25335514427680522</v>
      </c>
      <c r="L186" t="e">
        <f t="shared" si="29"/>
        <v>#N/A</v>
      </c>
      <c r="M186" t="e">
        <f t="shared" si="30"/>
        <v>#N/A</v>
      </c>
      <c r="N186">
        <f t="shared" si="31"/>
        <v>9.9213357311631764E-2</v>
      </c>
      <c r="O186">
        <f t="shared" si="32"/>
        <v>6.4188829131520783E-2</v>
      </c>
    </row>
    <row r="187" spans="1:15">
      <c r="A187" s="2">
        <v>186</v>
      </c>
      <c r="B187" s="2">
        <v>0</v>
      </c>
      <c r="C187" s="1">
        <v>0.61532904061156346</v>
      </c>
      <c r="D187" s="1">
        <v>0.69271798061096368</v>
      </c>
      <c r="E187" s="1">
        <f t="shared" si="22"/>
        <v>0.37862982821994712</v>
      </c>
      <c r="F187" s="1">
        <f t="shared" si="23"/>
        <v>0.47985820066173146</v>
      </c>
      <c r="G187" s="1">
        <f t="shared" si="24"/>
        <v>0.85848802888167852</v>
      </c>
      <c r="H187">
        <f t="shared" si="25"/>
        <v>0.61532904061156346</v>
      </c>
      <c r="I187">
        <f t="shared" si="26"/>
        <v>0.69271798061096368</v>
      </c>
      <c r="J187" t="e">
        <f t="shared" si="27"/>
        <v>#N/A</v>
      </c>
      <c r="K187" t="e">
        <f t="shared" si="28"/>
        <v>#N/A</v>
      </c>
      <c r="L187">
        <f t="shared" si="29"/>
        <v>0.37862982821994712</v>
      </c>
      <c r="M187">
        <f t="shared" si="30"/>
        <v>0.47985820066173146</v>
      </c>
      <c r="N187" t="e">
        <f t="shared" si="31"/>
        <v>#N/A</v>
      </c>
      <c r="O187" t="e">
        <f t="shared" si="32"/>
        <v>#N/A</v>
      </c>
    </row>
    <row r="188" spans="1:15">
      <c r="A188" s="2">
        <v>187</v>
      </c>
      <c r="B188" s="2">
        <v>1</v>
      </c>
      <c r="C188" s="1">
        <v>-0.28069121874051811</v>
      </c>
      <c r="D188" s="1">
        <v>0.24880249013413594</v>
      </c>
      <c r="E188" s="1">
        <f t="shared" si="22"/>
        <v>7.8787560278037391E-2</v>
      </c>
      <c r="F188" s="1">
        <f t="shared" si="23"/>
        <v>6.1902679096946814E-2</v>
      </c>
      <c r="G188" s="1">
        <f t="shared" si="24"/>
        <v>0.14069023937498421</v>
      </c>
      <c r="H188" t="e">
        <f t="shared" si="25"/>
        <v>#N/A</v>
      </c>
      <c r="I188" t="e">
        <f t="shared" si="26"/>
        <v>#N/A</v>
      </c>
      <c r="J188">
        <f t="shared" si="27"/>
        <v>-0.28069121874051811</v>
      </c>
      <c r="K188">
        <f t="shared" si="28"/>
        <v>0.24880249013413594</v>
      </c>
      <c r="L188" t="e">
        <f t="shared" si="29"/>
        <v>#N/A</v>
      </c>
      <c r="M188" t="e">
        <f t="shared" si="30"/>
        <v>#N/A</v>
      </c>
      <c r="N188">
        <f t="shared" si="31"/>
        <v>7.8787560278037391E-2</v>
      </c>
      <c r="O188">
        <f t="shared" si="32"/>
        <v>6.1902679096946814E-2</v>
      </c>
    </row>
    <row r="189" spans="1:15">
      <c r="A189" s="2">
        <v>188</v>
      </c>
      <c r="B189" s="2">
        <v>0</v>
      </c>
      <c r="C189" s="1">
        <v>-0.70608399629053031</v>
      </c>
      <c r="D189" s="1">
        <v>-0.61274592144801621</v>
      </c>
      <c r="E189" s="1">
        <f t="shared" si="22"/>
        <v>0.49855460981760563</v>
      </c>
      <c r="F189" s="1">
        <f t="shared" si="23"/>
        <v>0.37545756425117843</v>
      </c>
      <c r="G189" s="1">
        <f t="shared" si="24"/>
        <v>0.87401217406878406</v>
      </c>
      <c r="H189">
        <f t="shared" si="25"/>
        <v>-0.70608399629053031</v>
      </c>
      <c r="I189">
        <f t="shared" si="26"/>
        <v>-0.61274592144801621</v>
      </c>
      <c r="J189" t="e">
        <f t="shared" si="27"/>
        <v>#N/A</v>
      </c>
      <c r="K189" t="e">
        <f t="shared" si="28"/>
        <v>#N/A</v>
      </c>
      <c r="L189">
        <f t="shared" si="29"/>
        <v>0.49855460981760563</v>
      </c>
      <c r="M189">
        <f t="shared" si="30"/>
        <v>0.37545756425117843</v>
      </c>
      <c r="N189" t="e">
        <f t="shared" si="31"/>
        <v>#N/A</v>
      </c>
      <c r="O189" t="e">
        <f t="shared" si="32"/>
        <v>#N/A</v>
      </c>
    </row>
    <row r="190" spans="1:15">
      <c r="A190" s="2">
        <v>189</v>
      </c>
      <c r="B190" s="2">
        <v>1</v>
      </c>
      <c r="C190" s="1">
        <v>0.39346417830048058</v>
      </c>
      <c r="D190" s="1">
        <v>-0.17920960534127509</v>
      </c>
      <c r="E190" s="1">
        <f t="shared" si="22"/>
        <v>0.15481405960567238</v>
      </c>
      <c r="F190" s="1">
        <f t="shared" si="23"/>
        <v>3.2116082646575575E-2</v>
      </c>
      <c r="G190" s="1">
        <f t="shared" si="24"/>
        <v>0.18693014225224797</v>
      </c>
      <c r="H190" t="e">
        <f t="shared" si="25"/>
        <v>#N/A</v>
      </c>
      <c r="I190" t="e">
        <f t="shared" si="26"/>
        <v>#N/A</v>
      </c>
      <c r="J190">
        <f t="shared" si="27"/>
        <v>0.39346417830048058</v>
      </c>
      <c r="K190">
        <f t="shared" si="28"/>
        <v>-0.17920960534127509</v>
      </c>
      <c r="L190" t="e">
        <f t="shared" si="29"/>
        <v>#N/A</v>
      </c>
      <c r="M190" t="e">
        <f t="shared" si="30"/>
        <v>#N/A</v>
      </c>
      <c r="N190">
        <f t="shared" si="31"/>
        <v>0.15481405960567238</v>
      </c>
      <c r="O190">
        <f t="shared" si="32"/>
        <v>3.2116082646575575E-2</v>
      </c>
    </row>
    <row r="191" spans="1:15">
      <c r="A191" s="2">
        <v>190</v>
      </c>
      <c r="B191" s="2">
        <v>1</v>
      </c>
      <c r="C191" s="1">
        <v>0.39359252857798044</v>
      </c>
      <c r="D191" s="1">
        <v>0.38055422911056147</v>
      </c>
      <c r="E191" s="1">
        <f t="shared" si="22"/>
        <v>0.15491507855240835</v>
      </c>
      <c r="F191" s="1">
        <f t="shared" si="23"/>
        <v>0.14482152129393372</v>
      </c>
      <c r="G191" s="1">
        <f t="shared" si="24"/>
        <v>0.29973659984634204</v>
      </c>
      <c r="H191" t="e">
        <f t="shared" si="25"/>
        <v>#N/A</v>
      </c>
      <c r="I191" t="e">
        <f t="shared" si="26"/>
        <v>#N/A</v>
      </c>
      <c r="J191">
        <f t="shared" si="27"/>
        <v>0.39359252857798044</v>
      </c>
      <c r="K191">
        <f t="shared" si="28"/>
        <v>0.38055422911056147</v>
      </c>
      <c r="L191" t="e">
        <f t="shared" si="29"/>
        <v>#N/A</v>
      </c>
      <c r="M191" t="e">
        <f t="shared" si="30"/>
        <v>#N/A</v>
      </c>
      <c r="N191">
        <f t="shared" si="31"/>
        <v>0.15491507855240835</v>
      </c>
      <c r="O191">
        <f t="shared" si="32"/>
        <v>0.14482152129393372</v>
      </c>
    </row>
    <row r="192" spans="1:15">
      <c r="A192" s="2">
        <v>191</v>
      </c>
      <c r="B192" s="2">
        <v>1</v>
      </c>
      <c r="C192" s="1">
        <v>-0.37912110108916058</v>
      </c>
      <c r="D192" s="1">
        <v>-0.36363267143423628</v>
      </c>
      <c r="E192" s="1">
        <f t="shared" si="22"/>
        <v>0.14373280929105753</v>
      </c>
      <c r="F192" s="1">
        <f t="shared" si="23"/>
        <v>0.13222871973439923</v>
      </c>
      <c r="G192" s="1">
        <f t="shared" si="24"/>
        <v>0.27596152902545679</v>
      </c>
      <c r="H192" t="e">
        <f t="shared" si="25"/>
        <v>#N/A</v>
      </c>
      <c r="I192" t="e">
        <f t="shared" si="26"/>
        <v>#N/A</v>
      </c>
      <c r="J192">
        <f t="shared" si="27"/>
        <v>-0.37912110108916058</v>
      </c>
      <c r="K192">
        <f t="shared" si="28"/>
        <v>-0.36363267143423628</v>
      </c>
      <c r="L192" t="e">
        <f t="shared" si="29"/>
        <v>#N/A</v>
      </c>
      <c r="M192" t="e">
        <f t="shared" si="30"/>
        <v>#N/A</v>
      </c>
      <c r="N192">
        <f t="shared" si="31"/>
        <v>0.14373280929105753</v>
      </c>
      <c r="O192">
        <f t="shared" si="32"/>
        <v>0.13222871973439923</v>
      </c>
    </row>
    <row r="193" spans="1:15">
      <c r="A193" s="2">
        <v>192</v>
      </c>
      <c r="B193" s="2">
        <v>1</v>
      </c>
      <c r="C193" s="1">
        <v>0.23403989096376088</v>
      </c>
      <c r="D193" s="1">
        <v>-0.35612153418708903</v>
      </c>
      <c r="E193" s="1">
        <f t="shared" si="22"/>
        <v>5.4774670562329084E-2</v>
      </c>
      <c r="F193" s="1">
        <f t="shared" si="23"/>
        <v>0.12682254711176602</v>
      </c>
      <c r="G193" s="1">
        <f t="shared" si="24"/>
        <v>0.18159721767409509</v>
      </c>
      <c r="H193" t="e">
        <f t="shared" si="25"/>
        <v>#N/A</v>
      </c>
      <c r="I193" t="e">
        <f t="shared" si="26"/>
        <v>#N/A</v>
      </c>
      <c r="J193">
        <f t="shared" si="27"/>
        <v>0.23403989096376088</v>
      </c>
      <c r="K193">
        <f t="shared" si="28"/>
        <v>-0.35612153418708903</v>
      </c>
      <c r="L193" t="e">
        <f t="shared" si="29"/>
        <v>#N/A</v>
      </c>
      <c r="M193" t="e">
        <f t="shared" si="30"/>
        <v>#N/A</v>
      </c>
      <c r="N193">
        <f t="shared" si="31"/>
        <v>5.4774670562329084E-2</v>
      </c>
      <c r="O193">
        <f t="shared" si="32"/>
        <v>0.12682254711176602</v>
      </c>
    </row>
    <row r="194" spans="1:15">
      <c r="A194" s="2">
        <v>193</v>
      </c>
      <c r="B194" s="2">
        <v>0</v>
      </c>
      <c r="C194" s="1">
        <v>-0.9881374383303233</v>
      </c>
      <c r="D194" s="1">
        <v>-0.22195422646876628</v>
      </c>
      <c r="E194" s="1">
        <f t="shared" ref="E194:E241" si="33">C194^2</f>
        <v>0.97641559703001346</v>
      </c>
      <c r="F194" s="1">
        <f t="shared" ref="F194:F241" si="34">D194^2</f>
        <v>4.9263678647348388E-2</v>
      </c>
      <c r="G194" s="1">
        <f t="shared" ref="G194:G241" si="35">E194+F194</f>
        <v>1.0256792756773618</v>
      </c>
      <c r="H194">
        <f t="shared" si="25"/>
        <v>-0.9881374383303233</v>
      </c>
      <c r="I194">
        <f t="shared" si="26"/>
        <v>-0.22195422646876628</v>
      </c>
      <c r="J194" t="e">
        <f t="shared" si="27"/>
        <v>#N/A</v>
      </c>
      <c r="K194" t="e">
        <f t="shared" si="28"/>
        <v>#N/A</v>
      </c>
      <c r="L194">
        <f t="shared" si="29"/>
        <v>0.97641559703001346</v>
      </c>
      <c r="M194">
        <f t="shared" si="30"/>
        <v>4.9263678647348388E-2</v>
      </c>
      <c r="N194" t="e">
        <f t="shared" si="31"/>
        <v>#N/A</v>
      </c>
      <c r="O194" t="e">
        <f t="shared" si="32"/>
        <v>#N/A</v>
      </c>
    </row>
    <row r="195" spans="1:15">
      <c r="A195" s="2">
        <v>194</v>
      </c>
      <c r="B195" s="2">
        <v>0</v>
      </c>
      <c r="C195" s="1">
        <v>-0.93119338993656153</v>
      </c>
      <c r="D195" s="1">
        <v>0.30124693884558612</v>
      </c>
      <c r="E195" s="1">
        <f t="shared" si="33"/>
        <v>0.86712112946154518</v>
      </c>
      <c r="F195" s="1">
        <f t="shared" si="34"/>
        <v>9.0749718163836299E-2</v>
      </c>
      <c r="G195" s="1">
        <f t="shared" si="35"/>
        <v>0.95787084762538144</v>
      </c>
      <c r="H195">
        <f t="shared" ref="H195:H241" si="36">IF($B195=0,$C195,NA())</f>
        <v>-0.93119338993656153</v>
      </c>
      <c r="I195">
        <f t="shared" ref="I195:I241" si="37">IF($B195=0,$D195,NA())</f>
        <v>0.30124693884558612</v>
      </c>
      <c r="J195" t="e">
        <f t="shared" ref="J195:J241" si="38">IF($B195=1,$C195,NA())</f>
        <v>#N/A</v>
      </c>
      <c r="K195" t="e">
        <f t="shared" ref="K195:K241" si="39">IF($B195=1,$D195,NA())</f>
        <v>#N/A</v>
      </c>
      <c r="L195">
        <f t="shared" ref="L195:L241" si="40">IF($B195=0,$E195,NA())</f>
        <v>0.86712112946154518</v>
      </c>
      <c r="M195">
        <f t="shared" ref="M195:M241" si="41">IF($B195=0,$F195,NA())</f>
        <v>9.0749718163836299E-2</v>
      </c>
      <c r="N195" t="e">
        <f t="shared" ref="N195:N241" si="42">IF($B195=1,$E195,NA())</f>
        <v>#N/A</v>
      </c>
      <c r="O195" t="e">
        <f t="shared" ref="O195:O241" si="43">IF($B195=1,$F195,NA())</f>
        <v>#N/A</v>
      </c>
    </row>
    <row r="196" spans="1:15">
      <c r="A196" s="2">
        <v>195</v>
      </c>
      <c r="B196" s="2">
        <v>0</v>
      </c>
      <c r="C196" s="1">
        <v>0.76889640309873586</v>
      </c>
      <c r="D196" s="1">
        <v>-0.72043840776226009</v>
      </c>
      <c r="E196" s="1">
        <f t="shared" si="33"/>
        <v>0.59120167869817375</v>
      </c>
      <c r="F196" s="1">
        <f t="shared" si="34"/>
        <v>0.51903149937902049</v>
      </c>
      <c r="G196" s="1">
        <f t="shared" si="35"/>
        <v>1.1102331780771943</v>
      </c>
      <c r="H196">
        <f t="shared" si="36"/>
        <v>0.76889640309873586</v>
      </c>
      <c r="I196">
        <f t="shared" si="37"/>
        <v>-0.72043840776226009</v>
      </c>
      <c r="J196" t="e">
        <f t="shared" si="38"/>
        <v>#N/A</v>
      </c>
      <c r="K196" t="e">
        <f t="shared" si="39"/>
        <v>#N/A</v>
      </c>
      <c r="L196">
        <f t="shared" si="40"/>
        <v>0.59120167869817375</v>
      </c>
      <c r="M196">
        <f t="shared" si="41"/>
        <v>0.51903149937902049</v>
      </c>
      <c r="N196" t="e">
        <f t="shared" si="42"/>
        <v>#N/A</v>
      </c>
      <c r="O196" t="e">
        <f t="shared" si="43"/>
        <v>#N/A</v>
      </c>
    </row>
    <row r="197" spans="1:15">
      <c r="A197" s="2">
        <v>196</v>
      </c>
      <c r="B197" s="2">
        <v>0</v>
      </c>
      <c r="C197" s="1">
        <v>-0.83412603560530596</v>
      </c>
      <c r="D197" s="1">
        <v>0.50580816241141868</v>
      </c>
      <c r="E197" s="1">
        <f t="shared" si="33"/>
        <v>0.69576624327462411</v>
      </c>
      <c r="F197" s="1">
        <f t="shared" si="34"/>
        <v>0.25584189716201611</v>
      </c>
      <c r="G197" s="1">
        <f t="shared" si="35"/>
        <v>0.95160814043664022</v>
      </c>
      <c r="H197">
        <f t="shared" si="36"/>
        <v>-0.83412603560530596</v>
      </c>
      <c r="I197">
        <f t="shared" si="37"/>
        <v>0.50580816241141868</v>
      </c>
      <c r="J197" t="e">
        <f t="shared" si="38"/>
        <v>#N/A</v>
      </c>
      <c r="K197" t="e">
        <f t="shared" si="39"/>
        <v>#N/A</v>
      </c>
      <c r="L197">
        <f t="shared" si="40"/>
        <v>0.69576624327462411</v>
      </c>
      <c r="M197">
        <f t="shared" si="41"/>
        <v>0.25584189716201611</v>
      </c>
      <c r="N197" t="e">
        <f t="shared" si="42"/>
        <v>#N/A</v>
      </c>
      <c r="O197" t="e">
        <f t="shared" si="43"/>
        <v>#N/A</v>
      </c>
    </row>
    <row r="198" spans="1:15">
      <c r="A198" s="2">
        <v>197</v>
      </c>
      <c r="B198" s="2">
        <v>1</v>
      </c>
      <c r="C198" s="1">
        <v>-0.19269678126605444</v>
      </c>
      <c r="D198" s="1">
        <v>-0.36703795332997324</v>
      </c>
      <c r="E198" s="1">
        <f t="shared" si="33"/>
        <v>3.7132049510297631E-2</v>
      </c>
      <c r="F198" s="1">
        <f t="shared" si="34"/>
        <v>0.13471685918465562</v>
      </c>
      <c r="G198" s="1">
        <f t="shared" si="35"/>
        <v>0.17184890869495326</v>
      </c>
      <c r="H198" t="e">
        <f t="shared" si="36"/>
        <v>#N/A</v>
      </c>
      <c r="I198" t="e">
        <f t="shared" si="37"/>
        <v>#N/A</v>
      </c>
      <c r="J198">
        <f t="shared" si="38"/>
        <v>-0.19269678126605444</v>
      </c>
      <c r="K198">
        <f t="shared" si="39"/>
        <v>-0.36703795332997324</v>
      </c>
      <c r="L198" t="e">
        <f t="shared" si="40"/>
        <v>#N/A</v>
      </c>
      <c r="M198" t="e">
        <f t="shared" si="41"/>
        <v>#N/A</v>
      </c>
      <c r="N198">
        <f t="shared" si="42"/>
        <v>3.7132049510297631E-2</v>
      </c>
      <c r="O198">
        <f t="shared" si="43"/>
        <v>0.13471685918465562</v>
      </c>
    </row>
    <row r="199" spans="1:15">
      <c r="A199" s="2">
        <v>198</v>
      </c>
      <c r="B199" s="2">
        <v>1</v>
      </c>
      <c r="C199" s="1">
        <v>-0.40532182711205822</v>
      </c>
      <c r="D199" s="1">
        <v>0.17233037451293687</v>
      </c>
      <c r="E199" s="1">
        <f t="shared" si="33"/>
        <v>0.16428578353345721</v>
      </c>
      <c r="F199" s="1">
        <f t="shared" si="34"/>
        <v>2.969775797976908E-2</v>
      </c>
      <c r="G199" s="1">
        <f t="shared" si="35"/>
        <v>0.1939835415132263</v>
      </c>
      <c r="H199" t="e">
        <f t="shared" si="36"/>
        <v>#N/A</v>
      </c>
      <c r="I199" t="e">
        <f t="shared" si="37"/>
        <v>#N/A</v>
      </c>
      <c r="J199">
        <f t="shared" si="38"/>
        <v>-0.40532182711205822</v>
      </c>
      <c r="K199">
        <f t="shared" si="39"/>
        <v>0.17233037451293687</v>
      </c>
      <c r="L199" t="e">
        <f t="shared" si="40"/>
        <v>#N/A</v>
      </c>
      <c r="M199" t="e">
        <f t="shared" si="41"/>
        <v>#N/A</v>
      </c>
      <c r="N199">
        <f t="shared" si="42"/>
        <v>0.16428578353345721</v>
      </c>
      <c r="O199">
        <f t="shared" si="43"/>
        <v>2.969775797976908E-2</v>
      </c>
    </row>
    <row r="200" spans="1:15">
      <c r="A200" s="2">
        <v>199</v>
      </c>
      <c r="B200" s="2">
        <v>1</v>
      </c>
      <c r="C200" s="1">
        <v>-0.31493402810321014</v>
      </c>
      <c r="D200" s="1">
        <v>-0.27273375771137692</v>
      </c>
      <c r="E200" s="1">
        <f t="shared" si="33"/>
        <v>9.9183442057313553E-2</v>
      </c>
      <c r="F200" s="1">
        <f t="shared" si="34"/>
        <v>7.4383702595368056E-2</v>
      </c>
      <c r="G200" s="1">
        <f t="shared" si="35"/>
        <v>0.17356714465268161</v>
      </c>
      <c r="H200" t="e">
        <f t="shared" si="36"/>
        <v>#N/A</v>
      </c>
      <c r="I200" t="e">
        <f t="shared" si="37"/>
        <v>#N/A</v>
      </c>
      <c r="J200">
        <f t="shared" si="38"/>
        <v>-0.31493402810321014</v>
      </c>
      <c r="K200">
        <f t="shared" si="39"/>
        <v>-0.27273375771137692</v>
      </c>
      <c r="L200" t="e">
        <f t="shared" si="40"/>
        <v>#N/A</v>
      </c>
      <c r="M200" t="e">
        <f t="shared" si="41"/>
        <v>#N/A</v>
      </c>
      <c r="N200">
        <f t="shared" si="42"/>
        <v>9.9183442057313553E-2</v>
      </c>
      <c r="O200">
        <f t="shared" si="43"/>
        <v>7.4383702595368056E-2</v>
      </c>
    </row>
    <row r="201" spans="1:15">
      <c r="A201" s="2">
        <v>200</v>
      </c>
      <c r="B201" s="2">
        <v>1</v>
      </c>
      <c r="C201" s="1">
        <v>-0.41818463140167023</v>
      </c>
      <c r="D201" s="1">
        <v>-0.18451306079709662</v>
      </c>
      <c r="E201" s="1">
        <f t="shared" si="33"/>
        <v>0.1748783859405508</v>
      </c>
      <c r="F201" s="1">
        <f t="shared" si="34"/>
        <v>3.4045069604713075E-2</v>
      </c>
      <c r="G201" s="1">
        <f t="shared" si="35"/>
        <v>0.20892345554526387</v>
      </c>
      <c r="H201" t="e">
        <f t="shared" si="36"/>
        <v>#N/A</v>
      </c>
      <c r="I201" t="e">
        <f t="shared" si="37"/>
        <v>#N/A</v>
      </c>
      <c r="J201">
        <f t="shared" si="38"/>
        <v>-0.41818463140167023</v>
      </c>
      <c r="K201">
        <f t="shared" si="39"/>
        <v>-0.18451306079709662</v>
      </c>
      <c r="L201" t="e">
        <f t="shared" si="40"/>
        <v>#N/A</v>
      </c>
      <c r="M201" t="e">
        <f t="shared" si="41"/>
        <v>#N/A</v>
      </c>
      <c r="N201">
        <f t="shared" si="42"/>
        <v>0.1748783859405508</v>
      </c>
      <c r="O201">
        <f t="shared" si="43"/>
        <v>3.4045069604713075E-2</v>
      </c>
    </row>
    <row r="202" spans="1:15">
      <c r="A202" s="2">
        <v>201</v>
      </c>
      <c r="B202" s="2">
        <v>1</v>
      </c>
      <c r="C202" s="1">
        <v>0.46578970060817859</v>
      </c>
      <c r="D202" s="1">
        <v>-0.12615162598760385</v>
      </c>
      <c r="E202" s="1">
        <f t="shared" si="33"/>
        <v>0.21696004519265666</v>
      </c>
      <c r="F202" s="1">
        <f t="shared" si="34"/>
        <v>1.5914232739316286E-2</v>
      </c>
      <c r="G202" s="1">
        <f t="shared" si="35"/>
        <v>0.23287427793197293</v>
      </c>
      <c r="H202" t="e">
        <f t="shared" si="36"/>
        <v>#N/A</v>
      </c>
      <c r="I202" t="e">
        <f t="shared" si="37"/>
        <v>#N/A</v>
      </c>
      <c r="J202">
        <f t="shared" si="38"/>
        <v>0.46578970060817859</v>
      </c>
      <c r="K202">
        <f t="shared" si="39"/>
        <v>-0.12615162598760385</v>
      </c>
      <c r="L202" t="e">
        <f t="shared" si="40"/>
        <v>#N/A</v>
      </c>
      <c r="M202" t="e">
        <f t="shared" si="41"/>
        <v>#N/A</v>
      </c>
      <c r="N202">
        <f t="shared" si="42"/>
        <v>0.21696004519265666</v>
      </c>
      <c r="O202">
        <f t="shared" si="43"/>
        <v>1.5914232739316286E-2</v>
      </c>
    </row>
    <row r="203" spans="1:15">
      <c r="A203" s="2">
        <v>202</v>
      </c>
      <c r="B203" s="2">
        <v>1</v>
      </c>
      <c r="C203" s="1">
        <v>9.7430393567228504E-2</v>
      </c>
      <c r="D203" s="1">
        <v>-0.43874507986538097</v>
      </c>
      <c r="E203" s="1">
        <f t="shared" si="33"/>
        <v>9.4926815906650423E-3</v>
      </c>
      <c r="F203" s="1">
        <f t="shared" si="34"/>
        <v>0.19249724510607952</v>
      </c>
      <c r="G203" s="1">
        <f t="shared" si="35"/>
        <v>0.20198992669674457</v>
      </c>
      <c r="H203" t="e">
        <f t="shared" si="36"/>
        <v>#N/A</v>
      </c>
      <c r="I203" t="e">
        <f t="shared" si="37"/>
        <v>#N/A</v>
      </c>
      <c r="J203">
        <f t="shared" si="38"/>
        <v>9.7430393567228504E-2</v>
      </c>
      <c r="K203">
        <f t="shared" si="39"/>
        <v>-0.43874507986538097</v>
      </c>
      <c r="L203" t="e">
        <f t="shared" si="40"/>
        <v>#N/A</v>
      </c>
      <c r="M203" t="e">
        <f t="shared" si="41"/>
        <v>#N/A</v>
      </c>
      <c r="N203">
        <f t="shared" si="42"/>
        <v>9.4926815906650423E-3</v>
      </c>
      <c r="O203">
        <f t="shared" si="43"/>
        <v>0.19249724510607952</v>
      </c>
    </row>
    <row r="204" spans="1:15">
      <c r="A204" s="2">
        <v>203</v>
      </c>
      <c r="B204" s="2">
        <v>1</v>
      </c>
      <c r="C204" s="1">
        <v>-0.38594066105173408</v>
      </c>
      <c r="D204" s="1">
        <v>0.25062788425229998</v>
      </c>
      <c r="E204" s="1">
        <f t="shared" si="33"/>
        <v>0.1489501938530495</v>
      </c>
      <c r="F204" s="1">
        <f t="shared" si="34"/>
        <v>6.2814336364784271E-2</v>
      </c>
      <c r="G204" s="1">
        <f t="shared" si="35"/>
        <v>0.21176453021783376</v>
      </c>
      <c r="H204" t="e">
        <f t="shared" si="36"/>
        <v>#N/A</v>
      </c>
      <c r="I204" t="e">
        <f t="shared" si="37"/>
        <v>#N/A</v>
      </c>
      <c r="J204">
        <f t="shared" si="38"/>
        <v>-0.38594066105173408</v>
      </c>
      <c r="K204">
        <f t="shared" si="39"/>
        <v>0.25062788425229998</v>
      </c>
      <c r="L204" t="e">
        <f t="shared" si="40"/>
        <v>#N/A</v>
      </c>
      <c r="M204" t="e">
        <f t="shared" si="41"/>
        <v>#N/A</v>
      </c>
      <c r="N204">
        <f t="shared" si="42"/>
        <v>0.1489501938530495</v>
      </c>
      <c r="O204">
        <f t="shared" si="43"/>
        <v>6.2814336364784271E-2</v>
      </c>
    </row>
    <row r="205" spans="1:15">
      <c r="A205" s="2">
        <v>204</v>
      </c>
      <c r="B205" s="2">
        <v>0</v>
      </c>
      <c r="C205" s="1">
        <v>-0.9639518074239124</v>
      </c>
      <c r="D205" s="1">
        <v>0.10496038986004173</v>
      </c>
      <c r="E205" s="1">
        <f t="shared" si="33"/>
        <v>0.92920308703582755</v>
      </c>
      <c r="F205" s="1">
        <f t="shared" si="34"/>
        <v>1.1016683439571951E-2</v>
      </c>
      <c r="G205" s="1">
        <f t="shared" si="35"/>
        <v>0.94021977047539951</v>
      </c>
      <c r="H205">
        <f t="shared" si="36"/>
        <v>-0.9639518074239124</v>
      </c>
      <c r="I205">
        <f t="shared" si="37"/>
        <v>0.10496038986004173</v>
      </c>
      <c r="J205" t="e">
        <f t="shared" si="38"/>
        <v>#N/A</v>
      </c>
      <c r="K205" t="e">
        <f t="shared" si="39"/>
        <v>#N/A</v>
      </c>
      <c r="L205">
        <f t="shared" si="40"/>
        <v>0.92920308703582755</v>
      </c>
      <c r="M205">
        <f t="shared" si="41"/>
        <v>1.1016683439571951E-2</v>
      </c>
      <c r="N205" t="e">
        <f t="shared" si="42"/>
        <v>#N/A</v>
      </c>
      <c r="O205" t="e">
        <f t="shared" si="43"/>
        <v>#N/A</v>
      </c>
    </row>
    <row r="206" spans="1:15">
      <c r="A206" s="2">
        <v>205</v>
      </c>
      <c r="B206" s="2">
        <v>0</v>
      </c>
      <c r="C206" s="1">
        <v>-0.77373979795961778</v>
      </c>
      <c r="D206" s="1">
        <v>0.52039036673376371</v>
      </c>
      <c r="E206" s="1">
        <f t="shared" si="33"/>
        <v>0.59867327494659017</v>
      </c>
      <c r="F206" s="1">
        <f t="shared" si="34"/>
        <v>0.27080613378930107</v>
      </c>
      <c r="G206" s="1">
        <f t="shared" si="35"/>
        <v>0.86947940873589125</v>
      </c>
      <c r="H206">
        <f t="shared" si="36"/>
        <v>-0.77373979795961778</v>
      </c>
      <c r="I206">
        <f t="shared" si="37"/>
        <v>0.52039036673376371</v>
      </c>
      <c r="J206" t="e">
        <f t="shared" si="38"/>
        <v>#N/A</v>
      </c>
      <c r="K206" t="e">
        <f t="shared" si="39"/>
        <v>#N/A</v>
      </c>
      <c r="L206">
        <f t="shared" si="40"/>
        <v>0.59867327494659017</v>
      </c>
      <c r="M206">
        <f t="shared" si="41"/>
        <v>0.27080613378930107</v>
      </c>
      <c r="N206" t="e">
        <f t="shared" si="42"/>
        <v>#N/A</v>
      </c>
      <c r="O206" t="e">
        <f t="shared" si="43"/>
        <v>#N/A</v>
      </c>
    </row>
    <row r="207" spans="1:15">
      <c r="A207" s="2">
        <v>206</v>
      </c>
      <c r="B207" s="2">
        <v>0</v>
      </c>
      <c r="C207" s="1">
        <v>-0.13444726286071385</v>
      </c>
      <c r="D207" s="1">
        <v>-1.0800739079606458</v>
      </c>
      <c r="E207" s="1">
        <f t="shared" si="33"/>
        <v>1.8076066490737886E-2</v>
      </c>
      <c r="F207" s="1">
        <f t="shared" si="34"/>
        <v>1.1665596466573818</v>
      </c>
      <c r="G207" s="1">
        <f t="shared" si="35"/>
        <v>1.1846357131481196</v>
      </c>
      <c r="H207">
        <f t="shared" si="36"/>
        <v>-0.13444726286071385</v>
      </c>
      <c r="I207">
        <f t="shared" si="37"/>
        <v>-1.0800739079606458</v>
      </c>
      <c r="J207" t="e">
        <f t="shared" si="38"/>
        <v>#N/A</v>
      </c>
      <c r="K207" t="e">
        <f t="shared" si="39"/>
        <v>#N/A</v>
      </c>
      <c r="L207">
        <f t="shared" si="40"/>
        <v>1.8076066490737886E-2</v>
      </c>
      <c r="M207">
        <f t="shared" si="41"/>
        <v>1.1665596466573818</v>
      </c>
      <c r="N207" t="e">
        <f t="shared" si="42"/>
        <v>#N/A</v>
      </c>
      <c r="O207" t="e">
        <f t="shared" si="43"/>
        <v>#N/A</v>
      </c>
    </row>
    <row r="208" spans="1:15">
      <c r="A208" s="2">
        <v>207</v>
      </c>
      <c r="B208" s="2">
        <v>0</v>
      </c>
      <c r="C208" s="1">
        <v>0.53387082601326463</v>
      </c>
      <c r="D208" s="1">
        <v>0.97036620929576523</v>
      </c>
      <c r="E208" s="1">
        <f t="shared" si="33"/>
        <v>0.28501805886808546</v>
      </c>
      <c r="F208" s="1">
        <f t="shared" si="34"/>
        <v>0.94161058014303289</v>
      </c>
      <c r="G208" s="1">
        <f t="shared" si="35"/>
        <v>1.2266286390111183</v>
      </c>
      <c r="H208">
        <f t="shared" si="36"/>
        <v>0.53387082601326463</v>
      </c>
      <c r="I208">
        <f t="shared" si="37"/>
        <v>0.97036620929576523</v>
      </c>
      <c r="J208" t="e">
        <f t="shared" si="38"/>
        <v>#N/A</v>
      </c>
      <c r="K208" t="e">
        <f t="shared" si="39"/>
        <v>#N/A</v>
      </c>
      <c r="L208">
        <f t="shared" si="40"/>
        <v>0.28501805886808546</v>
      </c>
      <c r="M208">
        <f t="shared" si="41"/>
        <v>0.94161058014303289</v>
      </c>
      <c r="N208" t="e">
        <f t="shared" si="42"/>
        <v>#N/A</v>
      </c>
      <c r="O208" t="e">
        <f t="shared" si="43"/>
        <v>#N/A</v>
      </c>
    </row>
    <row r="209" spans="1:15">
      <c r="A209" s="2">
        <v>208</v>
      </c>
      <c r="B209" s="2">
        <v>0</v>
      </c>
      <c r="C209" s="1">
        <v>-0.9626236978938183</v>
      </c>
      <c r="D209" s="1">
        <v>0.11592974220370972</v>
      </c>
      <c r="E209" s="1">
        <f t="shared" si="33"/>
        <v>0.92664438374676916</v>
      </c>
      <c r="F209" s="1">
        <f t="shared" si="34"/>
        <v>1.3439705127418594E-2</v>
      </c>
      <c r="G209" s="1">
        <f t="shared" si="35"/>
        <v>0.94008408887418771</v>
      </c>
      <c r="H209">
        <f t="shared" si="36"/>
        <v>-0.9626236978938183</v>
      </c>
      <c r="I209">
        <f t="shared" si="37"/>
        <v>0.11592974220370972</v>
      </c>
      <c r="J209" t="e">
        <f t="shared" si="38"/>
        <v>#N/A</v>
      </c>
      <c r="K209" t="e">
        <f t="shared" si="39"/>
        <v>#N/A</v>
      </c>
      <c r="L209">
        <f t="shared" si="40"/>
        <v>0.92664438374676916</v>
      </c>
      <c r="M209">
        <f t="shared" si="41"/>
        <v>1.3439705127418594E-2</v>
      </c>
      <c r="N209" t="e">
        <f t="shared" si="42"/>
        <v>#N/A</v>
      </c>
      <c r="O209" t="e">
        <f t="shared" si="43"/>
        <v>#N/A</v>
      </c>
    </row>
    <row r="210" spans="1:15">
      <c r="A210" s="2">
        <v>209</v>
      </c>
      <c r="B210" s="2">
        <v>1</v>
      </c>
      <c r="C210" s="1">
        <v>-6.5670446406652372E-2</v>
      </c>
      <c r="D210" s="1">
        <v>-0.44428777104900924</v>
      </c>
      <c r="E210" s="1">
        <f t="shared" si="33"/>
        <v>4.3126075312490018E-3</v>
      </c>
      <c r="F210" s="1">
        <f t="shared" si="34"/>
        <v>0.19739162350369685</v>
      </c>
      <c r="G210" s="1">
        <f t="shared" si="35"/>
        <v>0.20170423103494586</v>
      </c>
      <c r="H210" t="e">
        <f t="shared" si="36"/>
        <v>#N/A</v>
      </c>
      <c r="I210" t="e">
        <f t="shared" si="37"/>
        <v>#N/A</v>
      </c>
      <c r="J210">
        <f t="shared" si="38"/>
        <v>-6.5670446406652372E-2</v>
      </c>
      <c r="K210">
        <f t="shared" si="39"/>
        <v>-0.44428777104900924</v>
      </c>
      <c r="L210" t="e">
        <f t="shared" si="40"/>
        <v>#N/A</v>
      </c>
      <c r="M210" t="e">
        <f t="shared" si="41"/>
        <v>#N/A</v>
      </c>
      <c r="N210">
        <f t="shared" si="42"/>
        <v>4.3126075312490018E-3</v>
      </c>
      <c r="O210">
        <f t="shared" si="43"/>
        <v>0.19739162350369685</v>
      </c>
    </row>
    <row r="211" spans="1:15">
      <c r="A211" s="2">
        <v>210</v>
      </c>
      <c r="B211" s="2">
        <v>1</v>
      </c>
      <c r="C211" s="1">
        <v>-0.23352828507620646</v>
      </c>
      <c r="D211" s="1">
        <v>0.39609276793222631</v>
      </c>
      <c r="E211" s="1">
        <f t="shared" si="33"/>
        <v>5.4535459930633953E-2</v>
      </c>
      <c r="F211" s="1">
        <f t="shared" si="34"/>
        <v>0.15688948080821249</v>
      </c>
      <c r="G211" s="1">
        <f t="shared" si="35"/>
        <v>0.21142494073884643</v>
      </c>
      <c r="H211" t="e">
        <f t="shared" si="36"/>
        <v>#N/A</v>
      </c>
      <c r="I211" t="e">
        <f t="shared" si="37"/>
        <v>#N/A</v>
      </c>
      <c r="J211">
        <f t="shared" si="38"/>
        <v>-0.23352828507620646</v>
      </c>
      <c r="K211">
        <f t="shared" si="39"/>
        <v>0.39609276793222631</v>
      </c>
      <c r="L211" t="e">
        <f t="shared" si="40"/>
        <v>#N/A</v>
      </c>
      <c r="M211" t="e">
        <f t="shared" si="41"/>
        <v>#N/A</v>
      </c>
      <c r="N211">
        <f t="shared" si="42"/>
        <v>5.4535459930633953E-2</v>
      </c>
      <c r="O211">
        <f t="shared" si="43"/>
        <v>0.15688948080821249</v>
      </c>
    </row>
    <row r="212" spans="1:15">
      <c r="A212" s="2">
        <v>211</v>
      </c>
      <c r="B212" s="2">
        <v>1</v>
      </c>
      <c r="C212" s="1">
        <v>0.42915609361992901</v>
      </c>
      <c r="D212" s="1">
        <v>-0.15727938531593769</v>
      </c>
      <c r="E212" s="1">
        <f t="shared" si="33"/>
        <v>0.18417495269111728</v>
      </c>
      <c r="F212" s="1">
        <f t="shared" si="34"/>
        <v>2.4736805045359196E-2</v>
      </c>
      <c r="G212" s="1">
        <f t="shared" si="35"/>
        <v>0.20891175773647647</v>
      </c>
      <c r="H212" t="e">
        <f t="shared" si="36"/>
        <v>#N/A</v>
      </c>
      <c r="I212" t="e">
        <f t="shared" si="37"/>
        <v>#N/A</v>
      </c>
      <c r="J212">
        <f t="shared" si="38"/>
        <v>0.42915609361992901</v>
      </c>
      <c r="K212">
        <f t="shared" si="39"/>
        <v>-0.15727938531593769</v>
      </c>
      <c r="L212" t="e">
        <f t="shared" si="40"/>
        <v>#N/A</v>
      </c>
      <c r="M212" t="e">
        <f t="shared" si="41"/>
        <v>#N/A</v>
      </c>
      <c r="N212">
        <f t="shared" si="42"/>
        <v>0.18417495269111728</v>
      </c>
      <c r="O212">
        <f t="shared" si="43"/>
        <v>2.4736805045359196E-2</v>
      </c>
    </row>
    <row r="213" spans="1:15">
      <c r="A213" s="2">
        <v>212</v>
      </c>
      <c r="B213" s="2">
        <v>1</v>
      </c>
      <c r="C213" s="1">
        <v>-0.39275272642476283</v>
      </c>
      <c r="D213" s="1">
        <v>-0.16704654070954117</v>
      </c>
      <c r="E213" s="1">
        <f t="shared" si="33"/>
        <v>0.1542547041140846</v>
      </c>
      <c r="F213" s="1">
        <f t="shared" si="34"/>
        <v>2.7904546763024396E-2</v>
      </c>
      <c r="G213" s="1">
        <f t="shared" si="35"/>
        <v>0.18215925087710899</v>
      </c>
      <c r="H213" t="e">
        <f t="shared" si="36"/>
        <v>#N/A</v>
      </c>
      <c r="I213" t="e">
        <f t="shared" si="37"/>
        <v>#N/A</v>
      </c>
      <c r="J213">
        <f t="shared" si="38"/>
        <v>-0.39275272642476283</v>
      </c>
      <c r="K213">
        <f t="shared" si="39"/>
        <v>-0.16704654070954117</v>
      </c>
      <c r="L213" t="e">
        <f t="shared" si="40"/>
        <v>#N/A</v>
      </c>
      <c r="M213" t="e">
        <f t="shared" si="41"/>
        <v>#N/A</v>
      </c>
      <c r="N213">
        <f t="shared" si="42"/>
        <v>0.1542547041140846</v>
      </c>
      <c r="O213">
        <f t="shared" si="43"/>
        <v>2.7904546763024396E-2</v>
      </c>
    </row>
    <row r="214" spans="1:15">
      <c r="A214" s="2">
        <v>213</v>
      </c>
      <c r="B214" s="2">
        <v>1</v>
      </c>
      <c r="C214" s="1">
        <v>-0.3506777175051724</v>
      </c>
      <c r="D214" s="1">
        <v>-0.25265587213658913</v>
      </c>
      <c r="E214" s="1">
        <f t="shared" si="33"/>
        <v>0.12297486155463749</v>
      </c>
      <c r="F214" s="1">
        <f t="shared" si="34"/>
        <v>6.3834989725100474E-2</v>
      </c>
      <c r="G214" s="1">
        <f t="shared" si="35"/>
        <v>0.18680985127973798</v>
      </c>
      <c r="H214" t="e">
        <f t="shared" si="36"/>
        <v>#N/A</v>
      </c>
      <c r="I214" t="e">
        <f t="shared" si="37"/>
        <v>#N/A</v>
      </c>
      <c r="J214">
        <f t="shared" si="38"/>
        <v>-0.3506777175051724</v>
      </c>
      <c r="K214">
        <f t="shared" si="39"/>
        <v>-0.25265587213658913</v>
      </c>
      <c r="L214" t="e">
        <f t="shared" si="40"/>
        <v>#N/A</v>
      </c>
      <c r="M214" t="e">
        <f t="shared" si="41"/>
        <v>#N/A</v>
      </c>
      <c r="N214">
        <f t="shared" si="42"/>
        <v>0.12297486155463749</v>
      </c>
      <c r="O214">
        <f t="shared" si="43"/>
        <v>6.3834989725100474E-2</v>
      </c>
    </row>
    <row r="215" spans="1:15">
      <c r="A215" s="2">
        <v>214</v>
      </c>
      <c r="B215" s="2">
        <v>1</v>
      </c>
      <c r="C215" s="1">
        <v>0.42412507335965438</v>
      </c>
      <c r="D215" s="1">
        <v>0.22418739599602705</v>
      </c>
      <c r="E215" s="1">
        <f t="shared" si="33"/>
        <v>0.17988207785233221</v>
      </c>
      <c r="F215" s="1">
        <f t="shared" si="34"/>
        <v>5.0259988523479446E-2</v>
      </c>
      <c r="G215" s="1">
        <f t="shared" si="35"/>
        <v>0.23014206637581164</v>
      </c>
      <c r="H215" t="e">
        <f t="shared" si="36"/>
        <v>#N/A</v>
      </c>
      <c r="I215" t="e">
        <f t="shared" si="37"/>
        <v>#N/A</v>
      </c>
      <c r="J215">
        <f t="shared" si="38"/>
        <v>0.42412507335965438</v>
      </c>
      <c r="K215">
        <f t="shared" si="39"/>
        <v>0.22418739599602705</v>
      </c>
      <c r="L215" t="e">
        <f t="shared" si="40"/>
        <v>#N/A</v>
      </c>
      <c r="M215" t="e">
        <f t="shared" si="41"/>
        <v>#N/A</v>
      </c>
      <c r="N215">
        <f t="shared" si="42"/>
        <v>0.17988207785233221</v>
      </c>
      <c r="O215">
        <f t="shared" si="43"/>
        <v>5.0259988523479446E-2</v>
      </c>
    </row>
    <row r="216" spans="1:15">
      <c r="A216" s="2">
        <v>215</v>
      </c>
      <c r="B216" s="2">
        <v>0</v>
      </c>
      <c r="C216" s="1">
        <v>-0.32785405791337519</v>
      </c>
      <c r="D216" s="1">
        <v>0.95909909445804042</v>
      </c>
      <c r="E216" s="1">
        <f t="shared" si="33"/>
        <v>0.10748828329026677</v>
      </c>
      <c r="F216" s="1">
        <f t="shared" si="34"/>
        <v>0.91987107299023319</v>
      </c>
      <c r="G216" s="1">
        <f t="shared" si="35"/>
        <v>1.0273593562804999</v>
      </c>
      <c r="H216">
        <f t="shared" si="36"/>
        <v>-0.32785405791337519</v>
      </c>
      <c r="I216">
        <f t="shared" si="37"/>
        <v>0.95909909445804042</v>
      </c>
      <c r="J216" t="e">
        <f t="shared" si="38"/>
        <v>#N/A</v>
      </c>
      <c r="K216" t="e">
        <f t="shared" si="39"/>
        <v>#N/A</v>
      </c>
      <c r="L216">
        <f t="shared" si="40"/>
        <v>0.10748828329026677</v>
      </c>
      <c r="M216">
        <f t="shared" si="41"/>
        <v>0.91987107299023319</v>
      </c>
      <c r="N216" t="e">
        <f t="shared" si="42"/>
        <v>#N/A</v>
      </c>
      <c r="O216" t="e">
        <f t="shared" si="43"/>
        <v>#N/A</v>
      </c>
    </row>
    <row r="217" spans="1:15">
      <c r="A217" s="2">
        <v>216</v>
      </c>
      <c r="B217" s="2">
        <v>1</v>
      </c>
      <c r="C217" s="1">
        <v>-0.17896287229183691</v>
      </c>
      <c r="D217" s="1">
        <v>0.43845959878610136</v>
      </c>
      <c r="E217" s="1">
        <f t="shared" si="33"/>
        <v>3.2027709658944324E-2</v>
      </c>
      <c r="F217" s="1">
        <f t="shared" si="34"/>
        <v>0.19224681976766897</v>
      </c>
      <c r="G217" s="1">
        <f t="shared" si="35"/>
        <v>0.2242745294266133</v>
      </c>
      <c r="H217" t="e">
        <f t="shared" si="36"/>
        <v>#N/A</v>
      </c>
      <c r="I217" t="e">
        <f t="shared" si="37"/>
        <v>#N/A</v>
      </c>
      <c r="J217">
        <f t="shared" si="38"/>
        <v>-0.17896287229183691</v>
      </c>
      <c r="K217">
        <f t="shared" si="39"/>
        <v>0.43845959878610136</v>
      </c>
      <c r="L217" t="e">
        <f t="shared" si="40"/>
        <v>#N/A</v>
      </c>
      <c r="M217" t="e">
        <f t="shared" si="41"/>
        <v>#N/A</v>
      </c>
      <c r="N217">
        <f t="shared" si="42"/>
        <v>3.2027709658944324E-2</v>
      </c>
      <c r="O217">
        <f t="shared" si="43"/>
        <v>0.19224681976766897</v>
      </c>
    </row>
    <row r="218" spans="1:15">
      <c r="A218" s="2">
        <v>217</v>
      </c>
      <c r="B218" s="2">
        <v>1</v>
      </c>
      <c r="C218" s="1">
        <v>0.34433404105054177</v>
      </c>
      <c r="D218" s="1">
        <v>-0.3698430270918947</v>
      </c>
      <c r="E218" s="1">
        <f t="shared" si="33"/>
        <v>0.11856593182619618</v>
      </c>
      <c r="F218" s="1">
        <f t="shared" si="34"/>
        <v>0.13678386468849596</v>
      </c>
      <c r="G218" s="1">
        <f t="shared" si="35"/>
        <v>0.25534979651469214</v>
      </c>
      <c r="H218" t="e">
        <f t="shared" si="36"/>
        <v>#N/A</v>
      </c>
      <c r="I218" t="e">
        <f t="shared" si="37"/>
        <v>#N/A</v>
      </c>
      <c r="J218">
        <f t="shared" si="38"/>
        <v>0.34433404105054177</v>
      </c>
      <c r="K218">
        <f t="shared" si="39"/>
        <v>-0.3698430270918947</v>
      </c>
      <c r="L218" t="e">
        <f t="shared" si="40"/>
        <v>#N/A</v>
      </c>
      <c r="M218" t="e">
        <f t="shared" si="41"/>
        <v>#N/A</v>
      </c>
      <c r="N218">
        <f t="shared" si="42"/>
        <v>0.11856593182619618</v>
      </c>
      <c r="O218">
        <f t="shared" si="43"/>
        <v>0.13678386468849596</v>
      </c>
    </row>
    <row r="219" spans="1:15">
      <c r="A219" s="2">
        <v>218</v>
      </c>
      <c r="B219" s="2">
        <v>0</v>
      </c>
      <c r="C219" s="1">
        <v>0.98766776046533267</v>
      </c>
      <c r="D219" s="1">
        <v>7.6660511891677163E-2</v>
      </c>
      <c r="E219" s="1">
        <f t="shared" si="33"/>
        <v>0.97548760506260579</v>
      </c>
      <c r="F219" s="1">
        <f t="shared" si="34"/>
        <v>5.8768340834939757E-3</v>
      </c>
      <c r="G219" s="1">
        <f t="shared" si="35"/>
        <v>0.98136443914609972</v>
      </c>
      <c r="H219">
        <f t="shared" si="36"/>
        <v>0.98766776046533267</v>
      </c>
      <c r="I219">
        <f t="shared" si="37"/>
        <v>7.6660511891677163E-2</v>
      </c>
      <c r="J219" t="e">
        <f t="shared" si="38"/>
        <v>#N/A</v>
      </c>
      <c r="K219" t="e">
        <f t="shared" si="39"/>
        <v>#N/A</v>
      </c>
      <c r="L219">
        <f t="shared" si="40"/>
        <v>0.97548760506260579</v>
      </c>
      <c r="M219">
        <f t="shared" si="41"/>
        <v>5.8768340834939757E-3</v>
      </c>
      <c r="N219" t="e">
        <f t="shared" si="42"/>
        <v>#N/A</v>
      </c>
      <c r="O219" t="e">
        <f t="shared" si="43"/>
        <v>#N/A</v>
      </c>
    </row>
    <row r="220" spans="1:15">
      <c r="A220" s="2">
        <v>219</v>
      </c>
      <c r="B220" s="2">
        <v>0</v>
      </c>
      <c r="C220" s="1">
        <v>-0.84517375785341586</v>
      </c>
      <c r="D220" s="1">
        <v>0.43973265052094979</v>
      </c>
      <c r="E220" s="1">
        <f t="shared" si="33"/>
        <v>0.71431868096406448</v>
      </c>
      <c r="F220" s="1">
        <f t="shared" si="34"/>
        <v>0.19336480393417976</v>
      </c>
      <c r="G220" s="1">
        <f t="shared" si="35"/>
        <v>0.90768348489824424</v>
      </c>
      <c r="H220">
        <f t="shared" si="36"/>
        <v>-0.84517375785341586</v>
      </c>
      <c r="I220">
        <f t="shared" si="37"/>
        <v>0.43973265052094979</v>
      </c>
      <c r="J220" t="e">
        <f t="shared" si="38"/>
        <v>#N/A</v>
      </c>
      <c r="K220" t="e">
        <f t="shared" si="39"/>
        <v>#N/A</v>
      </c>
      <c r="L220">
        <f t="shared" si="40"/>
        <v>0.71431868096406448</v>
      </c>
      <c r="M220">
        <f t="shared" si="41"/>
        <v>0.19336480393417976</v>
      </c>
      <c r="N220" t="e">
        <f t="shared" si="42"/>
        <v>#N/A</v>
      </c>
      <c r="O220" t="e">
        <f t="shared" si="43"/>
        <v>#N/A</v>
      </c>
    </row>
    <row r="221" spans="1:15">
      <c r="A221" s="2">
        <v>220</v>
      </c>
      <c r="B221" s="2">
        <v>1</v>
      </c>
      <c r="C221" s="1">
        <v>9.4446299788428612E-2</v>
      </c>
      <c r="D221" s="1">
        <v>0.4334483550324803</v>
      </c>
      <c r="E221" s="1">
        <f t="shared" si="33"/>
        <v>8.9201035437257298E-3</v>
      </c>
      <c r="F221" s="1">
        <f t="shared" si="34"/>
        <v>0.1878774764803631</v>
      </c>
      <c r="G221" s="1">
        <f t="shared" si="35"/>
        <v>0.19679758002408881</v>
      </c>
      <c r="H221" t="e">
        <f t="shared" si="36"/>
        <v>#N/A</v>
      </c>
      <c r="I221" t="e">
        <f t="shared" si="37"/>
        <v>#N/A</v>
      </c>
      <c r="J221">
        <f t="shared" si="38"/>
        <v>9.4446299788428612E-2</v>
      </c>
      <c r="K221">
        <f t="shared" si="39"/>
        <v>0.4334483550324803</v>
      </c>
      <c r="L221" t="e">
        <f t="shared" si="40"/>
        <v>#N/A</v>
      </c>
      <c r="M221" t="e">
        <f t="shared" si="41"/>
        <v>#N/A</v>
      </c>
      <c r="N221">
        <f t="shared" si="42"/>
        <v>8.9201035437257298E-3</v>
      </c>
      <c r="O221">
        <f t="shared" si="43"/>
        <v>0.1878774764803631</v>
      </c>
    </row>
    <row r="222" spans="1:15">
      <c r="A222" s="2">
        <v>221</v>
      </c>
      <c r="B222" s="2">
        <v>1</v>
      </c>
      <c r="C222" s="1">
        <v>0.39971905139290315</v>
      </c>
      <c r="D222" s="1">
        <v>0.25722941198104471</v>
      </c>
      <c r="E222" s="1">
        <f t="shared" si="33"/>
        <v>0.15977532004644235</v>
      </c>
      <c r="F222" s="1">
        <f t="shared" si="34"/>
        <v>6.6166970388114033E-2</v>
      </c>
      <c r="G222" s="1">
        <f t="shared" si="35"/>
        <v>0.22594229043455638</v>
      </c>
      <c r="H222" t="e">
        <f t="shared" si="36"/>
        <v>#N/A</v>
      </c>
      <c r="I222" t="e">
        <f t="shared" si="37"/>
        <v>#N/A</v>
      </c>
      <c r="J222">
        <f t="shared" si="38"/>
        <v>0.39971905139290315</v>
      </c>
      <c r="K222">
        <f t="shared" si="39"/>
        <v>0.25722941198104471</v>
      </c>
      <c r="L222" t="e">
        <f t="shared" si="40"/>
        <v>#N/A</v>
      </c>
      <c r="M222" t="e">
        <f t="shared" si="41"/>
        <v>#N/A</v>
      </c>
      <c r="N222">
        <f t="shared" si="42"/>
        <v>0.15977532004644235</v>
      </c>
      <c r="O222">
        <f t="shared" si="43"/>
        <v>6.6166970388114033E-2</v>
      </c>
    </row>
    <row r="223" spans="1:15">
      <c r="A223" s="2">
        <v>222</v>
      </c>
      <c r="B223" s="2">
        <v>1</v>
      </c>
      <c r="C223" s="1">
        <v>-0.11660524884931571</v>
      </c>
      <c r="D223" s="1">
        <v>0.50981541936413932</v>
      </c>
      <c r="E223" s="1">
        <f t="shared" si="33"/>
        <v>1.3596784059210843E-2</v>
      </c>
      <c r="F223" s="1">
        <f t="shared" si="34"/>
        <v>0.25991176182143322</v>
      </c>
      <c r="G223" s="1">
        <f t="shared" si="35"/>
        <v>0.27350854588064405</v>
      </c>
      <c r="H223" t="e">
        <f t="shared" si="36"/>
        <v>#N/A</v>
      </c>
      <c r="I223" t="e">
        <f t="shared" si="37"/>
        <v>#N/A</v>
      </c>
      <c r="J223">
        <f t="shared" si="38"/>
        <v>-0.11660524884931571</v>
      </c>
      <c r="K223">
        <f t="shared" si="39"/>
        <v>0.50981541936413932</v>
      </c>
      <c r="L223" t="e">
        <f t="shared" si="40"/>
        <v>#N/A</v>
      </c>
      <c r="M223" t="e">
        <f t="shared" si="41"/>
        <v>#N/A</v>
      </c>
      <c r="N223">
        <f t="shared" si="42"/>
        <v>1.3596784059210843E-2</v>
      </c>
      <c r="O223">
        <f t="shared" si="43"/>
        <v>0.25991176182143322</v>
      </c>
    </row>
    <row r="224" spans="1:15">
      <c r="A224" s="2">
        <v>223</v>
      </c>
      <c r="B224" s="2">
        <v>0</v>
      </c>
      <c r="C224" s="1">
        <v>0.55488399581565095</v>
      </c>
      <c r="D224" s="1">
        <v>-0.73726835872583518</v>
      </c>
      <c r="E224" s="1">
        <f t="shared" si="33"/>
        <v>0.30789624881234334</v>
      </c>
      <c r="F224" s="1">
        <f t="shared" si="34"/>
        <v>0.54356463277828682</v>
      </c>
      <c r="G224" s="1">
        <f t="shared" si="35"/>
        <v>0.85146088159063016</v>
      </c>
      <c r="H224">
        <f t="shared" si="36"/>
        <v>0.55488399581565095</v>
      </c>
      <c r="I224">
        <f t="shared" si="37"/>
        <v>-0.73726835872583518</v>
      </c>
      <c r="J224" t="e">
        <f t="shared" si="38"/>
        <v>#N/A</v>
      </c>
      <c r="K224" t="e">
        <f t="shared" si="39"/>
        <v>#N/A</v>
      </c>
      <c r="L224">
        <f t="shared" si="40"/>
        <v>0.30789624881234334</v>
      </c>
      <c r="M224">
        <f t="shared" si="41"/>
        <v>0.54356463277828682</v>
      </c>
      <c r="N224" t="e">
        <f t="shared" si="42"/>
        <v>#N/A</v>
      </c>
      <c r="O224" t="e">
        <f t="shared" si="43"/>
        <v>#N/A</v>
      </c>
    </row>
    <row r="225" spans="1:15">
      <c r="A225" s="2">
        <v>224</v>
      </c>
      <c r="B225" s="2">
        <v>0</v>
      </c>
      <c r="C225" s="1">
        <v>0.48146377136125246</v>
      </c>
      <c r="D225" s="1">
        <v>-0.98459024428896347</v>
      </c>
      <c r="E225" s="1">
        <f t="shared" si="33"/>
        <v>0.23180736313340039</v>
      </c>
      <c r="F225" s="1">
        <f t="shared" si="34"/>
        <v>0.96941794914900081</v>
      </c>
      <c r="G225" s="1">
        <f t="shared" si="35"/>
        <v>1.2012253122824013</v>
      </c>
      <c r="H225">
        <f t="shared" si="36"/>
        <v>0.48146377136125246</v>
      </c>
      <c r="I225">
        <f t="shared" si="37"/>
        <v>-0.98459024428896347</v>
      </c>
      <c r="J225" t="e">
        <f t="shared" si="38"/>
        <v>#N/A</v>
      </c>
      <c r="K225" t="e">
        <f t="shared" si="39"/>
        <v>#N/A</v>
      </c>
      <c r="L225">
        <f t="shared" si="40"/>
        <v>0.23180736313340039</v>
      </c>
      <c r="M225">
        <f t="shared" si="41"/>
        <v>0.96941794914900081</v>
      </c>
      <c r="N225" t="e">
        <f t="shared" si="42"/>
        <v>#N/A</v>
      </c>
      <c r="O225" t="e">
        <f t="shared" si="43"/>
        <v>#N/A</v>
      </c>
    </row>
    <row r="226" spans="1:15">
      <c r="A226" s="2">
        <v>225</v>
      </c>
      <c r="B226" s="2">
        <v>0</v>
      </c>
      <c r="C226" s="1">
        <v>0.88658515045648567</v>
      </c>
      <c r="D226" s="1">
        <v>-0.15061241411965964</v>
      </c>
      <c r="E226" s="1">
        <f t="shared" si="33"/>
        <v>0.78603322900994932</v>
      </c>
      <c r="F226" s="1">
        <f t="shared" si="34"/>
        <v>2.268409928695185E-2</v>
      </c>
      <c r="G226" s="1">
        <f t="shared" si="35"/>
        <v>0.80871732829690113</v>
      </c>
      <c r="H226">
        <f t="shared" si="36"/>
        <v>0.88658515045648567</v>
      </c>
      <c r="I226">
        <f t="shared" si="37"/>
        <v>-0.15061241411965964</v>
      </c>
      <c r="J226" t="e">
        <f t="shared" si="38"/>
        <v>#N/A</v>
      </c>
      <c r="K226" t="e">
        <f t="shared" si="39"/>
        <v>#N/A</v>
      </c>
      <c r="L226">
        <f t="shared" si="40"/>
        <v>0.78603322900994932</v>
      </c>
      <c r="M226">
        <f t="shared" si="41"/>
        <v>2.268409928695185E-2</v>
      </c>
      <c r="N226" t="e">
        <f t="shared" si="42"/>
        <v>#N/A</v>
      </c>
      <c r="O226" t="e">
        <f t="shared" si="43"/>
        <v>#N/A</v>
      </c>
    </row>
    <row r="227" spans="1:15">
      <c r="A227" s="2">
        <v>226</v>
      </c>
      <c r="B227" s="2">
        <v>0</v>
      </c>
      <c r="C227" s="1">
        <v>-0.10784558265276911</v>
      </c>
      <c r="D227" s="1">
        <v>-1.022922886374668</v>
      </c>
      <c r="E227" s="1">
        <f t="shared" si="33"/>
        <v>1.1630669697715253E-2</v>
      </c>
      <c r="F227" s="1">
        <f t="shared" si="34"/>
        <v>1.0463712314690818</v>
      </c>
      <c r="G227" s="1">
        <f t="shared" si="35"/>
        <v>1.0580019011667972</v>
      </c>
      <c r="H227">
        <f t="shared" si="36"/>
        <v>-0.10784558265276911</v>
      </c>
      <c r="I227">
        <f t="shared" si="37"/>
        <v>-1.022922886374668</v>
      </c>
      <c r="J227" t="e">
        <f t="shared" si="38"/>
        <v>#N/A</v>
      </c>
      <c r="K227" t="e">
        <f t="shared" si="39"/>
        <v>#N/A</v>
      </c>
      <c r="L227">
        <f t="shared" si="40"/>
        <v>1.1630669697715253E-2</v>
      </c>
      <c r="M227">
        <f t="shared" si="41"/>
        <v>1.0463712314690818</v>
      </c>
      <c r="N227" t="e">
        <f t="shared" si="42"/>
        <v>#N/A</v>
      </c>
      <c r="O227" t="e">
        <f t="shared" si="43"/>
        <v>#N/A</v>
      </c>
    </row>
    <row r="228" spans="1:15">
      <c r="A228" s="2">
        <v>227</v>
      </c>
      <c r="B228" s="2">
        <v>1</v>
      </c>
      <c r="C228" s="1">
        <v>-0.21830664518587298</v>
      </c>
      <c r="D228" s="1">
        <v>-0.3905912570441214</v>
      </c>
      <c r="E228" s="1">
        <f t="shared" si="33"/>
        <v>4.7657791332310635E-2</v>
      </c>
      <c r="F228" s="1">
        <f t="shared" si="34"/>
        <v>0.15256153007930692</v>
      </c>
      <c r="G228" s="1">
        <f t="shared" si="35"/>
        <v>0.20021932141161755</v>
      </c>
      <c r="H228" t="e">
        <f t="shared" si="36"/>
        <v>#N/A</v>
      </c>
      <c r="I228" t="e">
        <f t="shared" si="37"/>
        <v>#N/A</v>
      </c>
      <c r="J228">
        <f t="shared" si="38"/>
        <v>-0.21830664518587298</v>
      </c>
      <c r="K228">
        <f t="shared" si="39"/>
        <v>-0.3905912570441214</v>
      </c>
      <c r="L228" t="e">
        <f t="shared" si="40"/>
        <v>#N/A</v>
      </c>
      <c r="M228" t="e">
        <f t="shared" si="41"/>
        <v>#N/A</v>
      </c>
      <c r="N228">
        <f t="shared" si="42"/>
        <v>4.7657791332310635E-2</v>
      </c>
      <c r="O228">
        <f t="shared" si="43"/>
        <v>0.15256153007930692</v>
      </c>
    </row>
    <row r="229" spans="1:15">
      <c r="A229" s="2">
        <v>228</v>
      </c>
      <c r="B229" s="2">
        <v>0</v>
      </c>
      <c r="C229" s="1">
        <v>-0.74365459149692925</v>
      </c>
      <c r="D229" s="1">
        <v>-0.62695479772489338</v>
      </c>
      <c r="E229" s="1">
        <f t="shared" si="33"/>
        <v>0.55302215145446476</v>
      </c>
      <c r="F229" s="1">
        <f t="shared" si="34"/>
        <v>0.39307231839026197</v>
      </c>
      <c r="G229" s="1">
        <f t="shared" si="35"/>
        <v>0.94609446984472667</v>
      </c>
      <c r="H229">
        <f t="shared" si="36"/>
        <v>-0.74365459149692925</v>
      </c>
      <c r="I229">
        <f t="shared" si="37"/>
        <v>-0.62695479772489338</v>
      </c>
      <c r="J229" t="e">
        <f t="shared" si="38"/>
        <v>#N/A</v>
      </c>
      <c r="K229" t="e">
        <f t="shared" si="39"/>
        <v>#N/A</v>
      </c>
      <c r="L229">
        <f t="shared" si="40"/>
        <v>0.55302215145446476</v>
      </c>
      <c r="M229">
        <f t="shared" si="41"/>
        <v>0.39307231839026197</v>
      </c>
      <c r="N229" t="e">
        <f t="shared" si="42"/>
        <v>#N/A</v>
      </c>
      <c r="O229" t="e">
        <f t="shared" si="43"/>
        <v>#N/A</v>
      </c>
    </row>
    <row r="230" spans="1:15">
      <c r="A230" s="2">
        <v>229</v>
      </c>
      <c r="B230" s="2">
        <v>1</v>
      </c>
      <c r="C230" s="1">
        <v>0.11274349784531482</v>
      </c>
      <c r="D230" s="1">
        <v>-0.37684518857195126</v>
      </c>
      <c r="E230" s="1">
        <f t="shared" si="33"/>
        <v>1.2711096306396507E-2</v>
      </c>
      <c r="F230" s="1">
        <f t="shared" si="34"/>
        <v>0.14201229614982949</v>
      </c>
      <c r="G230" s="1">
        <f t="shared" si="35"/>
        <v>0.15472339245622599</v>
      </c>
      <c r="H230" t="e">
        <f t="shared" si="36"/>
        <v>#N/A</v>
      </c>
      <c r="I230" t="e">
        <f t="shared" si="37"/>
        <v>#N/A</v>
      </c>
      <c r="J230">
        <f t="shared" si="38"/>
        <v>0.11274349784531482</v>
      </c>
      <c r="K230">
        <f t="shared" si="39"/>
        <v>-0.37684518857195126</v>
      </c>
      <c r="L230" t="e">
        <f t="shared" si="40"/>
        <v>#N/A</v>
      </c>
      <c r="M230" t="e">
        <f t="shared" si="41"/>
        <v>#N/A</v>
      </c>
      <c r="N230">
        <f t="shared" si="42"/>
        <v>1.2711096306396507E-2</v>
      </c>
      <c r="O230">
        <f t="shared" si="43"/>
        <v>0.14201229614982949</v>
      </c>
    </row>
    <row r="231" spans="1:15">
      <c r="A231" s="2">
        <v>230</v>
      </c>
      <c r="B231" s="2">
        <v>1</v>
      </c>
      <c r="C231" s="1">
        <v>3.880311111654898E-2</v>
      </c>
      <c r="D231" s="1">
        <v>-0.42116907803437692</v>
      </c>
      <c r="E231" s="1">
        <f t="shared" si="33"/>
        <v>1.5056814323232471E-3</v>
      </c>
      <c r="F231" s="1">
        <f t="shared" si="34"/>
        <v>0.17738339229232708</v>
      </c>
      <c r="G231" s="1">
        <f t="shared" si="35"/>
        <v>0.17888907372465032</v>
      </c>
      <c r="H231" t="e">
        <f t="shared" si="36"/>
        <v>#N/A</v>
      </c>
      <c r="I231" t="e">
        <f t="shared" si="37"/>
        <v>#N/A</v>
      </c>
      <c r="J231">
        <f t="shared" si="38"/>
        <v>3.880311111654898E-2</v>
      </c>
      <c r="K231">
        <f t="shared" si="39"/>
        <v>-0.42116907803437692</v>
      </c>
      <c r="L231" t="e">
        <f t="shared" si="40"/>
        <v>#N/A</v>
      </c>
      <c r="M231" t="e">
        <f t="shared" si="41"/>
        <v>#N/A</v>
      </c>
      <c r="N231">
        <f t="shared" si="42"/>
        <v>1.5056814323232471E-3</v>
      </c>
      <c r="O231">
        <f t="shared" si="43"/>
        <v>0.17738339229232708</v>
      </c>
    </row>
    <row r="232" spans="1:15">
      <c r="A232" s="2">
        <v>231</v>
      </c>
      <c r="B232" s="2">
        <v>1</v>
      </c>
      <c r="C232" s="1">
        <v>0.43529830182741125</v>
      </c>
      <c r="D232" s="1">
        <v>6.5383309428509347E-3</v>
      </c>
      <c r="E232" s="1">
        <f t="shared" si="33"/>
        <v>0.18948461157382801</v>
      </c>
      <c r="F232" s="1">
        <f t="shared" si="34"/>
        <v>4.2749771518241994E-5</v>
      </c>
      <c r="G232" s="1">
        <f t="shared" si="35"/>
        <v>0.18952736134534626</v>
      </c>
      <c r="H232" t="e">
        <f t="shared" si="36"/>
        <v>#N/A</v>
      </c>
      <c r="I232" t="e">
        <f t="shared" si="37"/>
        <v>#N/A</v>
      </c>
      <c r="J232">
        <f t="shared" si="38"/>
        <v>0.43529830182741125</v>
      </c>
      <c r="K232">
        <f t="shared" si="39"/>
        <v>6.5383309428509347E-3</v>
      </c>
      <c r="L232" t="e">
        <f t="shared" si="40"/>
        <v>#N/A</v>
      </c>
      <c r="M232" t="e">
        <f t="shared" si="41"/>
        <v>#N/A</v>
      </c>
      <c r="N232">
        <f t="shared" si="42"/>
        <v>0.18948461157382801</v>
      </c>
      <c r="O232">
        <f t="shared" si="43"/>
        <v>4.2749771518241994E-5</v>
      </c>
    </row>
    <row r="233" spans="1:15">
      <c r="A233" s="2">
        <v>232</v>
      </c>
      <c r="B233" s="2">
        <v>1</v>
      </c>
      <c r="C233" s="1">
        <v>0.44731293125134619</v>
      </c>
      <c r="D233" s="1">
        <v>5.0086542488163362E-2</v>
      </c>
      <c r="E233" s="1">
        <f t="shared" si="33"/>
        <v>0.20008885846467156</v>
      </c>
      <c r="F233" s="1">
        <f t="shared" si="34"/>
        <v>2.5086617384185938E-3</v>
      </c>
      <c r="G233" s="1">
        <f t="shared" si="35"/>
        <v>0.20259752020309016</v>
      </c>
      <c r="H233" t="e">
        <f t="shared" si="36"/>
        <v>#N/A</v>
      </c>
      <c r="I233" t="e">
        <f t="shared" si="37"/>
        <v>#N/A</v>
      </c>
      <c r="J233">
        <f t="shared" si="38"/>
        <v>0.44731293125134619</v>
      </c>
      <c r="K233">
        <f t="shared" si="39"/>
        <v>5.0086542488163362E-2</v>
      </c>
      <c r="L233" t="e">
        <f t="shared" si="40"/>
        <v>#N/A</v>
      </c>
      <c r="M233" t="e">
        <f t="shared" si="41"/>
        <v>#N/A</v>
      </c>
      <c r="N233">
        <f t="shared" si="42"/>
        <v>0.20008885846467156</v>
      </c>
      <c r="O233">
        <f t="shared" si="43"/>
        <v>2.5086617384185938E-3</v>
      </c>
    </row>
    <row r="234" spans="1:15">
      <c r="A234" s="2">
        <v>233</v>
      </c>
      <c r="B234" s="2">
        <v>0</v>
      </c>
      <c r="C234" s="1">
        <v>0.48374901082440874</v>
      </c>
      <c r="D234" s="1">
        <v>0.87644656326739923</v>
      </c>
      <c r="E234" s="1">
        <f t="shared" si="33"/>
        <v>0.23401310547359394</v>
      </c>
      <c r="F234" s="1">
        <f t="shared" si="34"/>
        <v>0.76815857826323519</v>
      </c>
      <c r="G234" s="1">
        <f t="shared" si="35"/>
        <v>1.0021716837368291</v>
      </c>
      <c r="H234">
        <f t="shared" si="36"/>
        <v>0.48374901082440874</v>
      </c>
      <c r="I234">
        <f t="shared" si="37"/>
        <v>0.87644656326739923</v>
      </c>
      <c r="J234" t="e">
        <f t="shared" si="38"/>
        <v>#N/A</v>
      </c>
      <c r="K234" t="e">
        <f t="shared" si="39"/>
        <v>#N/A</v>
      </c>
      <c r="L234">
        <f t="shared" si="40"/>
        <v>0.23401310547359394</v>
      </c>
      <c r="M234">
        <f t="shared" si="41"/>
        <v>0.76815857826323519</v>
      </c>
      <c r="N234" t="e">
        <f t="shared" si="42"/>
        <v>#N/A</v>
      </c>
      <c r="O234" t="e">
        <f t="shared" si="43"/>
        <v>#N/A</v>
      </c>
    </row>
    <row r="235" spans="1:15">
      <c r="A235" s="2">
        <v>234</v>
      </c>
      <c r="B235" s="2">
        <v>1</v>
      </c>
      <c r="C235" s="1">
        <v>-0.50088757224746283</v>
      </c>
      <c r="D235" s="1">
        <v>-0.1559991401823467</v>
      </c>
      <c r="E235" s="1">
        <f t="shared" si="33"/>
        <v>0.2508883600319573</v>
      </c>
      <c r="F235" s="1">
        <f t="shared" si="34"/>
        <v>2.4335731737631459E-2</v>
      </c>
      <c r="G235" s="1">
        <f t="shared" si="35"/>
        <v>0.27522409176958879</v>
      </c>
      <c r="H235" t="e">
        <f t="shared" si="36"/>
        <v>#N/A</v>
      </c>
      <c r="I235" t="e">
        <f t="shared" si="37"/>
        <v>#N/A</v>
      </c>
      <c r="J235">
        <f t="shared" si="38"/>
        <v>-0.50088757224746283</v>
      </c>
      <c r="K235">
        <f t="shared" si="39"/>
        <v>-0.1559991401823467</v>
      </c>
      <c r="L235" t="e">
        <f t="shared" si="40"/>
        <v>#N/A</v>
      </c>
      <c r="M235" t="e">
        <f t="shared" si="41"/>
        <v>#N/A</v>
      </c>
      <c r="N235">
        <f t="shared" si="42"/>
        <v>0.2508883600319573</v>
      </c>
      <c r="O235">
        <f t="shared" si="43"/>
        <v>2.4335731737631459E-2</v>
      </c>
    </row>
    <row r="236" spans="1:15">
      <c r="A236" s="2">
        <v>235</v>
      </c>
      <c r="B236" s="2">
        <v>0</v>
      </c>
      <c r="C236" s="1">
        <v>-0.74838263670169869</v>
      </c>
      <c r="D236" s="1">
        <v>-0.58198455938554372</v>
      </c>
      <c r="E236" s="1">
        <f t="shared" si="33"/>
        <v>0.56007657091658669</v>
      </c>
      <c r="F236" s="1">
        <f t="shared" si="34"/>
        <v>0.33870602736318545</v>
      </c>
      <c r="G236" s="1">
        <f t="shared" si="35"/>
        <v>0.89878259827977214</v>
      </c>
      <c r="H236">
        <f t="shared" si="36"/>
        <v>-0.74838263670169869</v>
      </c>
      <c r="I236">
        <f t="shared" si="37"/>
        <v>-0.58198455938554372</v>
      </c>
      <c r="J236" t="e">
        <f t="shared" si="38"/>
        <v>#N/A</v>
      </c>
      <c r="K236" t="e">
        <f t="shared" si="39"/>
        <v>#N/A</v>
      </c>
      <c r="L236">
        <f t="shared" si="40"/>
        <v>0.56007657091658669</v>
      </c>
      <c r="M236">
        <f t="shared" si="41"/>
        <v>0.33870602736318545</v>
      </c>
      <c r="N236" t="e">
        <f t="shared" si="42"/>
        <v>#N/A</v>
      </c>
      <c r="O236" t="e">
        <f t="shared" si="43"/>
        <v>#N/A</v>
      </c>
    </row>
    <row r="237" spans="1:15">
      <c r="A237" s="2">
        <v>236</v>
      </c>
      <c r="B237" s="2">
        <v>0</v>
      </c>
      <c r="C237" s="1">
        <v>0.87012251096246396</v>
      </c>
      <c r="D237" s="1">
        <v>-0.66184098217259268</v>
      </c>
      <c r="E237" s="1">
        <f t="shared" si="33"/>
        <v>0.75711318408362316</v>
      </c>
      <c r="F237" s="1">
        <f t="shared" si="34"/>
        <v>0.43803348568318212</v>
      </c>
      <c r="G237" s="1">
        <f t="shared" si="35"/>
        <v>1.1951466697668054</v>
      </c>
      <c r="H237">
        <f t="shared" si="36"/>
        <v>0.87012251096246396</v>
      </c>
      <c r="I237">
        <f t="shared" si="37"/>
        <v>-0.66184098217259268</v>
      </c>
      <c r="J237" t="e">
        <f t="shared" si="38"/>
        <v>#N/A</v>
      </c>
      <c r="K237" t="e">
        <f t="shared" si="39"/>
        <v>#N/A</v>
      </c>
      <c r="L237">
        <f t="shared" si="40"/>
        <v>0.75711318408362316</v>
      </c>
      <c r="M237">
        <f t="shared" si="41"/>
        <v>0.43803348568318212</v>
      </c>
      <c r="N237" t="e">
        <f t="shared" si="42"/>
        <v>#N/A</v>
      </c>
      <c r="O237" t="e">
        <f t="shared" si="43"/>
        <v>#N/A</v>
      </c>
    </row>
    <row r="238" spans="1:15">
      <c r="A238" s="2">
        <v>237</v>
      </c>
      <c r="B238" s="2">
        <v>0</v>
      </c>
      <c r="C238" s="1">
        <v>0.64022757582202061</v>
      </c>
      <c r="D238" s="1">
        <v>0.65370907676014167</v>
      </c>
      <c r="E238" s="1">
        <f t="shared" si="33"/>
        <v>0.40989134884294115</v>
      </c>
      <c r="F238" s="1">
        <f t="shared" si="34"/>
        <v>0.42733555703859677</v>
      </c>
      <c r="G238" s="1">
        <f t="shared" si="35"/>
        <v>0.83722690588153792</v>
      </c>
      <c r="H238">
        <f t="shared" si="36"/>
        <v>0.64022757582202061</v>
      </c>
      <c r="I238">
        <f t="shared" si="37"/>
        <v>0.65370907676014167</v>
      </c>
      <c r="J238" t="e">
        <f t="shared" si="38"/>
        <v>#N/A</v>
      </c>
      <c r="K238" t="e">
        <f t="shared" si="39"/>
        <v>#N/A</v>
      </c>
      <c r="L238">
        <f t="shared" si="40"/>
        <v>0.40989134884294115</v>
      </c>
      <c r="M238">
        <f t="shared" si="41"/>
        <v>0.42733555703859677</v>
      </c>
      <c r="N238" t="e">
        <f t="shared" si="42"/>
        <v>#N/A</v>
      </c>
      <c r="O238" t="e">
        <f t="shared" si="43"/>
        <v>#N/A</v>
      </c>
    </row>
    <row r="239" spans="1:15">
      <c r="A239" s="2">
        <v>238</v>
      </c>
      <c r="B239" s="2">
        <v>0</v>
      </c>
      <c r="C239" s="1">
        <v>0.1577460057984163</v>
      </c>
      <c r="D239" s="1">
        <v>-0.91454920711828125</v>
      </c>
      <c r="E239" s="1">
        <f t="shared" si="33"/>
        <v>2.4883802345353988E-2</v>
      </c>
      <c r="F239" s="1">
        <f t="shared" si="34"/>
        <v>0.83640025224067693</v>
      </c>
      <c r="G239" s="1">
        <f t="shared" si="35"/>
        <v>0.86128405458603097</v>
      </c>
      <c r="H239">
        <f t="shared" si="36"/>
        <v>0.1577460057984163</v>
      </c>
      <c r="I239">
        <f t="shared" si="37"/>
        <v>-0.91454920711828125</v>
      </c>
      <c r="J239" t="e">
        <f t="shared" si="38"/>
        <v>#N/A</v>
      </c>
      <c r="K239" t="e">
        <f t="shared" si="39"/>
        <v>#N/A</v>
      </c>
      <c r="L239">
        <f t="shared" si="40"/>
        <v>2.4883802345353988E-2</v>
      </c>
      <c r="M239">
        <f t="shared" si="41"/>
        <v>0.83640025224067693</v>
      </c>
      <c r="N239" t="e">
        <f t="shared" si="42"/>
        <v>#N/A</v>
      </c>
      <c r="O239" t="e">
        <f t="shared" si="43"/>
        <v>#N/A</v>
      </c>
    </row>
    <row r="240" spans="1:15">
      <c r="A240" s="2">
        <v>239</v>
      </c>
      <c r="B240" s="2">
        <v>1</v>
      </c>
      <c r="C240" s="1">
        <v>-0.4206593487094909</v>
      </c>
      <c r="D240" s="1">
        <v>8.6254957144483627E-2</v>
      </c>
      <c r="E240" s="1">
        <f t="shared" si="33"/>
        <v>0.17695428765669305</v>
      </c>
      <c r="F240" s="1">
        <f t="shared" si="34"/>
        <v>7.4399176319967066E-3</v>
      </c>
      <c r="G240" s="1">
        <f t="shared" si="35"/>
        <v>0.18439420528868974</v>
      </c>
      <c r="H240" t="e">
        <f t="shared" si="36"/>
        <v>#N/A</v>
      </c>
      <c r="I240" t="e">
        <f t="shared" si="37"/>
        <v>#N/A</v>
      </c>
      <c r="J240">
        <f t="shared" si="38"/>
        <v>-0.4206593487094909</v>
      </c>
      <c r="K240">
        <f t="shared" si="39"/>
        <v>8.6254957144483627E-2</v>
      </c>
      <c r="L240" t="e">
        <f t="shared" si="40"/>
        <v>#N/A</v>
      </c>
      <c r="M240" t="e">
        <f t="shared" si="41"/>
        <v>#N/A</v>
      </c>
      <c r="N240">
        <f t="shared" si="42"/>
        <v>0.17695428765669305</v>
      </c>
      <c r="O240">
        <f t="shared" si="43"/>
        <v>7.4399176319967066E-3</v>
      </c>
    </row>
    <row r="241" spans="1:15">
      <c r="A241" s="2">
        <v>240</v>
      </c>
      <c r="B241" s="2">
        <v>0</v>
      </c>
      <c r="C241" s="1">
        <v>0.54067383063277874</v>
      </c>
      <c r="D241" s="1">
        <v>-0.83622745786270392</v>
      </c>
      <c r="E241" s="1">
        <f t="shared" si="33"/>
        <v>0.29232819113112268</v>
      </c>
      <c r="F241" s="1">
        <f t="shared" si="34"/>
        <v>0.69927636128352022</v>
      </c>
      <c r="G241" s="1">
        <f t="shared" si="35"/>
        <v>0.99160455241464285</v>
      </c>
      <c r="H241">
        <f t="shared" si="36"/>
        <v>0.54067383063277874</v>
      </c>
      <c r="I241">
        <f t="shared" si="37"/>
        <v>-0.83622745786270392</v>
      </c>
      <c r="J241" t="e">
        <f t="shared" si="38"/>
        <v>#N/A</v>
      </c>
      <c r="K241" t="e">
        <f t="shared" si="39"/>
        <v>#N/A</v>
      </c>
      <c r="L241">
        <f t="shared" si="40"/>
        <v>0.29232819113112268</v>
      </c>
      <c r="M241">
        <f t="shared" si="41"/>
        <v>0.69927636128352022</v>
      </c>
      <c r="N241" t="e">
        <f t="shared" si="42"/>
        <v>#N/A</v>
      </c>
      <c r="O241" t="e">
        <f t="shared" si="43"/>
        <v>#N/A</v>
      </c>
    </row>
  </sheetData>
  <conditionalFormatting sqref="B2:B241">
    <cfRule type="cellIs" dxfId="1" priority="1" operator="equal">
      <formula>1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Grafici</vt:lpstr>
      </vt:variant>
      <vt:variant>
        <vt:i4>2</vt:i4>
      </vt:variant>
    </vt:vector>
  </HeadingPairs>
  <TitlesOfParts>
    <vt:vector size="3" baseType="lpstr">
      <vt:lpstr>Dati</vt:lpstr>
      <vt:lpstr>Grafico1</vt:lpstr>
      <vt:lpstr>Grafico2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Della Lunga</cp:lastModifiedBy>
  <dcterms:modified xsi:type="dcterms:W3CDTF">2026-10-19T17:26:48Z</dcterms:modified>
</cp:coreProperties>
</file>