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ser\Google Drive Info\01_Didattica\2025\1-UNIBO-advanced-machine-learning\"/>
    </mc:Choice>
  </mc:AlternateContent>
  <xr:revisionPtr revIDLastSave="0" documentId="13_ncr:1_{33F868C4-05FD-4C84-88C7-CAC4C534E608}" xr6:coauthVersionLast="47" xr6:coauthVersionMax="47" xr10:uidLastSave="{00000000-0000-0000-0000-000000000000}"/>
  <bookViews>
    <workbookView xWindow="-120" yWindow="-120" windowWidth="24240" windowHeight="13740" xr2:uid="{525A243E-2905-47E3-AB09-6F9B1DFC0434}"/>
  </bookViews>
  <sheets>
    <sheet name="Lecture Notes" sheetId="3" r:id="rId1"/>
    <sheet name="RISORSE" sheetId="4" r:id="rId2"/>
    <sheet name="ESEMPI DA INSERIRE" sheetId="1" r:id="rId3"/>
    <sheet name="ARGOMENTI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3" l="1"/>
  <c r="J6" i="3" s="1"/>
  <c r="H4" i="3"/>
  <c r="J4" i="3" s="1"/>
  <c r="H7" i="3"/>
  <c r="J7" i="3" s="1"/>
  <c r="H2" i="3"/>
  <c r="J2" i="3" s="1"/>
  <c r="H5" i="3"/>
  <c r="H8" i="3"/>
  <c r="J8" i="3" s="1"/>
  <c r="H9" i="3"/>
  <c r="J9" i="3" s="1"/>
  <c r="H3" i="3"/>
  <c r="J3" i="3" s="1"/>
  <c r="H10" i="3"/>
  <c r="J10" i="3" s="1"/>
  <c r="H11" i="3"/>
  <c r="J11" i="3" s="1"/>
  <c r="D20" i="3"/>
  <c r="D16" i="3" l="1"/>
  <c r="F16" i="3"/>
  <c r="I16" i="3" l="1"/>
  <c r="J5" i="3"/>
  <c r="E16" i="3"/>
  <c r="G16" i="3"/>
  <c r="H16" i="3" l="1"/>
  <c r="J16" i="3"/>
  <c r="G18" i="3" s="1"/>
</calcChain>
</file>

<file path=xl/sharedStrings.xml><?xml version="1.0" encoding="utf-8"?>
<sst xmlns="http://schemas.openxmlformats.org/spreadsheetml/2006/main" count="41" uniqueCount="39">
  <si>
    <t xml:space="preserve">Descrizione </t>
  </si>
  <si>
    <t>Sorgente</t>
  </si>
  <si>
    <t>Tecnica</t>
  </si>
  <si>
    <t>Argomento</t>
  </si>
  <si>
    <t>Note</t>
  </si>
  <si>
    <t>Code</t>
  </si>
  <si>
    <t>TITOLO</t>
  </si>
  <si>
    <t>Slides</t>
  </si>
  <si>
    <t>TOT</t>
  </si>
  <si>
    <t>Stato</t>
  </si>
  <si>
    <t>Target</t>
  </si>
  <si>
    <t>Livello Preparazione</t>
  </si>
  <si>
    <t>Pesi</t>
  </si>
  <si>
    <t>Stato*Peso</t>
  </si>
  <si>
    <t>DATA</t>
  </si>
  <si>
    <t>Tipo Risorsa</t>
  </si>
  <si>
    <t>Link</t>
  </si>
  <si>
    <t>Titolo Documento</t>
  </si>
  <si>
    <t>Audible</t>
  </si>
  <si>
    <t>File MP3</t>
  </si>
  <si>
    <t>Coding</t>
  </si>
  <si>
    <t>Giorni Restanti</t>
  </si>
  <si>
    <t>#Slides</t>
  </si>
  <si>
    <t>Pages</t>
  </si>
  <si>
    <t>#</t>
  </si>
  <si>
    <t>Introduction to Machine Learning and Financial Data</t>
  </si>
  <si>
    <t>Supervised Learning for Financial Applications</t>
  </si>
  <si>
    <t>Unsupervised Learning and Clustering</t>
  </si>
  <si>
    <t>Feature Engineering and Dimensionality Issues</t>
  </si>
  <si>
    <t>Model Validation and Overfitting</t>
  </si>
  <si>
    <t>Deep Learning in Finance</t>
  </si>
  <si>
    <t>Deep Learning in Unsupervised Learning</t>
  </si>
  <si>
    <t>Reinforcement Learning for Trading Strategies</t>
  </si>
  <si>
    <t>Natural Language Processing (NLP) for Financial Text Analysis</t>
  </si>
  <si>
    <t>Introduction to Large Language Models (LLM)</t>
  </si>
  <si>
    <t>https://www.youtube.com/watch?v=BhaJVZNpL4M&amp;list=WL&amp;index=8</t>
  </si>
  <si>
    <t>video</t>
  </si>
  <si>
    <t>Financial Machine Learning - A Practitioner’s Perspective by Dr. Ernest Chan</t>
  </si>
  <si>
    <t>ML for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</si>
</sst>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3" borderId="1" xfId="0" applyFill="1" applyBorder="1"/>
    <xf numFmtId="0" fontId="3" fillId="0" borderId="0" xfId="3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0" fontId="3" fillId="0" borderId="0" xfId="3" applyFill="1" applyBorder="1"/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14" fontId="0" fillId="2" borderId="2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0" fillId="2" borderId="2" xfId="0" applyNumberFormat="1" applyFill="1" applyBorder="1" applyAlignment="1">
      <alignment horizontal="center" vertical="center"/>
    </xf>
    <xf numFmtId="0" fontId="0" fillId="3" borderId="2" xfId="0" applyFill="1" applyBorder="1"/>
  </cellXfs>
  <cellStyles count="4">
    <cellStyle name="Collegamento ipertestuale" xfId="3" builtinId="8"/>
    <cellStyle name="Migliaia" xfId="2" builtinId="3"/>
    <cellStyle name="Normale" xfId="0" builtinId="0"/>
    <cellStyle name="Percentuale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9DA3B85-2553-4E01-9AB8-40E870E89F2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19</xdr:row>
          <xdr:rowOff>9525</xdr:rowOff>
        </xdr:from>
        <xdr:to>
          <xdr:col>6</xdr:col>
          <xdr:colOff>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ordina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BhaJVZNpL4M&amp;list=WL&amp;index=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D3E8F-076B-4318-83A8-1F2B611F6F79}">
  <sheetPr codeName="Foglio1"/>
  <dimension ref="A1:K23"/>
  <sheetViews>
    <sheetView tabSelected="1" zoomScale="120" zoomScaleNormal="120" workbookViewId="0">
      <selection activeCell="M7" sqref="M7"/>
    </sheetView>
  </sheetViews>
  <sheetFormatPr defaultColWidth="8.85546875" defaultRowHeight="15" x14ac:dyDescent="0.25"/>
  <cols>
    <col min="1" max="1" width="3.28515625" bestFit="1" customWidth="1"/>
    <col min="2" max="2" width="11.28515625" bestFit="1" customWidth="1"/>
    <col min="3" max="3" width="56.28515625" bestFit="1" customWidth="1"/>
    <col min="4" max="9" width="8.7109375" customWidth="1"/>
    <col min="10" max="10" width="11.28515625" bestFit="1" customWidth="1"/>
    <col min="11" max="11" width="5.5703125" bestFit="1" customWidth="1"/>
  </cols>
  <sheetData>
    <row r="1" spans="1:11" s="8" customFormat="1" ht="15.75" thickBot="1" x14ac:dyDescent="0.3">
      <c r="A1" s="16" t="s">
        <v>24</v>
      </c>
      <c r="B1" s="16" t="s">
        <v>14</v>
      </c>
      <c r="C1" s="17" t="s">
        <v>6</v>
      </c>
      <c r="D1" s="17" t="s">
        <v>20</v>
      </c>
      <c r="E1" s="17" t="s">
        <v>23</v>
      </c>
      <c r="F1" s="17" t="s">
        <v>7</v>
      </c>
      <c r="G1" s="17" t="s">
        <v>22</v>
      </c>
      <c r="H1" s="17" t="s">
        <v>9</v>
      </c>
      <c r="I1" s="17" t="s">
        <v>12</v>
      </c>
      <c r="J1" s="18" t="s">
        <v>13</v>
      </c>
      <c r="K1" s="8" t="s">
        <v>4</v>
      </c>
    </row>
    <row r="2" spans="1:11" ht="15.75" thickBot="1" x14ac:dyDescent="0.3">
      <c r="A2" s="19">
        <v>4</v>
      </c>
      <c r="B2" s="15">
        <v>45658</v>
      </c>
      <c r="C2" s="20" t="s">
        <v>28</v>
      </c>
      <c r="D2" s="9">
        <v>4</v>
      </c>
      <c r="E2" s="9"/>
      <c r="F2" s="9">
        <v>4</v>
      </c>
      <c r="G2" s="9"/>
      <c r="H2" s="9">
        <f t="shared" ref="H2:H11" si="0">0.5*(F2+D2)</f>
        <v>4</v>
      </c>
      <c r="I2" s="9">
        <v>1</v>
      </c>
      <c r="J2" s="9">
        <f t="shared" ref="J2:J11" si="1">I2*H2</f>
        <v>4</v>
      </c>
    </row>
    <row r="3" spans="1:11" ht="15.75" thickBot="1" x14ac:dyDescent="0.3">
      <c r="A3" s="19">
        <v>8</v>
      </c>
      <c r="B3" s="15">
        <v>45659</v>
      </c>
      <c r="C3" s="3" t="s">
        <v>32</v>
      </c>
      <c r="D3" s="9">
        <v>4</v>
      </c>
      <c r="E3" s="9"/>
      <c r="F3" s="9">
        <v>4</v>
      </c>
      <c r="G3" s="9"/>
      <c r="H3" s="9">
        <f t="shared" si="0"/>
        <v>4</v>
      </c>
      <c r="I3" s="9">
        <v>1</v>
      </c>
      <c r="J3" s="9">
        <f t="shared" si="1"/>
        <v>4</v>
      </c>
    </row>
    <row r="4" spans="1:11" ht="15.75" thickBot="1" x14ac:dyDescent="0.3">
      <c r="A4" s="19">
        <v>2</v>
      </c>
      <c r="B4" s="15">
        <v>45660</v>
      </c>
      <c r="C4" s="3" t="s">
        <v>26</v>
      </c>
      <c r="D4" s="9">
        <v>3.5</v>
      </c>
      <c r="E4" s="9"/>
      <c r="F4" s="9">
        <v>3.5</v>
      </c>
      <c r="G4" s="9"/>
      <c r="H4" s="9">
        <f t="shared" si="0"/>
        <v>3.5</v>
      </c>
      <c r="I4" s="9">
        <v>1</v>
      </c>
      <c r="J4" s="9">
        <f t="shared" si="1"/>
        <v>3.5</v>
      </c>
    </row>
    <row r="5" spans="1:11" ht="15.75" thickBot="1" x14ac:dyDescent="0.3">
      <c r="A5" s="19">
        <v>5</v>
      </c>
      <c r="B5" s="15">
        <v>45661</v>
      </c>
      <c r="C5" s="6" t="s">
        <v>29</v>
      </c>
      <c r="D5" s="9">
        <v>3.5</v>
      </c>
      <c r="E5" s="9"/>
      <c r="F5" s="9">
        <v>3.5</v>
      </c>
      <c r="G5" s="9"/>
      <c r="H5" s="9">
        <f t="shared" si="0"/>
        <v>3.5</v>
      </c>
      <c r="I5" s="9">
        <v>1</v>
      </c>
      <c r="J5" s="9">
        <f t="shared" si="1"/>
        <v>3.5</v>
      </c>
      <c r="K5" s="2"/>
    </row>
    <row r="6" spans="1:11" ht="15.75" thickBot="1" x14ac:dyDescent="0.3">
      <c r="A6" s="19">
        <v>1</v>
      </c>
      <c r="B6" s="15">
        <v>45662</v>
      </c>
      <c r="C6" s="6" t="s">
        <v>25</v>
      </c>
      <c r="D6" s="9">
        <v>3.5</v>
      </c>
      <c r="E6" s="9"/>
      <c r="F6" s="9">
        <v>3.5</v>
      </c>
      <c r="G6" s="9"/>
      <c r="H6" s="9">
        <f t="shared" si="0"/>
        <v>3.5</v>
      </c>
      <c r="I6" s="9">
        <v>1</v>
      </c>
      <c r="J6" s="9">
        <f t="shared" si="1"/>
        <v>3.5</v>
      </c>
    </row>
    <row r="7" spans="1:11" ht="15.75" thickBot="1" x14ac:dyDescent="0.3">
      <c r="A7" s="19">
        <v>3</v>
      </c>
      <c r="B7" s="15">
        <v>45663</v>
      </c>
      <c r="C7" s="6" t="s">
        <v>27</v>
      </c>
      <c r="D7" s="9">
        <v>3</v>
      </c>
      <c r="E7" s="9"/>
      <c r="F7" s="9">
        <v>3</v>
      </c>
      <c r="G7" s="9"/>
      <c r="H7" s="9">
        <f t="shared" si="0"/>
        <v>3</v>
      </c>
      <c r="I7" s="9">
        <v>1</v>
      </c>
      <c r="J7" s="9">
        <f t="shared" si="1"/>
        <v>3</v>
      </c>
    </row>
    <row r="8" spans="1:11" ht="15.75" thickBot="1" x14ac:dyDescent="0.3">
      <c r="A8" s="19">
        <v>6</v>
      </c>
      <c r="B8" s="15">
        <v>45664</v>
      </c>
      <c r="C8" s="3" t="s">
        <v>30</v>
      </c>
      <c r="D8" s="9">
        <v>3.5</v>
      </c>
      <c r="E8" s="9"/>
      <c r="F8" s="9">
        <v>3.5</v>
      </c>
      <c r="G8" s="9"/>
      <c r="H8" s="9">
        <f t="shared" si="0"/>
        <v>3.5</v>
      </c>
      <c r="I8" s="9">
        <v>1</v>
      </c>
      <c r="J8" s="9">
        <f t="shared" si="1"/>
        <v>3.5</v>
      </c>
    </row>
    <row r="9" spans="1:11" ht="15.75" thickBot="1" x14ac:dyDescent="0.3">
      <c r="A9" s="19">
        <v>7</v>
      </c>
      <c r="B9" s="15">
        <v>45665</v>
      </c>
      <c r="C9" s="3" t="s">
        <v>31</v>
      </c>
      <c r="D9" s="9">
        <v>3</v>
      </c>
      <c r="E9" s="9"/>
      <c r="F9" s="9">
        <v>3</v>
      </c>
      <c r="G9" s="9"/>
      <c r="H9" s="9">
        <f t="shared" si="0"/>
        <v>3</v>
      </c>
      <c r="I9" s="9">
        <v>1</v>
      </c>
      <c r="J9" s="9">
        <f t="shared" si="1"/>
        <v>3</v>
      </c>
    </row>
    <row r="10" spans="1:11" ht="15.75" thickBot="1" x14ac:dyDescent="0.3">
      <c r="A10" s="19">
        <v>9</v>
      </c>
      <c r="B10" s="15">
        <v>45666</v>
      </c>
      <c r="C10" s="6" t="s">
        <v>33</v>
      </c>
      <c r="D10" s="9">
        <v>3</v>
      </c>
      <c r="E10" s="9"/>
      <c r="F10" s="9">
        <v>3</v>
      </c>
      <c r="G10" s="9"/>
      <c r="H10" s="9">
        <f t="shared" si="0"/>
        <v>3</v>
      </c>
      <c r="I10" s="9">
        <v>1</v>
      </c>
      <c r="J10" s="9">
        <f t="shared" si="1"/>
        <v>3</v>
      </c>
    </row>
    <row r="11" spans="1:11" ht="15.75" thickBot="1" x14ac:dyDescent="0.3">
      <c r="A11" s="19">
        <v>10</v>
      </c>
      <c r="B11" s="15">
        <v>45667</v>
      </c>
      <c r="C11" s="3" t="s">
        <v>34</v>
      </c>
      <c r="D11" s="9">
        <v>4</v>
      </c>
      <c r="E11" s="9"/>
      <c r="F11" s="9">
        <v>4</v>
      </c>
      <c r="G11" s="9"/>
      <c r="H11" s="9">
        <f t="shared" si="0"/>
        <v>4</v>
      </c>
      <c r="I11" s="9">
        <v>1</v>
      </c>
      <c r="J11" s="9">
        <f t="shared" si="1"/>
        <v>4</v>
      </c>
    </row>
    <row r="12" spans="1:11" ht="15.75" thickBot="1" x14ac:dyDescent="0.3">
      <c r="A12" s="19"/>
      <c r="B12" s="15"/>
      <c r="C12" s="6"/>
      <c r="D12" s="9"/>
      <c r="E12" s="9"/>
      <c r="F12" s="9"/>
      <c r="G12" s="9"/>
      <c r="H12" s="9"/>
      <c r="I12" s="9"/>
      <c r="J12" s="9"/>
      <c r="K12" s="2"/>
    </row>
    <row r="13" spans="1:11" ht="15" customHeight="1" thickBot="1" x14ac:dyDescent="0.3">
      <c r="A13" s="19"/>
      <c r="B13" s="15"/>
      <c r="C13" s="3"/>
      <c r="D13" s="9"/>
      <c r="E13" s="9"/>
      <c r="F13" s="9"/>
      <c r="G13" s="9"/>
      <c r="H13" s="9"/>
      <c r="I13" s="9"/>
      <c r="J13" s="9"/>
    </row>
    <row r="14" spans="1:11" ht="15.75" thickBot="1" x14ac:dyDescent="0.3">
      <c r="A14" s="19"/>
      <c r="B14" s="15"/>
      <c r="C14" s="3"/>
      <c r="D14" s="9"/>
      <c r="E14" s="9"/>
      <c r="F14" s="9"/>
      <c r="G14" s="9"/>
      <c r="H14" s="9"/>
      <c r="I14" s="9"/>
      <c r="J14" s="9"/>
    </row>
    <row r="16" spans="1:11" x14ac:dyDescent="0.25">
      <c r="C16" t="s">
        <v>8</v>
      </c>
      <c r="D16" s="9">
        <f>AVERAGE(D2:D14)</f>
        <v>3.5</v>
      </c>
      <c r="E16" s="9">
        <f>SUM(E2:E14)</f>
        <v>0</v>
      </c>
      <c r="F16" s="9">
        <f>AVERAGE(F2:F14)</f>
        <v>3.5</v>
      </c>
      <c r="G16" s="9">
        <f>SUM(G2:G14)</f>
        <v>0</v>
      </c>
      <c r="H16" s="10">
        <f>G16/G17</f>
        <v>0</v>
      </c>
      <c r="I16" s="11">
        <f>SUM(I2:I14)</f>
        <v>10</v>
      </c>
      <c r="J16" s="11">
        <f>SUM(J2:J14)</f>
        <v>35</v>
      </c>
    </row>
    <row r="17" spans="3:10" ht="15.75" thickBot="1" x14ac:dyDescent="0.3">
      <c r="C17" t="s">
        <v>10</v>
      </c>
      <c r="D17" s="9"/>
      <c r="E17" s="9"/>
      <c r="F17" s="9"/>
      <c r="G17" s="9">
        <v>1</v>
      </c>
      <c r="H17" s="9"/>
      <c r="I17" s="9"/>
      <c r="J17" s="9"/>
    </row>
    <row r="18" spans="3:10" ht="15.75" thickBot="1" x14ac:dyDescent="0.3">
      <c r="C18" t="s">
        <v>11</v>
      </c>
      <c r="D18" s="9"/>
      <c r="E18" s="9"/>
      <c r="F18" s="9"/>
      <c r="G18" s="12">
        <f>J16/I16</f>
        <v>3.5</v>
      </c>
      <c r="H18" s="9"/>
      <c r="I18" s="9"/>
      <c r="J18" s="9"/>
    </row>
    <row r="19" spans="3:10" ht="15.75" thickBot="1" x14ac:dyDescent="0.3">
      <c r="D19" s="2"/>
      <c r="E19" s="2"/>
      <c r="F19" s="2"/>
      <c r="G19" s="2"/>
      <c r="H19" s="2"/>
      <c r="I19" s="2"/>
      <c r="J19" s="2"/>
    </row>
    <row r="20" spans="3:10" ht="15.75" thickBot="1" x14ac:dyDescent="0.3">
      <c r="C20" t="s">
        <v>21</v>
      </c>
      <c r="D20" s="14">
        <f ca="1">B2-TODAY()</f>
        <v>117</v>
      </c>
      <c r="E20" s="13"/>
      <c r="F20" s="2"/>
      <c r="G20" s="2"/>
      <c r="H20" s="2"/>
      <c r="I20" s="2"/>
      <c r="J20" s="2"/>
    </row>
    <row r="23" spans="3:10" x14ac:dyDescent="0.25">
      <c r="C23" s="4"/>
    </row>
  </sheetData>
  <sortState xmlns:xlrd2="http://schemas.microsoft.com/office/spreadsheetml/2017/richdata2" ref="A2:K14">
    <sortCondition descending="1" ref="H2:H14"/>
    <sortCondition ref="B2:B14"/>
  </sortState>
  <conditionalFormatting sqref="D2:D14 G18 F2:F14 H2:H14">
    <cfRule type="colorScale" priority="7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conditionalFormatting sqref="D16">
    <cfRule type="colorScale" priority="2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conditionalFormatting sqref="F16">
    <cfRule type="colorScale" priority="1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ina">
                <anchor moveWithCells="1" sizeWithCells="1">
                  <from>
                    <xdr:col>4</xdr:col>
                    <xdr:colOff>571500</xdr:colOff>
                    <xdr:row>19</xdr:row>
                    <xdr:rowOff>9525</xdr:rowOff>
                  </from>
                  <to>
                    <xdr:col>6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23DE-92C9-46E3-90E6-1CF522881119}">
  <sheetPr codeName="Foglio4"/>
  <dimension ref="A1:F14"/>
  <sheetViews>
    <sheetView workbookViewId="0">
      <selection activeCell="C13" sqref="C13"/>
    </sheetView>
  </sheetViews>
  <sheetFormatPr defaultRowHeight="15" x14ac:dyDescent="0.25"/>
  <cols>
    <col min="1" max="1" width="11.5703125" bestFit="1" customWidth="1"/>
    <col min="2" max="2" width="78.7109375" customWidth="1"/>
    <col min="3" max="3" width="66.42578125" bestFit="1" customWidth="1"/>
    <col min="4" max="4" width="21.85546875" bestFit="1" customWidth="1"/>
    <col min="5" max="5" width="8" style="2" bestFit="1" customWidth="1"/>
    <col min="6" max="6" width="8.7109375" bestFit="1" customWidth="1"/>
  </cols>
  <sheetData>
    <row r="1" spans="1:6" s="5" customFormat="1" ht="15.75" thickBot="1" x14ac:dyDescent="0.3">
      <c r="A1" s="5" t="s">
        <v>15</v>
      </c>
      <c r="B1" s="5" t="s">
        <v>16</v>
      </c>
      <c r="C1" s="5" t="s">
        <v>17</v>
      </c>
      <c r="D1" s="5" t="s">
        <v>3</v>
      </c>
      <c r="E1" s="5" t="s">
        <v>18</v>
      </c>
      <c r="F1" s="5" t="s">
        <v>19</v>
      </c>
    </row>
    <row r="2" spans="1:6" x14ac:dyDescent="0.25">
      <c r="A2" t="s">
        <v>36</v>
      </c>
      <c r="B2" s="4" t="s">
        <v>35</v>
      </c>
      <c r="C2" t="s">
        <v>37</v>
      </c>
      <c r="D2" t="s">
        <v>38</v>
      </c>
      <c r="F2" s="4"/>
    </row>
    <row r="3" spans="1:6" x14ac:dyDescent="0.25">
      <c r="F3" s="4"/>
    </row>
    <row r="4" spans="1:6" x14ac:dyDescent="0.25">
      <c r="F4" s="4"/>
    </row>
    <row r="5" spans="1:6" x14ac:dyDescent="0.25">
      <c r="F5" s="4"/>
    </row>
    <row r="6" spans="1:6" x14ac:dyDescent="0.25">
      <c r="F6" s="7"/>
    </row>
    <row r="7" spans="1:6" x14ac:dyDescent="0.25">
      <c r="F7" s="7"/>
    </row>
    <row r="8" spans="1:6" x14ac:dyDescent="0.25">
      <c r="B8" s="4"/>
      <c r="F8" s="7"/>
    </row>
    <row r="9" spans="1:6" x14ac:dyDescent="0.25">
      <c r="B9" s="4"/>
      <c r="F9" s="4"/>
    </row>
    <row r="10" spans="1:6" x14ac:dyDescent="0.25">
      <c r="F10" s="4"/>
    </row>
    <row r="11" spans="1:6" x14ac:dyDescent="0.25">
      <c r="B11" s="4"/>
      <c r="F11" s="4"/>
    </row>
    <row r="12" spans="1:6" x14ac:dyDescent="0.25">
      <c r="B12" s="4"/>
    </row>
    <row r="13" spans="1:6" x14ac:dyDescent="0.25">
      <c r="F13" s="4"/>
    </row>
    <row r="14" spans="1:6" x14ac:dyDescent="0.25">
      <c r="F14" s="4"/>
    </row>
  </sheetData>
  <hyperlinks>
    <hyperlink ref="B2" r:id="rId1" xr:uid="{2708B502-276D-42C1-B03F-D817B22FADFE}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3CE9A-A787-4633-B405-01C4F3641198}">
  <sheetPr codeName="Foglio3"/>
  <dimension ref="A1:F1"/>
  <sheetViews>
    <sheetView workbookViewId="0">
      <selection activeCell="A2" sqref="A2:XFD14"/>
    </sheetView>
  </sheetViews>
  <sheetFormatPr defaultColWidth="8.85546875" defaultRowHeight="15" x14ac:dyDescent="0.25"/>
  <cols>
    <col min="2" max="2" width="18.28515625" bestFit="1" customWidth="1"/>
    <col min="3" max="3" width="34.85546875" bestFit="1" customWidth="1"/>
    <col min="4" max="4" width="20.140625" bestFit="1" customWidth="1"/>
    <col min="5" max="5" width="98.28515625" bestFit="1" customWidth="1"/>
    <col min="6" max="6" width="11.42578125" bestFit="1" customWidth="1"/>
  </cols>
  <sheetData>
    <row r="1" spans="1:6" s="1" customFormat="1" x14ac:dyDescent="0.25">
      <c r="A1" s="1" t="s">
        <v>5</v>
      </c>
      <c r="B1" s="1" t="s">
        <v>3</v>
      </c>
      <c r="C1" s="1" t="s">
        <v>0</v>
      </c>
      <c r="D1" s="1" t="s">
        <v>2</v>
      </c>
      <c r="E1" s="1" t="s">
        <v>1</v>
      </c>
      <c r="F1" s="1" t="s"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690C-4F7A-457C-9A63-00A72729C4CC}">
  <sheetPr codeName="Foglio2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Lecture Notes</vt:lpstr>
      <vt:lpstr>RISORSE</vt:lpstr>
      <vt:lpstr>ESEMPI DA INSERIRE</vt:lpstr>
      <vt:lpstr>ARGOMENTI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Giovanni Della Lunga</cp:lastModifiedBy>
  <dcterms:created xsi:type="dcterms:W3CDTF">2021-08-16T14:25:54Z</dcterms:created>
  <dcterms:modified xsi:type="dcterms:W3CDTF">2024-09-06T14:57:55Z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85fa8521-aa89-4726-bf34-9b3977801936</vt:lpwstr>
  </property>
</Properties>
</file>