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8048068C-C08A-46F3-A343-1BCFA6DC13A0}" xr6:coauthVersionLast="47" xr6:coauthVersionMax="47" xr10:uidLastSave="{00000000-0000-0000-0000-000000000000}"/>
  <bookViews>
    <workbookView xWindow="-120" yWindow="-120" windowWidth="24240" windowHeight="13740" activeTab="1" xr2:uid="{C409D399-EA25-43EB-B6D8-0AAA16FF22BA}"/>
  </bookViews>
  <sheets>
    <sheet name="Riepilogo scenari" sheetId="7" r:id="rId1"/>
    <sheet name="scenario 1" sheetId="1" r:id="rId2"/>
  </sheets>
  <definedNames>
    <definedName name="ANNI_USO">'scenario 1'!$C$2</definedName>
    <definedName name="CARBURANTE">'scenario 1'!$E$2</definedName>
    <definedName name="CONSUMO_MEDIO">'scenario 1'!$D$2</definedName>
    <definedName name="COSTO_ANNUO">'scenario 1'!$F$2</definedName>
    <definedName name="COSTO_AUTO">'scenario 1'!$A$2</definedName>
    <definedName name="KM_ANNO">'scenario 1'!$B$2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<sst xmlns="http://schemas.openxmlformats.org/spreadsheetml/2006/main" count="24" uniqueCount="21">
  <si>
    <t>Costo auto</t>
  </si>
  <si>
    <t>km anno</t>
  </si>
  <si>
    <t>anni uso</t>
  </si>
  <si>
    <t>consumo medio per 1 km</t>
  </si>
  <si>
    <t>carburante</t>
  </si>
  <si>
    <t>costo annuo</t>
  </si>
  <si>
    <t>KM_ANNO</t>
  </si>
  <si>
    <t>ANNI_USO</t>
  </si>
  <si>
    <t>COSTO_ANNUO</t>
  </si>
  <si>
    <t>pochi anni-pochi km</t>
  </si>
  <si>
    <t>Creato da: User il 06/05/2024</t>
  </si>
  <si>
    <t>pochi anni-molti km</t>
  </si>
  <si>
    <t>molti anni-pochi km</t>
  </si>
  <si>
    <t>molti anni-molti km</t>
  </si>
  <si>
    <t>Riepilogo scenari</t>
  </si>
  <si>
    <t>Celle variabili:</t>
  </si>
  <si>
    <t>Valori correnti:</t>
  </si>
  <si>
    <t>Celle risultato:</t>
  </si>
  <si>
    <t>Note: la colonna Valori correnti riporta i valori delle celle variabili nel</t>
  </si>
  <si>
    <t>momento in cui il Riepilogo scenari è stato creato. Le celle variabili</t>
  </si>
  <si>
    <t>sono evidenziate in grigio.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</si>
</sst>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Border="1"/>
    <xf numFmtId="0" fontId="2" fillId="3" borderId="0" xfId="0" applyFont="1" applyFill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/>
    <xf numFmtId="0" fontId="5" fillId="0" borderId="0" xfId="0" applyFont="1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</xdr:row>
      <xdr:rowOff>0</xdr:rowOff>
    </xdr:from>
    <xdr:to>
      <xdr:col>7</xdr:col>
      <xdr:colOff>304082</xdr:colOff>
      <xdr:row>11</xdr:row>
      <xdr:rowOff>85548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2808C3-74CF-3813-8220-EB0C3599F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762000"/>
          <a:ext cx="5742857" cy="1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F37D-AAF6-480F-A71B-2A45BC222724}">
  <sheetPr>
    <outlinePr summaryBelow="0"/>
  </sheetPr>
  <dimension ref="B1:H12"/>
  <sheetViews>
    <sheetView showGridLines="0" workbookViewId="0"/>
  </sheetViews>
  <sheetFormatPr defaultRowHeight="15" outlineLevelRow="1" outlineLevelCol="1" x14ac:dyDescent="0.25"/>
  <cols>
    <col min="3" max="3" width="15.140625" bestFit="1" customWidth="1"/>
    <col min="4" max="8" width="16.42578125" bestFit="1" customWidth="1" outlineLevel="1"/>
  </cols>
  <sheetData>
    <row r="1" spans="2:8" ht="15.75" thickBot="1" x14ac:dyDescent="0.3"/>
    <row r="2" spans="2:8" ht="15.75" x14ac:dyDescent="0.25">
      <c r="B2" s="4" t="s">
        <v>14</v>
      </c>
      <c r="C2" s="4"/>
      <c r="D2" s="9"/>
      <c r="E2" s="9"/>
      <c r="F2" s="9"/>
      <c r="G2" s="9"/>
      <c r="H2" s="9"/>
    </row>
    <row r="3" spans="2:8" ht="15.75" collapsed="1" x14ac:dyDescent="0.25">
      <c r="B3" s="3"/>
      <c r="C3" s="3"/>
      <c r="D3" s="10" t="s">
        <v>16</v>
      </c>
      <c r="E3" s="10" t="s">
        <v>9</v>
      </c>
      <c r="F3" s="10" t="s">
        <v>11</v>
      </c>
      <c r="G3" s="10" t="s">
        <v>12</v>
      </c>
      <c r="H3" s="10" t="s">
        <v>13</v>
      </c>
    </row>
    <row r="4" spans="2:8" ht="22.5" hidden="1" outlineLevel="1" x14ac:dyDescent="0.25">
      <c r="B4" s="6"/>
      <c r="C4" s="6"/>
      <c r="E4" s="12" t="s">
        <v>10</v>
      </c>
      <c r="F4" s="12" t="s">
        <v>10</v>
      </c>
      <c r="G4" s="12" t="s">
        <v>10</v>
      </c>
      <c r="H4" s="12" t="s">
        <v>10</v>
      </c>
    </row>
    <row r="5" spans="2:8" x14ac:dyDescent="0.25">
      <c r="B5" s="7" t="s">
        <v>15</v>
      </c>
      <c r="C5" s="7"/>
      <c r="D5" s="5"/>
      <c r="E5" s="5"/>
      <c r="F5" s="5"/>
      <c r="G5" s="5"/>
      <c r="H5" s="5"/>
    </row>
    <row r="6" spans="2:8" outlineLevel="1" x14ac:dyDescent="0.25">
      <c r="B6" s="6"/>
      <c r="C6" s="6" t="s">
        <v>6</v>
      </c>
      <c r="D6">
        <v>10000</v>
      </c>
      <c r="E6" s="11">
        <v>15000</v>
      </c>
      <c r="F6" s="11">
        <v>150000</v>
      </c>
      <c r="G6" s="11">
        <v>10000</v>
      </c>
      <c r="H6" s="11">
        <v>250000</v>
      </c>
    </row>
    <row r="7" spans="2:8" outlineLevel="1" x14ac:dyDescent="0.25">
      <c r="B7" s="6"/>
      <c r="C7" s="6" t="s">
        <v>7</v>
      </c>
      <c r="D7">
        <v>10</v>
      </c>
      <c r="E7" s="11">
        <v>3</v>
      </c>
      <c r="F7" s="11">
        <v>3</v>
      </c>
      <c r="G7" s="11">
        <v>10</v>
      </c>
      <c r="H7" s="11">
        <v>12</v>
      </c>
    </row>
    <row r="8" spans="2:8" x14ac:dyDescent="0.25">
      <c r="B8" s="7" t="s">
        <v>17</v>
      </c>
      <c r="C8" s="7"/>
      <c r="D8" s="5"/>
      <c r="E8" s="5"/>
      <c r="F8" s="5"/>
      <c r="G8" s="5"/>
      <c r="H8" s="5"/>
    </row>
    <row r="9" spans="2:8" ht="15.75" outlineLevel="1" thickBot="1" x14ac:dyDescent="0.3">
      <c r="B9" s="8"/>
      <c r="C9" s="8" t="s">
        <v>8</v>
      </c>
      <c r="D9" s="2">
        <v>3774.1</v>
      </c>
      <c r="E9" s="2">
        <v>9647</v>
      </c>
      <c r="F9" s="2">
        <v>31247</v>
      </c>
      <c r="G9" s="2">
        <v>3774.1</v>
      </c>
      <c r="H9" s="2">
        <v>41811.75</v>
      </c>
    </row>
    <row r="10" spans="2:8" x14ac:dyDescent="0.25">
      <c r="B10" t="s">
        <v>18</v>
      </c>
    </row>
    <row r="11" spans="2:8" x14ac:dyDescent="0.25">
      <c r="B11" t="s">
        <v>19</v>
      </c>
    </row>
    <row r="12" spans="2:8" x14ac:dyDescent="0.25"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D5D1-62BF-4C39-8080-B81B34C55E2D}">
  <dimension ref="A1:F2"/>
  <sheetViews>
    <sheetView tabSelected="1" workbookViewId="0">
      <selection activeCell="E17" sqref="E17"/>
    </sheetView>
  </sheetViews>
  <sheetFormatPr defaultRowHeight="15" x14ac:dyDescent="0.25"/>
  <cols>
    <col min="1" max="1" width="10.42578125" bestFit="1" customWidth="1"/>
    <col min="2" max="3" width="8.7109375" bestFit="1" customWidth="1"/>
    <col min="4" max="4" width="23.5703125" bestFit="1" customWidth="1"/>
    <col min="5" max="5" width="10.7109375" style="1" bestFit="1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 s="1">
        <v>21741</v>
      </c>
      <c r="B2">
        <v>10000</v>
      </c>
      <c r="C2">
        <v>10</v>
      </c>
      <c r="D2">
        <v>0.08</v>
      </c>
      <c r="E2" s="1">
        <v>2</v>
      </c>
      <c r="F2" s="1">
        <f>COSTO_AUTO/ANNI_USO+KM_ANNO*CONSUMO_MEDIO*CARBURANTE</f>
        <v>3774.1</v>
      </c>
    </row>
  </sheetData>
  <scenarios current="2" show="2" sqref="F2">
    <scenario name="pochi anni-pochi km" locked="1" count="2" user="User" comment="Creato da: User il 06/05/2024">
      <inputCells r="B2" val="15000"/>
      <inputCells r="C2" val="3"/>
    </scenario>
    <scenario name="pochi anni-molti km" locked="1" count="2" user="User" comment="Creato da: User il 06/05/2024">
      <inputCells r="B2" val="150000"/>
      <inputCells r="C2" val="3"/>
    </scenario>
    <scenario name="molti anni-pochi km" locked="1" count="2" user="User" comment="Creato da: User il 06/05/2024">
      <inputCells r="B2" val="10000"/>
      <inputCells r="C2" val="10"/>
    </scenario>
    <scenario name="molti anni-molti km" locked="1" count="2" user="User" comment="Creato da: User il 06/05/2024">
      <inputCells r="B2" val="250000"/>
      <inputCells r="C2" val="12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6</vt:i4>
      </vt:variant>
    </vt:vector>
  </HeadingPairs>
  <TitlesOfParts>
    <vt:vector size="8" baseType="lpstr">
      <vt:lpstr>Riepilogo scenari</vt:lpstr>
      <vt:lpstr>scenario 1</vt:lpstr>
      <vt:lpstr>ANNI_USO</vt:lpstr>
      <vt:lpstr>CARBURANTE</vt:lpstr>
      <vt:lpstr>CONSUMO_MEDIO</vt:lpstr>
      <vt:lpstr>COSTO_ANNUO</vt:lpstr>
      <vt:lpstr>COSTO_AUTO</vt:lpstr>
      <vt:lpstr>KM_ANNO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2024-05-06T14:05:31Z</dcterms:created>
  <dcterms:modified xsi:type="dcterms:W3CDTF">2024-08-26T16:05:43Z</dcterms:modified>
</cp:coreProperties>
</file>