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ountas\Documents\Projects\pfountas-research\camera_fpga_app\PROJECT\SRC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l="1"/>
  <c r="C8" i="1"/>
  <c r="C9" i="1"/>
  <c r="D8" i="1"/>
</calcChain>
</file>

<file path=xl/sharedStrings.xml><?xml version="1.0" encoding="utf-8"?>
<sst xmlns="http://schemas.openxmlformats.org/spreadsheetml/2006/main" count="21" uniqueCount="18">
  <si>
    <t>HSYNC</t>
  </si>
  <si>
    <t>HBACKPORCH</t>
  </si>
  <si>
    <t>HDISPLAY</t>
  </si>
  <si>
    <t>HFRONTPORCH</t>
  </si>
  <si>
    <t>Stage</t>
  </si>
  <si>
    <t>Timing (sec)</t>
  </si>
  <si>
    <t>Clock Cycles</t>
  </si>
  <si>
    <t>Configuration</t>
  </si>
  <si>
    <t>Resolution</t>
  </si>
  <si>
    <t>640x480</t>
  </si>
  <si>
    <t>Pixel clock (Hz)</t>
  </si>
  <si>
    <t xml:space="preserve">N Pixels </t>
  </si>
  <si>
    <t>Refresh rate (Hz)</t>
  </si>
  <si>
    <t>VGA</t>
  </si>
  <si>
    <t>VSYNC</t>
  </si>
  <si>
    <t>VBACKPORCH</t>
  </si>
  <si>
    <t>VDISPLAY</t>
  </si>
  <si>
    <t>VFRONTPORCH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</si>
</sst>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8" sqref="E8"/>
    </sheetView>
  </sheetViews>
  <sheetFormatPr defaultRowHeight="15" x14ac:dyDescent="0.25"/>
  <cols>
    <col min="1" max="1" width="18.28515625" customWidth="1"/>
    <col min="2" max="2" width="14.140625" customWidth="1"/>
    <col min="3" max="3" width="12.85546875" customWidth="1"/>
    <col min="4" max="4" width="11.42578125" customWidth="1"/>
  </cols>
  <sheetData>
    <row r="1" spans="1:4" x14ac:dyDescent="0.25">
      <c r="A1" s="1" t="s">
        <v>7</v>
      </c>
      <c r="B1" s="4" t="s">
        <v>13</v>
      </c>
    </row>
    <row r="2" spans="1:4" x14ac:dyDescent="0.25">
      <c r="A2" s="1" t="s">
        <v>12</v>
      </c>
      <c r="B2" s="4">
        <v>60</v>
      </c>
    </row>
    <row r="3" spans="1:4" x14ac:dyDescent="0.25">
      <c r="A3" s="1" t="s">
        <v>8</v>
      </c>
      <c r="B3" s="4" t="s">
        <v>9</v>
      </c>
    </row>
    <row r="4" spans="1:4" x14ac:dyDescent="0.25">
      <c r="A4" s="1" t="s">
        <v>10</v>
      </c>
      <c r="B4" s="2">
        <v>25175644</v>
      </c>
    </row>
    <row r="5" spans="1:4" x14ac:dyDescent="0.25">
      <c r="A5" s="1" t="s">
        <v>4</v>
      </c>
      <c r="B5" s="1" t="s">
        <v>5</v>
      </c>
      <c r="C5" s="1" t="s">
        <v>6</v>
      </c>
      <c r="D5" s="1" t="s">
        <v>11</v>
      </c>
    </row>
    <row r="6" spans="1:4" x14ac:dyDescent="0.25">
      <c r="A6" t="s">
        <v>0</v>
      </c>
      <c r="B6" s="2">
        <v>3.8133068520357002E-6</v>
      </c>
      <c r="C6" s="3">
        <f>B6/( 1/$B$4)</f>
        <v>96.002455769611458</v>
      </c>
      <c r="D6" s="4"/>
    </row>
    <row r="7" spans="1:4" x14ac:dyDescent="0.25">
      <c r="A7" t="s">
        <v>1</v>
      </c>
      <c r="B7" s="2">
        <v>1.9066534260179001E-6</v>
      </c>
      <c r="C7" s="3">
        <f xml:space="preserve"> $B7/(1/$B$4)</f>
        <v>48.001227884806987</v>
      </c>
      <c r="D7" s="4"/>
    </row>
    <row r="8" spans="1:4" x14ac:dyDescent="0.25">
      <c r="A8" t="s">
        <v>2</v>
      </c>
      <c r="B8" s="2">
        <v>2.5422045680237999E-5</v>
      </c>
      <c r="C8" s="3">
        <f xml:space="preserve"> $B8/(1/$B$4)</f>
        <v>640.01637179740965</v>
      </c>
      <c r="D8" s="5">
        <f>$B$8/(1/$B$4)</f>
        <v>640.01637179740965</v>
      </c>
    </row>
    <row r="9" spans="1:4" x14ac:dyDescent="0.25">
      <c r="A9" t="s">
        <v>3</v>
      </c>
      <c r="B9" s="2">
        <v>6.3555114200596005E-7</v>
      </c>
      <c r="C9" s="3">
        <f xml:space="preserve"> $B9/(1/$B$4)</f>
        <v>16.000409294935494</v>
      </c>
      <c r="D9" s="4"/>
    </row>
    <row r="10" spans="1:4" x14ac:dyDescent="0.25">
      <c r="A10" s="1" t="s">
        <v>4</v>
      </c>
      <c r="B10" s="1" t="s">
        <v>5</v>
      </c>
      <c r="C10" s="1" t="s">
        <v>6</v>
      </c>
    </row>
    <row r="11" spans="1:4" x14ac:dyDescent="0.25">
      <c r="A11" t="s">
        <v>14</v>
      </c>
      <c r="B11" s="6">
        <v>2</v>
      </c>
    </row>
    <row r="12" spans="1:4" x14ac:dyDescent="0.25">
      <c r="A12" t="s">
        <v>15</v>
      </c>
      <c r="B12" s="6">
        <v>33</v>
      </c>
    </row>
    <row r="13" spans="1:4" x14ac:dyDescent="0.25">
      <c r="A13" t="s">
        <v>16</v>
      </c>
      <c r="B13" s="6">
        <v>480</v>
      </c>
    </row>
    <row r="14" spans="1:4" x14ac:dyDescent="0.25">
      <c r="A14" t="s">
        <v>17</v>
      </c>
      <c r="B14" s="6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pfountas</dc:creator>
  <cp:lastModifiedBy>pfountas</cp:lastModifiedBy>
  <dcterms:created xsi:type="dcterms:W3CDTF">2016-03-16T21:01:02Z</dcterms:created>
  <dcterms:modified xsi:type="dcterms:W3CDTF">2016-03-17T22:10:59Z</dcterms:modified>
</cp:coreProperties>
</file>