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1-1" sheetId="1" r:id="rId1"/>
    <sheet name="2-1" sheetId="2" r:id="rId2"/>
    <sheet name="3-1" sheetId="3" r:id="rId3"/>
    <sheet name="4-1" sheetId="4" r:id="rId4"/>
    <sheet name="5-1" sheetId="5" r:id="rId5"/>
    <sheet name="6-1" sheetId="6" r:id="rId6"/>
    <sheet name="7-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9" i="4" l="1"/>
  <c r="BJ9" i="4"/>
  <c r="BI10" i="4"/>
  <c r="BJ10" i="4"/>
  <c r="BI13" i="4"/>
  <c r="BI13" i="7"/>
  <c r="BJ10" i="7"/>
  <c r="BI10" i="7"/>
  <c r="BJ9" i="7"/>
  <c r="BI9" i="7"/>
  <c r="BJ5" i="7"/>
  <c r="BI5" i="7"/>
  <c r="BJ4" i="7"/>
  <c r="BI4" i="7"/>
  <c r="BI13" i="6"/>
  <c r="BJ10" i="6"/>
  <c r="BI10" i="6"/>
  <c r="BJ9" i="6"/>
  <c r="BI9" i="6"/>
  <c r="BJ5" i="6"/>
  <c r="BI5" i="6"/>
  <c r="BJ4" i="6"/>
  <c r="BI4" i="6"/>
  <c r="BI13" i="5"/>
  <c r="BJ10" i="5"/>
  <c r="BI10" i="5"/>
  <c r="BJ9" i="5"/>
  <c r="BI9" i="5"/>
  <c r="BJ5" i="5"/>
  <c r="BI5" i="5"/>
  <c r="BJ4" i="5"/>
  <c r="BI4" i="5"/>
  <c r="BJ5" i="4"/>
  <c r="BI5" i="4"/>
  <c r="BJ4" i="4"/>
  <c r="BI4" i="4"/>
  <c r="BI13" i="3"/>
  <c r="BJ10" i="3"/>
  <c r="BI10" i="3"/>
  <c r="BJ9" i="3"/>
  <c r="BI9" i="3"/>
  <c r="BJ5" i="3"/>
  <c r="BI5" i="3"/>
  <c r="BJ4" i="3"/>
  <c r="BI4" i="3"/>
  <c r="BI13" i="2"/>
  <c r="BJ10" i="2"/>
  <c r="BI10" i="2"/>
  <c r="BJ9" i="2"/>
  <c r="BI9" i="2"/>
  <c r="BJ5" i="2"/>
  <c r="BI5" i="2"/>
  <c r="BJ4" i="2"/>
  <c r="BI4" i="2"/>
  <c r="BI13" i="1"/>
  <c r="BJ10" i="1"/>
  <c r="BI10" i="1"/>
  <c r="BJ9" i="1"/>
  <c r="BI9" i="1"/>
  <c r="BJ5" i="1"/>
  <c r="BI5" i="1"/>
  <c r="BJ4" i="1"/>
  <c r="BI4" i="1"/>
</calcChain>
</file>

<file path=xl/sharedStrings.xml><?xml version="1.0" encoding="utf-8"?>
<sst xmlns="http://schemas.openxmlformats.org/spreadsheetml/2006/main" count="84" uniqueCount="12">
  <si>
    <t>ModelNum</t>
    <phoneticPr fontId="1" type="noConversion"/>
  </si>
  <si>
    <t>Runing Time(s)</t>
    <phoneticPr fontId="1" type="noConversion"/>
  </si>
  <si>
    <t>Ave</t>
    <phoneticPr fontId="1" type="noConversion"/>
  </si>
  <si>
    <t>Std</t>
    <phoneticPr fontId="1" type="noConversion"/>
  </si>
  <si>
    <t>Spec-Befor Eolve</t>
    <phoneticPr fontId="1" type="noConversion"/>
  </si>
  <si>
    <t>Spec-After</t>
    <phoneticPr fontId="1" type="noConversion"/>
  </si>
  <si>
    <t>Sens-Befor</t>
    <phoneticPr fontId="1" type="noConversion"/>
  </si>
  <si>
    <t>Gmean-Befor</t>
    <phoneticPr fontId="1" type="noConversion"/>
  </si>
  <si>
    <t>AUC-Befor</t>
    <phoneticPr fontId="1" type="noConversion"/>
  </si>
  <si>
    <t>Sens-After</t>
    <phoneticPr fontId="1" type="noConversion"/>
  </si>
  <si>
    <t>Gmean-After</t>
    <phoneticPr fontId="1" type="noConversion"/>
  </si>
  <si>
    <t>AUC-After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</si>
</sst>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6.109375" style="4" bestFit="1" customWidth="1"/>
    <col min="61" max="61" width="8.88671875" style="2"/>
    <col min="62" max="62" width="8.88671875" style="3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</row>
    <row r="3" spans="1:62" x14ac:dyDescent="0.25">
      <c r="A3" s="4" t="s">
        <v>6</v>
      </c>
      <c r="B3">
        <v>0.48866377231066088</v>
      </c>
      <c r="D3">
        <v>0.48094548962855771</v>
      </c>
      <c r="F3">
        <v>0.48191027496382061</v>
      </c>
      <c r="H3">
        <v>0.48818137964302938</v>
      </c>
      <c r="J3">
        <v>0.49107573564881812</v>
      </c>
      <c r="L3">
        <v>0.48191027496382061</v>
      </c>
      <c r="N3">
        <v>0.47998070429329481</v>
      </c>
      <c r="P3">
        <v>0.46936806560540278</v>
      </c>
      <c r="R3">
        <v>0.47419199228171732</v>
      </c>
      <c r="T3">
        <v>0.482392667631452</v>
      </c>
      <c r="V3">
        <v>0.46647370959961409</v>
      </c>
      <c r="X3">
        <v>0.49204052098408102</v>
      </c>
      <c r="Z3">
        <v>0.49300530631934403</v>
      </c>
      <c r="AB3">
        <v>0.46985045827303418</v>
      </c>
      <c r="AD3">
        <v>0.46406174626145691</v>
      </c>
      <c r="AF3">
        <v>0.46985045827303418</v>
      </c>
      <c r="AH3">
        <v>0.48625180897250359</v>
      </c>
      <c r="AJ3">
        <v>0.47708634828750601</v>
      </c>
      <c r="AL3">
        <v>0.4814278822961891</v>
      </c>
      <c r="AN3">
        <v>0.48383984563434629</v>
      </c>
      <c r="AP3">
        <v>0.49059334298118668</v>
      </c>
      <c r="AR3">
        <v>0.46792088760250838</v>
      </c>
      <c r="AT3">
        <v>0.48094548962855771</v>
      </c>
      <c r="AV3">
        <v>0.49300530631934403</v>
      </c>
      <c r="AX3">
        <v>0.48962855764592378</v>
      </c>
      <c r="AZ3">
        <v>0.47129763627592858</v>
      </c>
      <c r="BB3">
        <v>0.47370959961408587</v>
      </c>
      <c r="BD3">
        <v>0.49155812831644963</v>
      </c>
      <c r="BF3">
        <v>0.47998070429329481</v>
      </c>
      <c r="BH3">
        <v>0.47949831162566331</v>
      </c>
    </row>
    <row r="4" spans="1:62" x14ac:dyDescent="0.25">
      <c r="A4" s="4" t="s">
        <v>7</v>
      </c>
      <c r="B4">
        <v>0.69904490006770015</v>
      </c>
      <c r="D4">
        <v>0.6935023357051926</v>
      </c>
      <c r="F4">
        <v>0.69419757631658474</v>
      </c>
      <c r="H4">
        <v>0.69869977790395033</v>
      </c>
      <c r="J4">
        <v>0.70076796134584962</v>
      </c>
      <c r="L4">
        <v>0.69419757631658474</v>
      </c>
      <c r="N4">
        <v>0.69280639741077354</v>
      </c>
      <c r="P4">
        <v>0.68510441949049106</v>
      </c>
      <c r="R4">
        <v>0.68861599769517212</v>
      </c>
      <c r="T4">
        <v>0.69454493564596087</v>
      </c>
      <c r="V4">
        <v>0.68298880635015835</v>
      </c>
      <c r="X4">
        <v>0.70145600074707537</v>
      </c>
      <c r="Z4">
        <v>0.7021433659298818</v>
      </c>
      <c r="AB4">
        <v>0.68545638684969168</v>
      </c>
      <c r="AD4">
        <v>0.68122077644582801</v>
      </c>
      <c r="AF4">
        <v>0.68545638684969168</v>
      </c>
      <c r="AH4">
        <v>0.69731758114398901</v>
      </c>
      <c r="AJ4">
        <v>0.69071437532999558</v>
      </c>
      <c r="AL4">
        <v>0.69385004309013998</v>
      </c>
      <c r="AN4">
        <v>0.69558597285622881</v>
      </c>
      <c r="AP4">
        <v>0.70042368819250156</v>
      </c>
      <c r="AR4">
        <v>0.68404743081346953</v>
      </c>
      <c r="AT4">
        <v>0.6935023357051926</v>
      </c>
      <c r="AV4">
        <v>0.7021433659298818</v>
      </c>
      <c r="AX4">
        <v>0.69973463373333444</v>
      </c>
      <c r="AZ4">
        <v>0.68651120622749384</v>
      </c>
      <c r="BB4">
        <v>0.68826564610917917</v>
      </c>
      <c r="BD4">
        <v>0.70111206544777815</v>
      </c>
      <c r="BF4">
        <v>0.69280639741077354</v>
      </c>
      <c r="BH4">
        <v>0.69245816597514631</v>
      </c>
      <c r="BI4" s="2">
        <f>AVERAGE(B4:BH4)</f>
        <v>0.6932892169678565</v>
      </c>
      <c r="BJ4" s="3">
        <f>_xlfn.STDEV.P(B4:BH4)</f>
        <v>6.1866934020330111E-3</v>
      </c>
    </row>
    <row r="5" spans="1:62" x14ac:dyDescent="0.25">
      <c r="A5" s="4" t="s">
        <v>8</v>
      </c>
      <c r="B5">
        <v>0.74433188615533041</v>
      </c>
      <c r="D5">
        <v>0.74047274481427883</v>
      </c>
      <c r="F5">
        <v>0.74095513748191033</v>
      </c>
      <c r="H5">
        <v>0.74409068982151472</v>
      </c>
      <c r="J5">
        <v>0.74553786782440912</v>
      </c>
      <c r="L5">
        <v>0.74095513748191033</v>
      </c>
      <c r="N5">
        <v>0.73999035214664732</v>
      </c>
      <c r="P5">
        <v>0.73468403280270134</v>
      </c>
      <c r="R5">
        <v>0.73709599614085863</v>
      </c>
      <c r="T5">
        <v>0.74119633381572603</v>
      </c>
      <c r="V5">
        <v>0.73323685479980705</v>
      </c>
      <c r="X5">
        <v>0.74602026049204051</v>
      </c>
      <c r="Z5">
        <v>0.7465026531596719</v>
      </c>
      <c r="AB5">
        <v>0.73492522913651714</v>
      </c>
      <c r="AD5">
        <v>0.73203087313072834</v>
      </c>
      <c r="AF5">
        <v>0.73492522913651714</v>
      </c>
      <c r="AH5">
        <v>0.74312590448625182</v>
      </c>
      <c r="AJ5">
        <v>0.73854317414375303</v>
      </c>
      <c r="AL5">
        <v>0.74071394114809452</v>
      </c>
      <c r="AN5">
        <v>0.74191992281717312</v>
      </c>
      <c r="AP5">
        <v>0.74529667149059331</v>
      </c>
      <c r="AR5">
        <v>0.73396044380125425</v>
      </c>
      <c r="AT5">
        <v>0.74047274481427883</v>
      </c>
      <c r="AV5">
        <v>0.7465026531596719</v>
      </c>
      <c r="AX5">
        <v>0.74481427882296192</v>
      </c>
      <c r="AZ5">
        <v>0.73564881813796434</v>
      </c>
      <c r="BB5">
        <v>0.73685479980704294</v>
      </c>
      <c r="BD5">
        <v>0.74577906415822481</v>
      </c>
      <c r="BF5">
        <v>0.73999035214664732</v>
      </c>
      <c r="BH5">
        <v>0.73974915581283163</v>
      </c>
      <c r="BI5" s="2">
        <f>AVERAGE(B5:BH5)</f>
        <v>0.74034410676957696</v>
      </c>
      <c r="BJ5" s="3">
        <f>_xlfn.STDEV.P(B5:BH5)</f>
        <v>4.2843119979932079E-3</v>
      </c>
    </row>
    <row r="7" spans="1:62" x14ac:dyDescent="0.25">
      <c r="A7" s="4" t="s">
        <v>5</v>
      </c>
      <c r="B7">
        <v>0.9375</v>
      </c>
      <c r="D7">
        <v>0.9375</v>
      </c>
      <c r="F7">
        <v>0.875</v>
      </c>
      <c r="H7">
        <v>0.9375</v>
      </c>
      <c r="J7">
        <v>0.9375</v>
      </c>
      <c r="L7">
        <v>0.875</v>
      </c>
      <c r="N7">
        <v>0.9375</v>
      </c>
      <c r="P7">
        <v>0.9375</v>
      </c>
      <c r="R7">
        <v>0.875</v>
      </c>
      <c r="T7">
        <v>0.9375</v>
      </c>
      <c r="V7">
        <v>0.875</v>
      </c>
      <c r="X7">
        <v>0.875</v>
      </c>
      <c r="Z7">
        <v>0.9375</v>
      </c>
      <c r="AB7">
        <v>0.875</v>
      </c>
      <c r="AD7">
        <v>0.9375</v>
      </c>
      <c r="AF7">
        <v>0.875</v>
      </c>
      <c r="AH7">
        <v>0.9375</v>
      </c>
      <c r="AJ7">
        <v>0.875</v>
      </c>
      <c r="AL7">
        <v>0.875</v>
      </c>
      <c r="AN7">
        <v>0.875</v>
      </c>
      <c r="AP7">
        <v>0.875</v>
      </c>
      <c r="AR7">
        <v>0.875</v>
      </c>
      <c r="AT7">
        <v>0.9375</v>
      </c>
      <c r="AV7">
        <v>0.9375</v>
      </c>
      <c r="AX7">
        <v>0.9375</v>
      </c>
      <c r="AZ7">
        <v>0.9375</v>
      </c>
      <c r="BB7">
        <v>0.9375</v>
      </c>
      <c r="BD7">
        <v>0.9375</v>
      </c>
      <c r="BF7">
        <v>0.875</v>
      </c>
      <c r="BH7">
        <v>0.9375</v>
      </c>
    </row>
    <row r="8" spans="1:62" x14ac:dyDescent="0.25">
      <c r="A8" s="4" t="s">
        <v>9</v>
      </c>
      <c r="B8">
        <v>0.72455378678244087</v>
      </c>
      <c r="D8">
        <v>0.73902556681138443</v>
      </c>
      <c r="F8">
        <v>0.73420164013506994</v>
      </c>
      <c r="H8">
        <v>0.7486734201640135</v>
      </c>
      <c r="J8">
        <v>0.7501205981669079</v>
      </c>
      <c r="L8">
        <v>0.73178967679691265</v>
      </c>
      <c r="N8">
        <v>0.72503617945007237</v>
      </c>
      <c r="P8">
        <v>0.74095513748191022</v>
      </c>
      <c r="R8">
        <v>0.74240231548480462</v>
      </c>
      <c r="T8">
        <v>0.73950795947901593</v>
      </c>
      <c r="V8">
        <v>0.7472262421611191</v>
      </c>
      <c r="X8">
        <v>0.74433188615533041</v>
      </c>
      <c r="Z8">
        <v>0.73950795947901593</v>
      </c>
      <c r="AB8">
        <v>0.72937771345875546</v>
      </c>
      <c r="AD8">
        <v>0.72648335745296666</v>
      </c>
      <c r="AF8">
        <v>0.73902556681138443</v>
      </c>
      <c r="AH8">
        <v>0.73854317414375303</v>
      </c>
      <c r="AJ8">
        <v>0.73902556681138443</v>
      </c>
      <c r="AL8">
        <v>0.7501205981669079</v>
      </c>
      <c r="AN8">
        <v>0.74481427882296192</v>
      </c>
      <c r="AP8">
        <v>0.73516642547033284</v>
      </c>
      <c r="AR8">
        <v>0.74047274481427883</v>
      </c>
      <c r="AT8">
        <v>0.73613121080559574</v>
      </c>
      <c r="AV8">
        <v>0.73468403280270145</v>
      </c>
      <c r="AX8">
        <v>0.74433188615533041</v>
      </c>
      <c r="AZ8">
        <v>0.73661360347322724</v>
      </c>
      <c r="BB8">
        <v>0.73420164013506994</v>
      </c>
      <c r="BD8">
        <v>0.73854317414375303</v>
      </c>
      <c r="BF8">
        <v>0.73371924746743844</v>
      </c>
      <c r="BH8">
        <v>0.73227206946454415</v>
      </c>
    </row>
    <row r="9" spans="1:62" x14ac:dyDescent="0.25">
      <c r="A9" s="4" t="s">
        <v>10</v>
      </c>
      <c r="B9">
        <v>0.82417787831786549</v>
      </c>
      <c r="D9">
        <v>0.83236798886410379</v>
      </c>
      <c r="F9">
        <v>0.80151508726797294</v>
      </c>
      <c r="H9">
        <v>0.83778358267738973</v>
      </c>
      <c r="J9">
        <v>0.83859290527733188</v>
      </c>
      <c r="L9">
        <v>0.80019745513048124</v>
      </c>
      <c r="N9">
        <v>0.82445219281316906</v>
      </c>
      <c r="P9">
        <v>0.83345392277515307</v>
      </c>
      <c r="R9">
        <v>0.80597892407258642</v>
      </c>
      <c r="T9">
        <v>0.83263960511831125</v>
      </c>
      <c r="V9">
        <v>0.80859319926090101</v>
      </c>
      <c r="X9">
        <v>0.80702565038907781</v>
      </c>
      <c r="Z9">
        <v>0.83263960511831125</v>
      </c>
      <c r="AB9">
        <v>0.79887764975396014</v>
      </c>
      <c r="AD9">
        <v>0.82527458921994945</v>
      </c>
      <c r="AF9">
        <v>0.80414387453984959</v>
      </c>
      <c r="AH9">
        <v>0.83209628394781843</v>
      </c>
      <c r="AJ9">
        <v>0.80414387453984959</v>
      </c>
      <c r="AL9">
        <v>0.81015771513702473</v>
      </c>
      <c r="AN9">
        <v>0.80728711990845714</v>
      </c>
      <c r="AP9">
        <v>0.80204153401587697</v>
      </c>
      <c r="AR9">
        <v>0.80493083660181264</v>
      </c>
      <c r="AT9">
        <v>0.83073642638940903</v>
      </c>
      <c r="AV9">
        <v>0.82991944232710479</v>
      </c>
      <c r="AX9">
        <v>0.83535091025904928</v>
      </c>
      <c r="AZ9">
        <v>0.8310085759221445</v>
      </c>
      <c r="BB9">
        <v>0.82964693552536439</v>
      </c>
      <c r="BD9">
        <v>0.83209628394781843</v>
      </c>
      <c r="BF9">
        <v>0.80125173418471218</v>
      </c>
      <c r="BH9">
        <v>0.82855601206135132</v>
      </c>
      <c r="BI9" s="2">
        <f>AVERAGE(B9:BH9)</f>
        <v>0.81956459317880703</v>
      </c>
      <c r="BJ9" s="3">
        <f>_xlfn.STDEV.P(B9:BH9)</f>
        <v>1.3834379981310247E-2</v>
      </c>
    </row>
    <row r="10" spans="1:62" x14ac:dyDescent="0.25">
      <c r="A10" s="4" t="s">
        <v>11</v>
      </c>
      <c r="B10">
        <v>0.8310268933912206</v>
      </c>
      <c r="D10">
        <v>0.83826278340569227</v>
      </c>
      <c r="F10">
        <v>0.80460082006753497</v>
      </c>
      <c r="H10">
        <v>0.84308671008200675</v>
      </c>
      <c r="J10">
        <v>0.84381029908345395</v>
      </c>
      <c r="L10">
        <v>0.80339483839845638</v>
      </c>
      <c r="N10">
        <v>0.83126808972503619</v>
      </c>
      <c r="P10">
        <v>0.83922756874095517</v>
      </c>
      <c r="R10">
        <v>0.80870115774240237</v>
      </c>
      <c r="T10">
        <v>0.83850397973950797</v>
      </c>
      <c r="V10">
        <v>0.81111312108055955</v>
      </c>
      <c r="X10">
        <v>0.80966594307766515</v>
      </c>
      <c r="Z10">
        <v>0.83850397973950797</v>
      </c>
      <c r="AB10">
        <v>0.80218885672937768</v>
      </c>
      <c r="AD10">
        <v>0.83199167872648339</v>
      </c>
      <c r="AF10">
        <v>0.80701278340569227</v>
      </c>
      <c r="AH10">
        <v>0.83802158707187646</v>
      </c>
      <c r="AJ10">
        <v>0.80701278340569227</v>
      </c>
      <c r="AL10">
        <v>0.81256029908345395</v>
      </c>
      <c r="AN10">
        <v>0.80990713941148096</v>
      </c>
      <c r="AP10">
        <v>0.80508321273516648</v>
      </c>
      <c r="AR10">
        <v>0.80773637240713947</v>
      </c>
      <c r="AT10">
        <v>0.83681560540279787</v>
      </c>
      <c r="AV10">
        <v>0.83609201640135067</v>
      </c>
      <c r="AX10">
        <v>0.84091594307766526</v>
      </c>
      <c r="AZ10">
        <v>0.83705680173661356</v>
      </c>
      <c r="BB10">
        <v>0.83585082006753497</v>
      </c>
      <c r="BD10">
        <v>0.83802158707187646</v>
      </c>
      <c r="BF10">
        <v>0.80435962373371928</v>
      </c>
      <c r="BH10">
        <v>0.83488603473227219</v>
      </c>
      <c r="BI10" s="2">
        <f>AVERAGE(B10:BH10)</f>
        <v>0.8242226443158065</v>
      </c>
      <c r="BJ10" s="3">
        <f>_xlfn.STDEV.P(B10:BH10)</f>
        <v>1.5268193742647516E-2</v>
      </c>
    </row>
    <row r="12" spans="1:62" x14ac:dyDescent="0.25">
      <c r="A12" s="4" t="s">
        <v>0</v>
      </c>
      <c r="B12">
        <v>38</v>
      </c>
      <c r="D12">
        <v>25</v>
      </c>
      <c r="F12">
        <v>33</v>
      </c>
      <c r="H12">
        <v>24</v>
      </c>
      <c r="J12">
        <v>24</v>
      </c>
      <c r="L12">
        <v>25</v>
      </c>
      <c r="N12">
        <v>32</v>
      </c>
      <c r="P12">
        <v>25</v>
      </c>
      <c r="R12">
        <v>32</v>
      </c>
      <c r="T12">
        <v>25</v>
      </c>
      <c r="V12">
        <v>25</v>
      </c>
      <c r="X12">
        <v>30</v>
      </c>
      <c r="Z12">
        <v>25</v>
      </c>
      <c r="AB12">
        <v>25</v>
      </c>
      <c r="AD12">
        <v>37</v>
      </c>
      <c r="AF12">
        <v>31</v>
      </c>
      <c r="AH12">
        <v>28</v>
      </c>
      <c r="AJ12">
        <v>25</v>
      </c>
      <c r="AL12">
        <v>25</v>
      </c>
      <c r="AN12">
        <v>24</v>
      </c>
      <c r="AP12">
        <v>25</v>
      </c>
      <c r="AR12">
        <v>44</v>
      </c>
      <c r="AT12">
        <v>37</v>
      </c>
      <c r="AV12">
        <v>30</v>
      </c>
      <c r="AX12">
        <v>31</v>
      </c>
      <c r="AZ12">
        <v>24</v>
      </c>
      <c r="BB12">
        <v>25</v>
      </c>
      <c r="BD12">
        <v>26</v>
      </c>
      <c r="BF12">
        <v>25</v>
      </c>
      <c r="BH12">
        <v>27</v>
      </c>
    </row>
    <row r="13" spans="1:62" x14ac:dyDescent="0.25">
      <c r="A13" s="4" t="s">
        <v>1</v>
      </c>
      <c r="B13">
        <v>105.5416343212128</v>
      </c>
      <c r="D13">
        <v>71.745556831359863</v>
      </c>
      <c r="F13">
        <v>97.405637502670288</v>
      </c>
      <c r="H13">
        <v>87.904042959213257</v>
      </c>
      <c r="J13">
        <v>69.336876392364502</v>
      </c>
      <c r="L13">
        <v>91.02848744392395</v>
      </c>
      <c r="N13">
        <v>97.988193511962891</v>
      </c>
      <c r="P13">
        <v>96.065935611724854</v>
      </c>
      <c r="R13">
        <v>101.7558212280273</v>
      </c>
      <c r="T13">
        <v>101.8380942344666</v>
      </c>
      <c r="V13">
        <v>109.0479483604431</v>
      </c>
      <c r="X13">
        <v>109.4577648639679</v>
      </c>
      <c r="Z13">
        <v>98.645889520645142</v>
      </c>
      <c r="AB13">
        <v>75.67424750328064</v>
      </c>
      <c r="AD13">
        <v>96.959424495697021</v>
      </c>
      <c r="AF13">
        <v>98.51467490196228</v>
      </c>
      <c r="AH13">
        <v>101.88854289054871</v>
      </c>
      <c r="AJ13">
        <v>78.807302236557007</v>
      </c>
      <c r="AL13">
        <v>91.755207777023315</v>
      </c>
      <c r="AN13">
        <v>82.684651851654053</v>
      </c>
      <c r="AP13">
        <v>60.704483270645142</v>
      </c>
      <c r="AR13">
        <v>105.54716467857359</v>
      </c>
      <c r="AT13">
        <v>112.4844074249268</v>
      </c>
      <c r="AV13">
        <v>96.875670671463013</v>
      </c>
      <c r="AX13">
        <v>101.56581926345829</v>
      </c>
      <c r="AZ13">
        <v>84.665754556655884</v>
      </c>
      <c r="BB13">
        <v>87.152919769287109</v>
      </c>
      <c r="BD13">
        <v>100.98450970649721</v>
      </c>
      <c r="BF13">
        <v>64.588552713394165</v>
      </c>
      <c r="BH13">
        <v>99.703491926193237</v>
      </c>
      <c r="BI13" s="3">
        <f>AVERAGE(B13:BH13)</f>
        <v>92.610623613993326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8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1">
        <v>0.90909090909090906</v>
      </c>
      <c r="D2" s="1">
        <v>0.90909090909090906</v>
      </c>
      <c r="F2" s="1">
        <v>0.90909090909090906</v>
      </c>
      <c r="H2" s="1">
        <v>0.90909090909090906</v>
      </c>
      <c r="J2" s="1">
        <v>0.90909090909090906</v>
      </c>
      <c r="L2" s="1">
        <v>0.90909090909090906</v>
      </c>
      <c r="N2" s="1">
        <v>0.90909090909090906</v>
      </c>
      <c r="P2" s="1">
        <v>0.90909090909090906</v>
      </c>
      <c r="R2" s="1">
        <v>0.90909090909090906</v>
      </c>
      <c r="T2" s="1">
        <v>0.90909090909090906</v>
      </c>
      <c r="V2" s="1">
        <v>0.90909090909090906</v>
      </c>
      <c r="X2" s="1">
        <v>0.90909090909090906</v>
      </c>
      <c r="Z2" s="1">
        <v>0.90909090909090906</v>
      </c>
      <c r="AB2" s="1">
        <v>0.90909090909090906</v>
      </c>
      <c r="AD2" s="1">
        <v>0.90909090909090906</v>
      </c>
      <c r="AF2" s="1">
        <v>0.90909090909090906</v>
      </c>
      <c r="AH2" s="1">
        <v>0.90909090909090906</v>
      </c>
      <c r="AJ2" s="1">
        <v>0.90909090909090906</v>
      </c>
      <c r="AL2" s="1">
        <v>0.90909090909090906</v>
      </c>
      <c r="AN2" s="1">
        <v>0.90909090909090906</v>
      </c>
      <c r="AP2" s="1">
        <v>0.90909090909090906</v>
      </c>
      <c r="AR2" s="1">
        <v>0.90909090909090906</v>
      </c>
      <c r="AT2" s="1">
        <v>0.90909090909090906</v>
      </c>
      <c r="AV2" s="1">
        <v>0.90909090909090906</v>
      </c>
      <c r="AX2" s="1">
        <v>0.90909090909090906</v>
      </c>
      <c r="AZ2" s="1">
        <v>0.90909090909090906</v>
      </c>
      <c r="BB2" s="1">
        <v>0.90909090909090906</v>
      </c>
      <c r="BD2" s="1">
        <v>0.90909090909090906</v>
      </c>
      <c r="BF2" s="1">
        <v>0.90909090909090906</v>
      </c>
      <c r="BH2" s="1">
        <v>0.90909090909090906</v>
      </c>
      <c r="BI2" s="2"/>
      <c r="BJ2" s="3"/>
    </row>
    <row r="3" spans="1:62" x14ac:dyDescent="0.25">
      <c r="A3" s="4" t="s">
        <v>6</v>
      </c>
      <c r="B3" s="1">
        <v>0.45981173062997832</v>
      </c>
      <c r="D3" s="1">
        <v>0.46705286024619841</v>
      </c>
      <c r="F3" s="1">
        <v>0.47356987690079649</v>
      </c>
      <c r="H3" s="1">
        <v>0.46125995655322227</v>
      </c>
      <c r="J3" s="1">
        <v>0.46632874728457641</v>
      </c>
      <c r="L3" s="1">
        <v>0.47429398986241861</v>
      </c>
      <c r="N3" s="1">
        <v>0.46270818247646628</v>
      </c>
      <c r="P3" s="1">
        <v>0.47501810282404061</v>
      </c>
      <c r="R3" s="1">
        <v>0.47429398986241861</v>
      </c>
      <c r="T3" s="1">
        <v>0.46415640839971029</v>
      </c>
      <c r="V3" s="1">
        <v>0.46705286024619841</v>
      </c>
      <c r="X3" s="1">
        <v>0.47646632874728462</v>
      </c>
      <c r="Z3" s="1">
        <v>0.46777697320782041</v>
      </c>
      <c r="AB3" s="1">
        <v>0.46270818247646628</v>
      </c>
      <c r="AD3" s="1">
        <v>0.47863866763215063</v>
      </c>
      <c r="AF3" s="1">
        <v>0.47212165097755249</v>
      </c>
      <c r="AH3" s="1">
        <v>0.46850108616944242</v>
      </c>
      <c r="AJ3" s="1">
        <v>0.46632874728457641</v>
      </c>
      <c r="AL3" s="1">
        <v>0.47067342505430848</v>
      </c>
      <c r="AN3" s="1">
        <v>0.46343229543808828</v>
      </c>
      <c r="AP3" s="1">
        <v>0.47791455467052862</v>
      </c>
      <c r="AR3" s="1">
        <v>0.47067342505430848</v>
      </c>
      <c r="AT3" s="1">
        <v>0.46632874728457641</v>
      </c>
      <c r="AV3" s="1">
        <v>0.47429398986241861</v>
      </c>
      <c r="AX3" s="1">
        <v>0.46632874728457641</v>
      </c>
      <c r="AZ3" s="1">
        <v>0.46415640839971029</v>
      </c>
      <c r="BB3" s="1">
        <v>0.4656046343229544</v>
      </c>
      <c r="BD3" s="1">
        <v>0.45763939174511231</v>
      </c>
      <c r="BF3" s="1">
        <v>0.47863866763215063</v>
      </c>
      <c r="BH3" s="1">
        <v>0.47067342505430848</v>
      </c>
      <c r="BI3" s="2"/>
      <c r="BJ3" s="3"/>
    </row>
    <row r="4" spans="1:62" x14ac:dyDescent="0.25">
      <c r="A4" s="4" t="s">
        <v>7</v>
      </c>
      <c r="B4" s="1">
        <v>0.64653744223290821</v>
      </c>
      <c r="D4" s="1">
        <v>0.65160840181410018</v>
      </c>
      <c r="F4" s="1">
        <v>0.65613875812195011</v>
      </c>
      <c r="H4" s="1">
        <v>0.64755481098529577</v>
      </c>
      <c r="J4" s="1">
        <v>0.65110308308605047</v>
      </c>
      <c r="L4" s="1">
        <v>0.65664020164804138</v>
      </c>
      <c r="N4" s="1">
        <v>0.64857058386218303</v>
      </c>
      <c r="P4" s="1">
        <v>0.65714126253869187</v>
      </c>
      <c r="R4" s="1">
        <v>0.65664020164804138</v>
      </c>
      <c r="T4" s="1">
        <v>0.64958476835010837</v>
      </c>
      <c r="V4" s="1">
        <v>0.65160840181410018</v>
      </c>
      <c r="X4" s="1">
        <v>0.65814223990872733</v>
      </c>
      <c r="Z4" s="1">
        <v>0.65211332897379981</v>
      </c>
      <c r="AB4" s="1">
        <v>0.64857058386218303</v>
      </c>
      <c r="AD4" s="1">
        <v>0.65964085795512495</v>
      </c>
      <c r="AF4" s="1">
        <v>0.65513471964832093</v>
      </c>
      <c r="AH4" s="1">
        <v>0.65261786547401279</v>
      </c>
      <c r="AJ4" s="1">
        <v>0.65110308308605047</v>
      </c>
      <c r="AL4" s="1">
        <v>0.65412914005382239</v>
      </c>
      <c r="AN4" s="1">
        <v>0.6490778741891442</v>
      </c>
      <c r="AP4" s="1">
        <v>0.65914169718900939</v>
      </c>
      <c r="AR4" s="1">
        <v>0.65412914005382239</v>
      </c>
      <c r="AT4" s="1">
        <v>0.65110308308605047</v>
      </c>
      <c r="AV4" s="1">
        <v>0.65664020164804138</v>
      </c>
      <c r="AX4" s="1">
        <v>0.65110308308605047</v>
      </c>
      <c r="AZ4" s="1">
        <v>0.64958476835010837</v>
      </c>
      <c r="BB4" s="1">
        <v>0.65059737187725786</v>
      </c>
      <c r="BD4" s="1">
        <v>0.64500838031561636</v>
      </c>
      <c r="BF4" s="1">
        <v>0.65964085795512495</v>
      </c>
      <c r="BH4" s="1">
        <v>0.65412914005382239</v>
      </c>
      <c r="BI4" s="2">
        <f>AVERAGE(B4:BH4)</f>
        <v>0.65282451109558548</v>
      </c>
      <c r="BJ4" s="3">
        <f>_xlfn.STDEV.P(B4:BH4)</f>
        <v>3.9360729047776032E-3</v>
      </c>
    </row>
    <row r="5" spans="1:62" x14ac:dyDescent="0.25">
      <c r="A5" s="4" t="s">
        <v>8</v>
      </c>
      <c r="B5" s="1">
        <v>0.68445131986044372</v>
      </c>
      <c r="D5" s="1">
        <v>0.68807188466855373</v>
      </c>
      <c r="F5" s="1">
        <v>0.69133039299585286</v>
      </c>
      <c r="H5" s="1">
        <v>0.68517543282206572</v>
      </c>
      <c r="J5" s="1">
        <v>0.68770982818774273</v>
      </c>
      <c r="L5" s="1">
        <v>0.69169244947666386</v>
      </c>
      <c r="N5" s="1">
        <v>0.68589954578368773</v>
      </c>
      <c r="P5" s="1">
        <v>0.69205450595747486</v>
      </c>
      <c r="R5" s="1">
        <v>0.69169244947666386</v>
      </c>
      <c r="T5" s="1">
        <v>0.68662365874530973</v>
      </c>
      <c r="V5" s="1">
        <v>0.68807188466855373</v>
      </c>
      <c r="X5" s="1">
        <v>0.69277861891909687</v>
      </c>
      <c r="Z5" s="1">
        <v>0.68843394114936474</v>
      </c>
      <c r="AB5" s="1">
        <v>0.68589954578368773</v>
      </c>
      <c r="AD5" s="1">
        <v>0.69386478836152987</v>
      </c>
      <c r="AF5" s="1">
        <v>0.69060628003423075</v>
      </c>
      <c r="AH5" s="1">
        <v>0.68879599763017585</v>
      </c>
      <c r="AJ5" s="1">
        <v>0.68770982818774273</v>
      </c>
      <c r="AL5" s="1">
        <v>0.68988216707260874</v>
      </c>
      <c r="AN5" s="1">
        <v>0.68626160226449873</v>
      </c>
      <c r="AP5" s="1">
        <v>0.69350273188071887</v>
      </c>
      <c r="AR5" s="1">
        <v>0.68988216707260874</v>
      </c>
      <c r="AT5" s="1">
        <v>0.68770982818774273</v>
      </c>
      <c r="AV5" s="1">
        <v>0.69169244947666386</v>
      </c>
      <c r="AX5" s="1">
        <v>0.68770982818774273</v>
      </c>
      <c r="AZ5" s="1">
        <v>0.68662365874530973</v>
      </c>
      <c r="BB5" s="1">
        <v>0.68734777170693173</v>
      </c>
      <c r="BD5" s="1">
        <v>0.68336515041801071</v>
      </c>
      <c r="BF5" s="1">
        <v>0.69386478836152987</v>
      </c>
      <c r="BH5" s="1">
        <v>0.68988216707260874</v>
      </c>
      <c r="BI5" s="2">
        <f>AVERAGE(B5:BH5)</f>
        <v>0.68895288877186056</v>
      </c>
      <c r="BJ5" s="3">
        <f>_xlfn.STDEV.P(B5:BH5)</f>
        <v>2.8272621500919758E-3</v>
      </c>
    </row>
    <row r="6" spans="1:62" x14ac:dyDescent="0.25">
      <c r="BI6" s="2"/>
      <c r="BJ6" s="3"/>
    </row>
    <row r="7" spans="1:62" x14ac:dyDescent="0.25">
      <c r="A7" s="4" t="s">
        <v>5</v>
      </c>
      <c r="B7" s="1">
        <v>1</v>
      </c>
      <c r="D7" s="1">
        <v>1</v>
      </c>
      <c r="F7" s="1">
        <v>1</v>
      </c>
      <c r="H7" s="1">
        <v>1</v>
      </c>
      <c r="J7" s="1">
        <v>1</v>
      </c>
      <c r="L7" s="1">
        <v>1</v>
      </c>
      <c r="N7" s="1">
        <v>1</v>
      </c>
      <c r="P7" s="1">
        <v>1</v>
      </c>
      <c r="R7" s="1">
        <v>1</v>
      </c>
      <c r="T7" s="1">
        <v>1</v>
      </c>
      <c r="V7" s="1">
        <v>1</v>
      </c>
      <c r="X7" s="1">
        <v>1</v>
      </c>
      <c r="Z7" s="1">
        <v>1</v>
      </c>
      <c r="AB7" s="1">
        <v>1</v>
      </c>
      <c r="AD7" s="1">
        <v>1</v>
      </c>
      <c r="AF7" s="1">
        <v>1</v>
      </c>
      <c r="AH7" s="1">
        <v>1</v>
      </c>
      <c r="AJ7" s="1">
        <v>1</v>
      </c>
      <c r="AL7" s="1">
        <v>1</v>
      </c>
      <c r="AN7" s="1">
        <v>1</v>
      </c>
      <c r="AP7" s="1">
        <v>1</v>
      </c>
      <c r="AR7" s="1">
        <v>1</v>
      </c>
      <c r="AT7" s="1">
        <v>1</v>
      </c>
      <c r="AV7" s="1">
        <v>1</v>
      </c>
      <c r="AX7" s="1">
        <v>1</v>
      </c>
      <c r="AZ7" s="1">
        <v>1</v>
      </c>
      <c r="BB7" s="1">
        <v>1</v>
      </c>
      <c r="BD7" s="1">
        <v>1</v>
      </c>
      <c r="BF7" s="1">
        <v>1</v>
      </c>
      <c r="BH7" s="1">
        <v>1</v>
      </c>
      <c r="BI7" s="2"/>
      <c r="BJ7" s="3"/>
    </row>
    <row r="8" spans="1:62" x14ac:dyDescent="0.25">
      <c r="A8" s="4" t="s">
        <v>9</v>
      </c>
      <c r="B8" s="1">
        <v>0.70311368573497468</v>
      </c>
      <c r="D8" s="1">
        <v>0.71252715423606083</v>
      </c>
      <c r="F8" s="1">
        <v>0.71397538015930484</v>
      </c>
      <c r="H8" s="1">
        <v>0.70601013758146269</v>
      </c>
      <c r="J8" s="1">
        <v>0.70166545981173067</v>
      </c>
      <c r="L8" s="1">
        <v>0.71252715423606083</v>
      </c>
      <c r="N8" s="1">
        <v>0.69732078204199854</v>
      </c>
      <c r="P8" s="1">
        <v>0.70963070238957282</v>
      </c>
      <c r="R8" s="1">
        <v>0.71904417089065897</v>
      </c>
      <c r="T8" s="1">
        <v>0.72121650977552498</v>
      </c>
      <c r="V8" s="1">
        <v>0.71107892831281683</v>
      </c>
      <c r="X8" s="1">
        <v>0.70528602461984069</v>
      </c>
      <c r="Z8" s="1">
        <v>0.71397538015930484</v>
      </c>
      <c r="AB8" s="1">
        <v>0.71469949312092684</v>
      </c>
      <c r="AD8" s="1">
        <v>0.71469949312092684</v>
      </c>
      <c r="AF8" s="1">
        <v>0.70311368573497468</v>
      </c>
      <c r="AH8" s="1">
        <v>0.71469949312092684</v>
      </c>
      <c r="AJ8" s="1">
        <v>0.71904417089065897</v>
      </c>
      <c r="AL8" s="1">
        <v>0.70601013758146269</v>
      </c>
      <c r="AN8" s="1">
        <v>0.71325126719768284</v>
      </c>
      <c r="AP8" s="1">
        <v>0.72338884866039099</v>
      </c>
      <c r="AR8" s="1">
        <v>0.70238957277335268</v>
      </c>
      <c r="AT8" s="1">
        <v>0.71107892831281683</v>
      </c>
      <c r="AV8" s="1">
        <v>0.72121650977552498</v>
      </c>
      <c r="AX8" s="1">
        <v>0.70456191165821869</v>
      </c>
      <c r="AZ8" s="1">
        <v>0.70528602461984069</v>
      </c>
      <c r="BB8" s="1">
        <v>0.71687183200579285</v>
      </c>
      <c r="BD8" s="1">
        <v>0.71469949312092684</v>
      </c>
      <c r="BF8" s="1">
        <v>0.7081824764663287</v>
      </c>
      <c r="BH8" s="1">
        <v>0.7074583635047067</v>
      </c>
      <c r="BI8" s="2"/>
      <c r="BJ8" s="3"/>
    </row>
    <row r="9" spans="1:62" x14ac:dyDescent="0.25">
      <c r="A9" s="4" t="s">
        <v>10</v>
      </c>
      <c r="B9" s="1">
        <v>0.8385187450110908</v>
      </c>
      <c r="D9" s="1">
        <v>0.84411323543471395</v>
      </c>
      <c r="F9" s="1">
        <v>0.84497063863740551</v>
      </c>
      <c r="H9" s="1">
        <v>0.84024409404735634</v>
      </c>
      <c r="J9" s="1">
        <v>0.83765473783160249</v>
      </c>
      <c r="L9" s="1">
        <v>0.84411323543471395</v>
      </c>
      <c r="N9" s="1">
        <v>0.83505735254651736</v>
      </c>
      <c r="P9" s="1">
        <v>0.84239581099954008</v>
      </c>
      <c r="R9" s="1">
        <v>0.84796472266873169</v>
      </c>
      <c r="T9" s="1">
        <v>0.84924467014843552</v>
      </c>
      <c r="V9" s="1">
        <v>0.84325496044364712</v>
      </c>
      <c r="X9" s="1">
        <v>0.83981308909771146</v>
      </c>
      <c r="Z9" s="1">
        <v>0.84497063863740551</v>
      </c>
      <c r="AB9" s="1">
        <v>0.8453990141471226</v>
      </c>
      <c r="AD9" s="1">
        <v>0.8453990141471226</v>
      </c>
      <c r="AF9" s="1">
        <v>0.8385187450110908</v>
      </c>
      <c r="AH9" s="1">
        <v>0.8453990141471226</v>
      </c>
      <c r="AJ9" s="1">
        <v>0.84796472266873169</v>
      </c>
      <c r="AL9" s="1">
        <v>0.84024409404735634</v>
      </c>
      <c r="AN9" s="1">
        <v>0.84454204584359371</v>
      </c>
      <c r="AP9" s="1">
        <v>0.85052269144355641</v>
      </c>
      <c r="AR9" s="1">
        <v>0.83808685276250017</v>
      </c>
      <c r="AT9" s="1">
        <v>0.84325496044364712</v>
      </c>
      <c r="AV9" s="1">
        <v>0.84924467014843552</v>
      </c>
      <c r="AX9" s="1">
        <v>0.83938186283611027</v>
      </c>
      <c r="AZ9" s="1">
        <v>0.83981308909771146</v>
      </c>
      <c r="BB9" s="1">
        <v>0.84668284026888896</v>
      </c>
      <c r="BD9" s="1">
        <v>0.8453990141471226</v>
      </c>
      <c r="BF9" s="1">
        <v>0.8415357844241258</v>
      </c>
      <c r="BH9" s="1">
        <v>0.84110544137147669</v>
      </c>
      <c r="BI9" s="2">
        <f>AVERAGE(B9:BH9)</f>
        <v>0.84316032626315296</v>
      </c>
      <c r="BJ9" s="3">
        <f>_xlfn.STDEV.P(B9:BH9)</f>
        <v>3.8431674834631694E-3</v>
      </c>
    </row>
    <row r="10" spans="1:62" x14ac:dyDescent="0.25">
      <c r="A10" s="4" t="s">
        <v>11</v>
      </c>
      <c r="B10" s="1">
        <v>0.85155684286748734</v>
      </c>
      <c r="D10" s="1">
        <v>0.85626357711803047</v>
      </c>
      <c r="F10" s="1">
        <v>0.85698769007965248</v>
      </c>
      <c r="H10" s="1">
        <v>0.85300506879073135</v>
      </c>
      <c r="J10" s="1">
        <v>0.85083272990586534</v>
      </c>
      <c r="L10" s="1">
        <v>0.85626357711803047</v>
      </c>
      <c r="N10" s="1">
        <v>0.84866039102099933</v>
      </c>
      <c r="P10" s="1">
        <v>0.85481535119478635</v>
      </c>
      <c r="R10" s="1">
        <v>0.85952208544532949</v>
      </c>
      <c r="T10" s="1">
        <v>0.86060825488776249</v>
      </c>
      <c r="V10" s="1">
        <v>0.85553946415640847</v>
      </c>
      <c r="X10" s="1">
        <v>0.85264301230992035</v>
      </c>
      <c r="Z10" s="1">
        <v>0.85698769007965248</v>
      </c>
      <c r="AB10" s="1">
        <v>0.85734974656046337</v>
      </c>
      <c r="AD10" s="1">
        <v>0.85734974656046337</v>
      </c>
      <c r="AF10" s="1">
        <v>0.85155684286748734</v>
      </c>
      <c r="AH10" s="1">
        <v>0.85734974656046337</v>
      </c>
      <c r="AJ10" s="1">
        <v>0.85952208544532949</v>
      </c>
      <c r="AL10" s="1">
        <v>0.85300506879073135</v>
      </c>
      <c r="AN10" s="1">
        <v>0.85662563359884136</v>
      </c>
      <c r="AP10" s="1">
        <v>0.8616944243301955</v>
      </c>
      <c r="AR10" s="1">
        <v>0.85119478638667634</v>
      </c>
      <c r="AT10" s="1">
        <v>0.85553946415640847</v>
      </c>
      <c r="AV10" s="1">
        <v>0.86060825488776249</v>
      </c>
      <c r="AX10" s="1">
        <v>0.85228095582910934</v>
      </c>
      <c r="AZ10" s="1">
        <v>0.85264301230992035</v>
      </c>
      <c r="BB10" s="1">
        <v>0.85843591600289648</v>
      </c>
      <c r="BD10" s="1">
        <v>0.85734974656046337</v>
      </c>
      <c r="BF10" s="1">
        <v>0.85409123823316435</v>
      </c>
      <c r="BH10" s="1">
        <v>0.85372918175235335</v>
      </c>
      <c r="BI10" s="2">
        <f>AVERAGE(B10:BH10)</f>
        <v>0.85546705286024605</v>
      </c>
      <c r="BJ10" s="3">
        <f>_xlfn.STDEV.P(B10:BH10)</f>
        <v>3.2402200872792206E-3</v>
      </c>
    </row>
    <row r="11" spans="1:62" x14ac:dyDescent="0.25">
      <c r="BI11" s="2"/>
      <c r="BJ11" s="3"/>
    </row>
    <row r="12" spans="1:62" x14ac:dyDescent="0.25">
      <c r="A12" s="4" t="s">
        <v>0</v>
      </c>
      <c r="B12" s="1">
        <v>24</v>
      </c>
      <c r="D12" s="1">
        <v>24</v>
      </c>
      <c r="F12" s="1">
        <v>24</v>
      </c>
      <c r="H12" s="1">
        <v>24</v>
      </c>
      <c r="J12" s="1">
        <v>25</v>
      </c>
      <c r="L12" s="1">
        <v>25</v>
      </c>
      <c r="N12" s="1">
        <v>23</v>
      </c>
      <c r="P12" s="1">
        <v>25</v>
      </c>
      <c r="R12" s="1">
        <v>25</v>
      </c>
      <c r="T12" s="1">
        <v>24</v>
      </c>
      <c r="V12" s="1">
        <v>25</v>
      </c>
      <c r="X12" s="1">
        <v>25</v>
      </c>
      <c r="Z12" s="1">
        <v>24</v>
      </c>
      <c r="AB12" s="1">
        <v>23</v>
      </c>
      <c r="AD12" s="1">
        <v>24</v>
      </c>
      <c r="AF12" s="1">
        <v>25</v>
      </c>
      <c r="AH12" s="1">
        <v>25</v>
      </c>
      <c r="AJ12" s="1">
        <v>25</v>
      </c>
      <c r="AL12" s="1">
        <v>25</v>
      </c>
      <c r="AN12" s="1">
        <v>27</v>
      </c>
      <c r="AP12" s="1">
        <v>22</v>
      </c>
      <c r="AR12" s="1">
        <v>25</v>
      </c>
      <c r="AT12" s="1">
        <v>25</v>
      </c>
      <c r="AV12" s="1">
        <v>25</v>
      </c>
      <c r="AX12" s="1">
        <v>25</v>
      </c>
      <c r="AZ12" s="1">
        <v>23</v>
      </c>
      <c r="BB12" s="1">
        <v>24</v>
      </c>
      <c r="BD12" s="1">
        <v>24</v>
      </c>
      <c r="BF12" s="1">
        <v>25</v>
      </c>
      <c r="BH12" s="1">
        <v>25</v>
      </c>
      <c r="BI12" s="2"/>
      <c r="BJ12" s="3"/>
    </row>
    <row r="13" spans="1:62" x14ac:dyDescent="0.25">
      <c r="A13" s="4" t="s">
        <v>1</v>
      </c>
      <c r="B13" s="1">
        <v>70.761468648910522</v>
      </c>
      <c r="D13" s="1">
        <v>89.94759726524353</v>
      </c>
      <c r="F13" s="1">
        <v>85.098213195800781</v>
      </c>
      <c r="H13" s="1">
        <v>70.267746686935425</v>
      </c>
      <c r="J13" s="1">
        <v>78.220703840255737</v>
      </c>
      <c r="L13" s="1">
        <v>85.97083854675293</v>
      </c>
      <c r="N13" s="1">
        <v>88.932401895523071</v>
      </c>
      <c r="P13" s="1">
        <v>86.553852558135986</v>
      </c>
      <c r="R13" s="1">
        <v>85.150407314300537</v>
      </c>
      <c r="T13" s="1">
        <v>64.006034851074219</v>
      </c>
      <c r="V13" s="1">
        <v>107.8733229637146</v>
      </c>
      <c r="X13" s="1">
        <v>82.394142866134644</v>
      </c>
      <c r="Z13" s="1">
        <v>72.56756329536438</v>
      </c>
      <c r="AB13" s="1">
        <v>69.879935264587402</v>
      </c>
      <c r="AD13" s="1">
        <v>66.452261209487915</v>
      </c>
      <c r="AF13" s="1">
        <v>100.32797122001649</v>
      </c>
      <c r="AH13" s="1">
        <v>100.88559508323669</v>
      </c>
      <c r="AJ13" s="1">
        <v>77.626930952072144</v>
      </c>
      <c r="AL13" s="1">
        <v>98.70554518699646</v>
      </c>
      <c r="AN13" s="1">
        <v>125.7934575080872</v>
      </c>
      <c r="AP13" s="1">
        <v>76.375510215759277</v>
      </c>
      <c r="AR13" s="1">
        <v>83.978286743164063</v>
      </c>
      <c r="AT13" s="1">
        <v>72.508318424224854</v>
      </c>
      <c r="AV13" s="1">
        <v>83.749536037445068</v>
      </c>
      <c r="AX13" s="1">
        <v>81.825030565261841</v>
      </c>
      <c r="AZ13" s="1">
        <v>71.008176565170288</v>
      </c>
      <c r="BB13" s="1">
        <v>93.951190710067749</v>
      </c>
      <c r="BD13" s="1">
        <v>106.1580300331116</v>
      </c>
      <c r="BF13" s="1">
        <v>115.94994473457341</v>
      </c>
      <c r="BH13" s="1">
        <v>76.761985063552856</v>
      </c>
      <c r="BI13" s="3">
        <f>AVERAGE(B13:BH13)</f>
        <v>85.656066648165378</v>
      </c>
      <c r="BJ1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8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1">
        <v>0.875</v>
      </c>
      <c r="D2" s="1">
        <v>0.875</v>
      </c>
      <c r="F2" s="1">
        <v>0.875</v>
      </c>
      <c r="H2" s="1">
        <v>0.875</v>
      </c>
      <c r="J2" s="1">
        <v>0.875</v>
      </c>
      <c r="L2" s="1">
        <v>0.875</v>
      </c>
      <c r="N2" s="1">
        <v>0.875</v>
      </c>
      <c r="P2" s="1">
        <v>0.875</v>
      </c>
      <c r="R2" s="1">
        <v>0.875</v>
      </c>
      <c r="T2" s="1">
        <v>0.875</v>
      </c>
      <c r="V2" s="1">
        <v>0.875</v>
      </c>
      <c r="X2" s="1">
        <v>0.875</v>
      </c>
      <c r="Z2" s="1">
        <v>0.875</v>
      </c>
      <c r="AB2" s="1">
        <v>0.875</v>
      </c>
      <c r="AD2" s="1">
        <v>0.875</v>
      </c>
      <c r="AF2" s="1">
        <v>0.875</v>
      </c>
      <c r="AH2" s="1">
        <v>0.875</v>
      </c>
      <c r="AJ2" s="1">
        <v>0.875</v>
      </c>
      <c r="AL2" s="1">
        <v>0.875</v>
      </c>
      <c r="AN2" s="1">
        <v>0.875</v>
      </c>
      <c r="AP2" s="1">
        <v>0.875</v>
      </c>
      <c r="AR2" s="1">
        <v>0.875</v>
      </c>
      <c r="AT2" s="1">
        <v>0.875</v>
      </c>
      <c r="AV2" s="1">
        <v>0.875</v>
      </c>
      <c r="AX2" s="1">
        <v>0.875</v>
      </c>
      <c r="AZ2" s="1">
        <v>0.875</v>
      </c>
      <c r="BB2" s="1">
        <v>0.875</v>
      </c>
      <c r="BD2" s="1">
        <v>0.875</v>
      </c>
      <c r="BF2" s="1">
        <v>0.875</v>
      </c>
      <c r="BH2" s="1">
        <v>0.875</v>
      </c>
      <c r="BI2" s="2"/>
      <c r="BJ2" s="3"/>
    </row>
    <row r="3" spans="1:62" x14ac:dyDescent="0.25">
      <c r="A3" s="4" t="s">
        <v>6</v>
      </c>
      <c r="B3" s="1">
        <v>0.52073288331726131</v>
      </c>
      <c r="D3" s="1">
        <v>0.51591128254580521</v>
      </c>
      <c r="F3" s="1">
        <v>0.5110896817743491</v>
      </c>
      <c r="H3" s="1">
        <v>0.50048216007714563</v>
      </c>
      <c r="J3" s="1">
        <v>0.51880424300867889</v>
      </c>
      <c r="L3" s="1">
        <v>0.51205400192864026</v>
      </c>
      <c r="N3" s="1">
        <v>0.50723240115718415</v>
      </c>
      <c r="P3" s="1">
        <v>0.51301832208293152</v>
      </c>
      <c r="R3" s="1">
        <v>0.51591128254580521</v>
      </c>
      <c r="T3" s="1">
        <v>0.50723240115718415</v>
      </c>
      <c r="V3" s="1">
        <v>0.51687560270009647</v>
      </c>
      <c r="X3" s="1">
        <v>0.52266152362584373</v>
      </c>
      <c r="Z3" s="1">
        <v>0.52748312439729994</v>
      </c>
      <c r="AB3" s="1">
        <v>0.50048216007714563</v>
      </c>
      <c r="AD3" s="1">
        <v>0.50337512054001932</v>
      </c>
      <c r="AF3" s="1">
        <v>0.52459016393442626</v>
      </c>
      <c r="AH3" s="1">
        <v>0.51494696239151394</v>
      </c>
      <c r="AJ3" s="1">
        <v>0.52362584378013499</v>
      </c>
      <c r="AL3" s="1">
        <v>0.51687560270009647</v>
      </c>
      <c r="AN3" s="1">
        <v>0.53037608486017362</v>
      </c>
      <c r="AP3" s="1">
        <v>0.52844744455159109</v>
      </c>
      <c r="AR3" s="1">
        <v>0.50723240115718415</v>
      </c>
      <c r="AT3" s="1">
        <v>0.51687560270009647</v>
      </c>
      <c r="AV3" s="1">
        <v>0.50048216007714563</v>
      </c>
      <c r="AX3" s="1">
        <v>0.51012536162005784</v>
      </c>
      <c r="AZ3" s="1">
        <v>0.5110896817743491</v>
      </c>
      <c r="BB3" s="1">
        <v>0.51301832208293152</v>
      </c>
      <c r="BD3" s="1">
        <v>0.51205400192864026</v>
      </c>
      <c r="BF3" s="1">
        <v>0.52073288331726131</v>
      </c>
      <c r="BH3" s="1">
        <v>0.51301832208293152</v>
      </c>
      <c r="BI3" s="2"/>
      <c r="BJ3" s="3"/>
    </row>
    <row r="4" spans="1:62" x14ac:dyDescent="0.25">
      <c r="A4" s="4" t="s">
        <v>7</v>
      </c>
      <c r="B4" s="1">
        <v>0.67501205389430163</v>
      </c>
      <c r="D4" s="1">
        <v>0.67187973047828997</v>
      </c>
      <c r="F4" s="1">
        <v>0.668732735517378</v>
      </c>
      <c r="H4" s="1">
        <v>0.66175666983227488</v>
      </c>
      <c r="J4" s="1">
        <v>0.67376087199583956</v>
      </c>
      <c r="L4" s="1">
        <v>0.66936331815207817</v>
      </c>
      <c r="N4" s="1">
        <v>0.6662044363500863</v>
      </c>
      <c r="P4" s="1">
        <v>0.66999330729684536</v>
      </c>
      <c r="R4" s="1">
        <v>0.67187973047828997</v>
      </c>
      <c r="T4" s="1">
        <v>0.6662044363500863</v>
      </c>
      <c r="V4" s="1">
        <v>0.67250736231106378</v>
      </c>
      <c r="X4" s="1">
        <v>0.67626092092668877</v>
      </c>
      <c r="Z4" s="1">
        <v>0.67937304468725979</v>
      </c>
      <c r="AB4" s="1">
        <v>0.66175666983227488</v>
      </c>
      <c r="AD4" s="1">
        <v>0.66366650546228179</v>
      </c>
      <c r="AF4" s="1">
        <v>0.67750748589415821</v>
      </c>
      <c r="AH4" s="1">
        <v>0.67125151179909803</v>
      </c>
      <c r="AJ4" s="1">
        <v>0.67688449037307552</v>
      </c>
      <c r="AL4" s="1">
        <v>0.67250736231106378</v>
      </c>
      <c r="AN4" s="1">
        <v>0.68123349466438599</v>
      </c>
      <c r="AP4" s="1">
        <v>0.67999376025272629</v>
      </c>
      <c r="AR4" s="1">
        <v>0.6662044363500863</v>
      </c>
      <c r="AT4" s="1">
        <v>0.67250736231106378</v>
      </c>
      <c r="AV4" s="1">
        <v>0.66175666983227488</v>
      </c>
      <c r="AX4" s="1">
        <v>0.66810155771226176</v>
      </c>
      <c r="AZ4" s="1">
        <v>0.668732735517378</v>
      </c>
      <c r="BB4" s="1">
        <v>0.66999330729684536</v>
      </c>
      <c r="BD4" s="1">
        <v>0.66936331815207817</v>
      </c>
      <c r="BF4" s="1">
        <v>0.67501205389430163</v>
      </c>
      <c r="BH4" s="1">
        <v>0.66999330729684536</v>
      </c>
      <c r="BI4" s="2">
        <f>AVERAGE(B4:BH4)</f>
        <v>0.67097982157408953</v>
      </c>
      <c r="BJ4" s="3">
        <f>_xlfn.STDEV.P(B4:BH4)</f>
        <v>5.2114373234217496E-3</v>
      </c>
    </row>
    <row r="5" spans="1:62" x14ac:dyDescent="0.25">
      <c r="A5" s="4" t="s">
        <v>8</v>
      </c>
      <c r="B5" s="1">
        <v>0.69786644165863065</v>
      </c>
      <c r="D5" s="1">
        <v>0.6954556412729026</v>
      </c>
      <c r="F5" s="1">
        <v>0.69304484088717455</v>
      </c>
      <c r="H5" s="1">
        <v>0.68774108003857282</v>
      </c>
      <c r="J5" s="1">
        <v>0.69690212150433939</v>
      </c>
      <c r="L5" s="1">
        <v>0.69352700096432018</v>
      </c>
      <c r="N5" s="1">
        <v>0.69111620057859213</v>
      </c>
      <c r="P5" s="1">
        <v>0.69400916104146582</v>
      </c>
      <c r="R5" s="1">
        <v>0.6954556412729026</v>
      </c>
      <c r="T5" s="1">
        <v>0.69111620057859213</v>
      </c>
      <c r="V5" s="1">
        <v>0.69593780135004824</v>
      </c>
      <c r="X5" s="1">
        <v>0.69883076181292192</v>
      </c>
      <c r="Z5" s="1">
        <v>0.70124156219864997</v>
      </c>
      <c r="AB5" s="1">
        <v>0.68774108003857282</v>
      </c>
      <c r="AD5" s="1">
        <v>0.6891875602700096</v>
      </c>
      <c r="AF5" s="1">
        <v>0.69979508196721318</v>
      </c>
      <c r="AH5" s="1">
        <v>0.69497348119575697</v>
      </c>
      <c r="AJ5" s="1">
        <v>0.69931292189006755</v>
      </c>
      <c r="AL5" s="1">
        <v>0.69593780135004824</v>
      </c>
      <c r="AN5" s="1">
        <v>0.70268804243008676</v>
      </c>
      <c r="AP5" s="1">
        <v>0.7017237222757956</v>
      </c>
      <c r="AR5" s="1">
        <v>0.69111620057859213</v>
      </c>
      <c r="AT5" s="1">
        <v>0.69593780135004824</v>
      </c>
      <c r="AV5" s="1">
        <v>0.68774108003857282</v>
      </c>
      <c r="AX5" s="1">
        <v>0.69256268081002892</v>
      </c>
      <c r="AZ5" s="1">
        <v>0.69304484088717455</v>
      </c>
      <c r="BB5" s="1">
        <v>0.69400916104146582</v>
      </c>
      <c r="BD5" s="1">
        <v>0.69352700096432018</v>
      </c>
      <c r="BF5" s="1">
        <v>0.69786644165863065</v>
      </c>
      <c r="BH5" s="1">
        <v>0.69400916104146582</v>
      </c>
      <c r="BI5" s="2">
        <f>AVERAGE(B5:BH5)</f>
        <v>0.6947806171648987</v>
      </c>
      <c r="BJ5" s="3">
        <f>_xlfn.STDEV.P(B5:BH5)</f>
        <v>3.9966000316673383E-3</v>
      </c>
    </row>
    <row r="6" spans="1:62" x14ac:dyDescent="0.25">
      <c r="BI6" s="2"/>
      <c r="BJ6" s="3"/>
    </row>
    <row r="7" spans="1:62" x14ac:dyDescent="0.25">
      <c r="A7" s="4" t="s">
        <v>5</v>
      </c>
      <c r="B7" s="1">
        <v>1</v>
      </c>
      <c r="D7" s="1">
        <v>1</v>
      </c>
      <c r="F7" s="1">
        <v>1</v>
      </c>
      <c r="H7" s="1">
        <v>1</v>
      </c>
      <c r="J7" s="1">
        <v>1</v>
      </c>
      <c r="L7" s="1">
        <v>1</v>
      </c>
      <c r="N7" s="1">
        <v>1</v>
      </c>
      <c r="P7" s="1">
        <v>1</v>
      </c>
      <c r="R7" s="1">
        <v>1</v>
      </c>
      <c r="T7" s="1">
        <v>1</v>
      </c>
      <c r="V7" s="1">
        <v>1</v>
      </c>
      <c r="X7" s="1">
        <v>0.875</v>
      </c>
      <c r="Z7" s="1">
        <v>1</v>
      </c>
      <c r="AB7" s="1">
        <v>1</v>
      </c>
      <c r="AD7" s="1">
        <v>1</v>
      </c>
      <c r="AF7" s="1">
        <v>1</v>
      </c>
      <c r="AH7" s="1">
        <v>1</v>
      </c>
      <c r="AJ7" s="1">
        <v>1</v>
      </c>
      <c r="AL7" s="1">
        <v>1</v>
      </c>
      <c r="AN7" s="1">
        <v>1</v>
      </c>
      <c r="AP7" s="1">
        <v>1</v>
      </c>
      <c r="AR7" s="1">
        <v>1</v>
      </c>
      <c r="AT7" s="1">
        <v>1</v>
      </c>
      <c r="AV7" s="1">
        <v>1</v>
      </c>
      <c r="AX7" s="1">
        <v>1</v>
      </c>
      <c r="AZ7" s="1">
        <v>1</v>
      </c>
      <c r="BB7" s="1">
        <v>1</v>
      </c>
      <c r="BD7" s="1">
        <v>1</v>
      </c>
      <c r="BF7" s="1">
        <v>1</v>
      </c>
      <c r="BH7" s="1">
        <v>1</v>
      </c>
      <c r="BI7" s="2"/>
      <c r="BJ7" s="3"/>
    </row>
    <row r="8" spans="1:62" x14ac:dyDescent="0.25">
      <c r="A8" s="4" t="s">
        <v>9</v>
      </c>
      <c r="B8" s="1">
        <v>0.73384763741562198</v>
      </c>
      <c r="D8" s="1">
        <v>0.72227579556412724</v>
      </c>
      <c r="F8" s="1">
        <v>0.72806171648987461</v>
      </c>
      <c r="H8" s="1">
        <v>0.72227579556412724</v>
      </c>
      <c r="J8" s="1">
        <v>0.71166827386692377</v>
      </c>
      <c r="L8" s="1">
        <v>0.7087753134040502</v>
      </c>
      <c r="N8" s="1">
        <v>0.70781099324975894</v>
      </c>
      <c r="P8" s="1">
        <v>0.72131147540983609</v>
      </c>
      <c r="R8" s="1">
        <v>0.70781099324975894</v>
      </c>
      <c r="T8" s="1">
        <v>0.70684667309546767</v>
      </c>
      <c r="V8" s="1">
        <v>0.72131147540983609</v>
      </c>
      <c r="X8" s="1">
        <v>0.72902603664416588</v>
      </c>
      <c r="Z8" s="1">
        <v>0.72516875602700093</v>
      </c>
      <c r="AB8" s="1">
        <v>0.71938283510125367</v>
      </c>
      <c r="AD8" s="1">
        <v>0.72902603664416588</v>
      </c>
      <c r="AF8" s="1">
        <v>0.71552555448408872</v>
      </c>
      <c r="AH8" s="1">
        <v>0.72227579556412724</v>
      </c>
      <c r="AJ8" s="1">
        <v>0.71648987463837999</v>
      </c>
      <c r="AL8" s="1">
        <v>0.70973963355834135</v>
      </c>
      <c r="AN8" s="1">
        <v>0.71648987463837999</v>
      </c>
      <c r="AP8" s="1">
        <v>0.71938283510125367</v>
      </c>
      <c r="AR8" s="1">
        <v>0.72324011571841851</v>
      </c>
      <c r="AT8" s="1">
        <v>0.72420443587270977</v>
      </c>
      <c r="AV8" s="1">
        <v>0.71070395371263262</v>
      </c>
      <c r="AX8" s="1">
        <v>0.7135969141755063</v>
      </c>
      <c r="AZ8" s="1">
        <v>0.71745419479267114</v>
      </c>
      <c r="BB8" s="1">
        <v>0.69913211186113788</v>
      </c>
      <c r="BD8" s="1">
        <v>0.73481195756991324</v>
      </c>
      <c r="BF8" s="1">
        <v>0.71745419479267114</v>
      </c>
      <c r="BH8" s="1">
        <v>0.70973963355834135</v>
      </c>
      <c r="BI8" s="2"/>
      <c r="BJ8" s="3"/>
    </row>
    <row r="9" spans="1:62" x14ac:dyDescent="0.25">
      <c r="A9" s="4" t="s">
        <v>10</v>
      </c>
      <c r="B9" s="1">
        <v>0.85664907483497699</v>
      </c>
      <c r="D9" s="1">
        <v>0.84986810480457919</v>
      </c>
      <c r="F9" s="1">
        <v>0.85326532596249016</v>
      </c>
      <c r="H9" s="1">
        <v>0.84986810480457919</v>
      </c>
      <c r="J9" s="1">
        <v>0.84360433490287601</v>
      </c>
      <c r="L9" s="1">
        <v>0.84188794587168791</v>
      </c>
      <c r="N9" s="1">
        <v>0.84131503805040764</v>
      </c>
      <c r="P9" s="1">
        <v>0.84930058013040122</v>
      </c>
      <c r="R9" s="1">
        <v>0.84131503805040764</v>
      </c>
      <c r="T9" s="1">
        <v>0.84074173983183897</v>
      </c>
      <c r="V9" s="1">
        <v>0.84930058013040122</v>
      </c>
      <c r="X9" s="1">
        <v>0.79868503307852534</v>
      </c>
      <c r="Z9" s="1">
        <v>0.85156840948158763</v>
      </c>
      <c r="AB9" s="1">
        <v>0.84816439155464063</v>
      </c>
      <c r="AD9" s="1">
        <v>0.85383021534972969</v>
      </c>
      <c r="AF9" s="1">
        <v>0.84588743605995753</v>
      </c>
      <c r="AH9" s="1">
        <v>0.84986810480457919</v>
      </c>
      <c r="AJ9" s="1">
        <v>0.84645724914987874</v>
      </c>
      <c r="AL9" s="1">
        <v>0.84246046409213848</v>
      </c>
      <c r="AN9" s="1">
        <v>0.84645724914987874</v>
      </c>
      <c r="AP9" s="1">
        <v>0.84816439155464063</v>
      </c>
      <c r="AR9" s="1">
        <v>0.85043525075011939</v>
      </c>
      <c r="AT9" s="1">
        <v>0.85100201872422709</v>
      </c>
      <c r="AV9" s="1">
        <v>0.84303259350551363</v>
      </c>
      <c r="AX9" s="1">
        <v>0.84474665680043171</v>
      </c>
      <c r="AZ9" s="1">
        <v>0.84702667891434869</v>
      </c>
      <c r="BB9" s="1">
        <v>0.83614120330308916</v>
      </c>
      <c r="BD9" s="1">
        <v>0.85721173438650111</v>
      </c>
      <c r="BF9" s="1">
        <v>0.84702667891434869</v>
      </c>
      <c r="BH9" s="1">
        <v>0.84246046409213848</v>
      </c>
      <c r="BI9" s="2">
        <f>AVERAGE(B9:BH9)</f>
        <v>0.84559140303469738</v>
      </c>
      <c r="BJ9" s="3">
        <f>_xlfn.STDEV.P(B9:BH9)</f>
        <v>9.9465337486336503E-3</v>
      </c>
    </row>
    <row r="10" spans="1:62" x14ac:dyDescent="0.25">
      <c r="A10" s="4" t="s">
        <v>11</v>
      </c>
      <c r="B10" s="1">
        <v>0.86692381870781099</v>
      </c>
      <c r="D10" s="1">
        <v>0.86113789778206362</v>
      </c>
      <c r="F10" s="1">
        <v>0.86403085824493731</v>
      </c>
      <c r="H10" s="1">
        <v>0.86113789778206362</v>
      </c>
      <c r="J10" s="1">
        <v>0.85583413693346189</v>
      </c>
      <c r="L10" s="1">
        <v>0.8543876567020251</v>
      </c>
      <c r="N10" s="1">
        <v>0.85390549662487947</v>
      </c>
      <c r="P10" s="1">
        <v>0.86065573770491799</v>
      </c>
      <c r="R10" s="1">
        <v>0.85390549662487947</v>
      </c>
      <c r="T10" s="1">
        <v>0.85342333654773384</v>
      </c>
      <c r="V10" s="1">
        <v>0.86065573770491799</v>
      </c>
      <c r="X10" s="1">
        <v>0.80201301832208294</v>
      </c>
      <c r="Z10" s="1">
        <v>0.86258437801350052</v>
      </c>
      <c r="AB10" s="1">
        <v>0.85969141755062684</v>
      </c>
      <c r="AD10" s="1">
        <v>0.86451301832208294</v>
      </c>
      <c r="AF10" s="1">
        <v>0.85776277724204442</v>
      </c>
      <c r="AH10" s="1">
        <v>0.86113789778206362</v>
      </c>
      <c r="AJ10" s="1">
        <v>0.85824493731918994</v>
      </c>
      <c r="AL10" s="1">
        <v>0.85486981677917062</v>
      </c>
      <c r="AN10" s="1">
        <v>0.85824493731918994</v>
      </c>
      <c r="AP10" s="1">
        <v>0.85969141755062684</v>
      </c>
      <c r="AR10" s="1">
        <v>0.86162005785920925</v>
      </c>
      <c r="AT10" s="1">
        <v>0.86210221793635489</v>
      </c>
      <c r="AV10" s="1">
        <v>0.85535197685631625</v>
      </c>
      <c r="AX10" s="1">
        <v>0.85679845708775315</v>
      </c>
      <c r="AZ10" s="1">
        <v>0.85872709739633557</v>
      </c>
      <c r="BB10" s="1">
        <v>0.84956605593056889</v>
      </c>
      <c r="BD10" s="1">
        <v>0.86740597878495662</v>
      </c>
      <c r="BF10" s="1">
        <v>0.85872709739633557</v>
      </c>
      <c r="BH10" s="1">
        <v>0.85486981677917062</v>
      </c>
      <c r="BI10" s="2">
        <f>AVERAGE(B10:BH10)</f>
        <v>0.85699734811957551</v>
      </c>
      <c r="BJ10" s="3">
        <f>_xlfn.STDEV.P(B10:BH10)</f>
        <v>1.0991253243696699E-2</v>
      </c>
    </row>
    <row r="11" spans="1:62" x14ac:dyDescent="0.25">
      <c r="BI11" s="2"/>
      <c r="BJ11" s="3"/>
    </row>
    <row r="12" spans="1:62" x14ac:dyDescent="0.25">
      <c r="A12" s="4" t="s">
        <v>0</v>
      </c>
      <c r="B12" s="1">
        <v>23</v>
      </c>
      <c r="D12" s="1">
        <v>23</v>
      </c>
      <c r="F12" s="1">
        <v>25</v>
      </c>
      <c r="H12" s="1">
        <v>25</v>
      </c>
      <c r="J12" s="1">
        <v>24</v>
      </c>
      <c r="L12" s="1">
        <v>24</v>
      </c>
      <c r="N12" s="1">
        <v>24</v>
      </c>
      <c r="P12" s="1">
        <v>24</v>
      </c>
      <c r="R12" s="1">
        <v>25</v>
      </c>
      <c r="T12" s="1">
        <v>25</v>
      </c>
      <c r="V12" s="1">
        <v>25</v>
      </c>
      <c r="X12" s="1">
        <v>23</v>
      </c>
      <c r="Z12" s="1">
        <v>25</v>
      </c>
      <c r="AB12" s="1">
        <v>25</v>
      </c>
      <c r="AD12" s="1">
        <v>23</v>
      </c>
      <c r="AF12" s="1">
        <v>25</v>
      </c>
      <c r="AH12" s="1">
        <v>25</v>
      </c>
      <c r="AJ12" s="1">
        <v>25</v>
      </c>
      <c r="AL12" s="1">
        <v>25</v>
      </c>
      <c r="AN12" s="1">
        <v>25</v>
      </c>
      <c r="AP12" s="1">
        <v>23</v>
      </c>
      <c r="AR12" s="1">
        <v>25</v>
      </c>
      <c r="AT12" s="1">
        <v>24</v>
      </c>
      <c r="AV12" s="1">
        <v>25</v>
      </c>
      <c r="AX12" s="1">
        <v>25</v>
      </c>
      <c r="AZ12" s="1">
        <v>24</v>
      </c>
      <c r="BB12" s="1">
        <v>23</v>
      </c>
      <c r="BD12" s="1">
        <v>24</v>
      </c>
      <c r="BF12" s="1">
        <v>25</v>
      </c>
      <c r="BH12" s="1">
        <v>25</v>
      </c>
      <c r="BI12" s="2"/>
      <c r="BJ12" s="3"/>
    </row>
    <row r="13" spans="1:62" x14ac:dyDescent="0.25">
      <c r="A13" s="4" t="s">
        <v>1</v>
      </c>
      <c r="B13" s="1">
        <v>106.65194439888</v>
      </c>
      <c r="D13" s="1">
        <v>135.31339502334589</v>
      </c>
      <c r="F13" s="1">
        <v>83.034781694412231</v>
      </c>
      <c r="H13" s="1">
        <v>110.57591152191161</v>
      </c>
      <c r="J13" s="1">
        <v>139.55262279510501</v>
      </c>
      <c r="L13" s="1">
        <v>78.722923278808594</v>
      </c>
      <c r="N13" s="1">
        <v>107.6882247924805</v>
      </c>
      <c r="P13" s="1">
        <v>148.67378497123721</v>
      </c>
      <c r="R13" s="1">
        <v>158.15807938575739</v>
      </c>
      <c r="T13" s="1">
        <v>87.102426528930664</v>
      </c>
      <c r="V13" s="1">
        <v>118.7198827266693</v>
      </c>
      <c r="X13" s="1">
        <v>90.031876564025879</v>
      </c>
      <c r="Z13" s="1">
        <v>97.51516318321228</v>
      </c>
      <c r="AB13" s="1">
        <v>114.1943106651306</v>
      </c>
      <c r="AD13" s="1">
        <v>104.7819056510925</v>
      </c>
      <c r="AF13" s="1">
        <v>110.6862797737122</v>
      </c>
      <c r="AH13" s="1">
        <v>66.576429128646851</v>
      </c>
      <c r="AJ13" s="1">
        <v>152.25882315635681</v>
      </c>
      <c r="AL13" s="1">
        <v>69.380621671676636</v>
      </c>
      <c r="AN13" s="1">
        <v>148.19382548332209</v>
      </c>
      <c r="AP13" s="1">
        <v>101.5778176784515</v>
      </c>
      <c r="AR13" s="1">
        <v>105.8065176010132</v>
      </c>
      <c r="AT13" s="1">
        <v>101.21425271034239</v>
      </c>
      <c r="AV13" s="1">
        <v>135.08071684837341</v>
      </c>
      <c r="AX13" s="1">
        <v>95.803231716156006</v>
      </c>
      <c r="AZ13" s="1">
        <v>80.318645477294922</v>
      </c>
      <c r="BB13" s="1">
        <v>99.689321517944336</v>
      </c>
      <c r="BD13" s="1">
        <v>186.40839409828189</v>
      </c>
      <c r="BF13" s="1">
        <v>123.2017288208008</v>
      </c>
      <c r="BH13" s="1">
        <v>117.6354131698608</v>
      </c>
      <c r="BI13" s="3">
        <f>AVERAGE(B13:BH13)</f>
        <v>112.48497506777446</v>
      </c>
      <c r="BJ13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1">
        <v>0.8571428571428571</v>
      </c>
      <c r="D2" s="1">
        <v>0.8571428571428571</v>
      </c>
      <c r="F2" s="1">
        <v>0.8571428571428571</v>
      </c>
      <c r="H2" s="1">
        <v>0.8571428571428571</v>
      </c>
      <c r="J2" s="1">
        <v>0.8571428571428571</v>
      </c>
      <c r="L2" s="1">
        <v>0.8571428571428571</v>
      </c>
      <c r="N2" s="1">
        <v>0.8571428571428571</v>
      </c>
      <c r="P2" s="1">
        <v>0.8571428571428571</v>
      </c>
      <c r="R2" s="1">
        <v>0.8571428571428571</v>
      </c>
      <c r="T2" s="1">
        <v>0.8571428571428571</v>
      </c>
      <c r="V2" s="1">
        <v>0.8571428571428571</v>
      </c>
      <c r="X2" s="1">
        <v>0.8571428571428571</v>
      </c>
      <c r="Z2" s="1">
        <v>0.8571428571428571</v>
      </c>
      <c r="AB2" s="1">
        <v>0.8571428571428571</v>
      </c>
      <c r="AD2" s="1">
        <v>0.8571428571428571</v>
      </c>
      <c r="AF2" s="1">
        <v>0.8571428571428571</v>
      </c>
      <c r="AH2" s="1">
        <v>0.8571428571428571</v>
      </c>
      <c r="AJ2" s="1">
        <v>0.8571428571428571</v>
      </c>
      <c r="AL2" s="1">
        <v>0.8571428571428571</v>
      </c>
      <c r="AN2" s="1">
        <v>0.8571428571428571</v>
      </c>
      <c r="AP2" s="1">
        <v>0.8571428571428571</v>
      </c>
      <c r="AR2" s="1">
        <v>0.8571428571428571</v>
      </c>
      <c r="AT2" s="1">
        <v>0.8571428571428571</v>
      </c>
      <c r="AV2" s="1">
        <v>0.8571428571428571</v>
      </c>
      <c r="AX2" s="1">
        <v>0.8571428571428571</v>
      </c>
      <c r="AZ2" s="1">
        <v>0.8571428571428571</v>
      </c>
      <c r="BB2" s="1">
        <v>0.8571428571428571</v>
      </c>
      <c r="BD2" s="1">
        <v>0.8571428571428571</v>
      </c>
      <c r="BF2" s="1">
        <v>0.8571428571428571</v>
      </c>
      <c r="BH2" s="1">
        <v>0.8571428571428571</v>
      </c>
      <c r="BI2" s="2"/>
      <c r="BJ2" s="3"/>
    </row>
    <row r="3" spans="1:62" x14ac:dyDescent="0.25">
      <c r="A3" s="4" t="s">
        <v>6</v>
      </c>
      <c r="B3" s="1">
        <v>0.53558504221954162</v>
      </c>
      <c r="D3" s="1">
        <v>0.54402895054282263</v>
      </c>
      <c r="F3" s="1">
        <v>0.54041013268998794</v>
      </c>
      <c r="H3" s="1">
        <v>0.55006031363088059</v>
      </c>
      <c r="J3" s="1">
        <v>0.56091676718938477</v>
      </c>
      <c r="L3" s="1">
        <v>0.53920386007237631</v>
      </c>
      <c r="N3" s="1">
        <v>0.55126658624849212</v>
      </c>
      <c r="P3" s="1">
        <v>0.51990349819059112</v>
      </c>
      <c r="R3" s="1">
        <v>0.55247285886610376</v>
      </c>
      <c r="T3" s="1">
        <v>0.53799758745476478</v>
      </c>
      <c r="V3" s="1">
        <v>0.55126658624849212</v>
      </c>
      <c r="X3" s="1">
        <v>0.53075995174909529</v>
      </c>
      <c r="Z3" s="1">
        <v>0.54523522316043427</v>
      </c>
      <c r="AB3" s="1">
        <v>0.53558504221954162</v>
      </c>
      <c r="AD3" s="1">
        <v>0.54402895054282263</v>
      </c>
      <c r="AF3" s="1">
        <v>0.54402895054282263</v>
      </c>
      <c r="AH3" s="1">
        <v>0.53799758745476478</v>
      </c>
      <c r="AJ3" s="1">
        <v>0.55971049457177324</v>
      </c>
      <c r="AL3" s="1">
        <v>0.54161640530759947</v>
      </c>
      <c r="AN3" s="1">
        <v>0.53920386007237631</v>
      </c>
      <c r="AP3" s="1">
        <v>0.54282267792521111</v>
      </c>
      <c r="AR3" s="1">
        <v>0.55126658624849212</v>
      </c>
      <c r="AT3" s="1">
        <v>0.54885404101326896</v>
      </c>
      <c r="AV3" s="1">
        <v>0.56212303980699641</v>
      </c>
      <c r="AX3" s="1">
        <v>0.54644149577804579</v>
      </c>
      <c r="AZ3" s="1">
        <v>0.54161640530759947</v>
      </c>
      <c r="BB3" s="1">
        <v>0.54644149577804579</v>
      </c>
      <c r="BD3" s="1">
        <v>0.54885404101326896</v>
      </c>
      <c r="BF3" s="1">
        <v>0.55006031363088059</v>
      </c>
      <c r="BH3" s="1">
        <v>0.53799758745476478</v>
      </c>
      <c r="BI3" s="2"/>
      <c r="BJ3" s="3"/>
    </row>
    <row r="4" spans="1:62" x14ac:dyDescent="0.25">
      <c r="A4" s="4" t="s">
        <v>7</v>
      </c>
      <c r="B4" s="1">
        <v>0.67754918148503107</v>
      </c>
      <c r="D4" s="1">
        <v>0.68286933525873394</v>
      </c>
      <c r="F4" s="1">
        <v>0.68059436168899223</v>
      </c>
      <c r="H4" s="1">
        <v>0.68664420832514783</v>
      </c>
      <c r="J4" s="1">
        <v>0.69338719374390245</v>
      </c>
      <c r="L4" s="1">
        <v>0.6798343454143031</v>
      </c>
      <c r="N4" s="1">
        <v>0.6873966953545978</v>
      </c>
      <c r="P4" s="1">
        <v>0.66755641699982893</v>
      </c>
      <c r="R4" s="1">
        <v>0.6881483595434742</v>
      </c>
      <c r="T4" s="1">
        <v>0.67907347853302391</v>
      </c>
      <c r="V4" s="1">
        <v>0.6873966953545978</v>
      </c>
      <c r="X4" s="1">
        <v>0.67449025307948263</v>
      </c>
      <c r="Z4" s="1">
        <v>0.68362597741356923</v>
      </c>
      <c r="AB4" s="1">
        <v>0.67754918148503107</v>
      </c>
      <c r="AD4" s="1">
        <v>0.68286933525873394</v>
      </c>
      <c r="AF4" s="1">
        <v>0.68286933525873394</v>
      </c>
      <c r="AH4" s="1">
        <v>0.67907347853302391</v>
      </c>
      <c r="AJ4" s="1">
        <v>0.69264121483643415</v>
      </c>
      <c r="AL4" s="1">
        <v>0.6813535302035203</v>
      </c>
      <c r="AN4" s="1">
        <v>0.6798343454143031</v>
      </c>
      <c r="AP4" s="1">
        <v>0.68211185378847683</v>
      </c>
      <c r="AR4" s="1">
        <v>0.6873966953545978</v>
      </c>
      <c r="AT4" s="1">
        <v>0.68589089574692286</v>
      </c>
      <c r="AV4" s="1">
        <v>0.69413237095383828</v>
      </c>
      <c r="AX4" s="1">
        <v>0.68438178303678621</v>
      </c>
      <c r="AZ4" s="1">
        <v>0.6813535302035203</v>
      </c>
      <c r="BB4" s="1">
        <v>0.68438178303678621</v>
      </c>
      <c r="BD4" s="1">
        <v>0.68589089574692286</v>
      </c>
      <c r="BF4" s="1">
        <v>0.68664420832514783</v>
      </c>
      <c r="BH4" s="1">
        <v>0.67907347853302391</v>
      </c>
      <c r="BI4" s="2">
        <f>AVERAGE(B4:BH4)</f>
        <v>0.68320048059701632</v>
      </c>
      <c r="BJ4" s="3">
        <f>_xlfn.STDEV.P(B4:BH4)</f>
        <v>5.4901180092710358E-3</v>
      </c>
    </row>
    <row r="5" spans="1:62" x14ac:dyDescent="0.25">
      <c r="A5" s="4" t="s">
        <v>8</v>
      </c>
      <c r="B5" s="1">
        <v>0.69636394968119941</v>
      </c>
      <c r="D5" s="1">
        <v>0.70058590384283992</v>
      </c>
      <c r="F5" s="1">
        <v>0.69877649491642246</v>
      </c>
      <c r="H5" s="1">
        <v>0.7036015853868689</v>
      </c>
      <c r="J5" s="1">
        <v>0.70902981216612115</v>
      </c>
      <c r="L5" s="1">
        <v>0.69817335860761676</v>
      </c>
      <c r="N5" s="1">
        <v>0.70420472169567461</v>
      </c>
      <c r="P5" s="1">
        <v>0.68852317766672411</v>
      </c>
      <c r="R5" s="1">
        <v>0.70480785800448043</v>
      </c>
      <c r="T5" s="1">
        <v>0.69757022229881094</v>
      </c>
      <c r="V5" s="1">
        <v>0.70420472169567461</v>
      </c>
      <c r="X5" s="1">
        <v>0.69395140444597625</v>
      </c>
      <c r="Z5" s="1">
        <v>0.70118904015164574</v>
      </c>
      <c r="AB5" s="1">
        <v>0.69636394968119941</v>
      </c>
      <c r="AD5" s="1">
        <v>0.70058590384283992</v>
      </c>
      <c r="AF5" s="1">
        <v>0.70058590384283992</v>
      </c>
      <c r="AH5" s="1">
        <v>0.69757022229881094</v>
      </c>
      <c r="AJ5" s="1">
        <v>0.70842667585731522</v>
      </c>
      <c r="AL5" s="1">
        <v>0.69937963122522839</v>
      </c>
      <c r="AN5" s="1">
        <v>0.69817335860761676</v>
      </c>
      <c r="AP5" s="1">
        <v>0.6999827675340341</v>
      </c>
      <c r="AR5" s="1">
        <v>0.70420472169567461</v>
      </c>
      <c r="AT5" s="1">
        <v>0.70299844907806308</v>
      </c>
      <c r="AV5" s="1">
        <v>0.70963294847492686</v>
      </c>
      <c r="AX5" s="1">
        <v>0.70179217646045156</v>
      </c>
      <c r="AZ5" s="1">
        <v>0.69937963122522839</v>
      </c>
      <c r="BB5" s="1">
        <v>0.70179217646045156</v>
      </c>
      <c r="BD5" s="1">
        <v>0.70299844907806308</v>
      </c>
      <c r="BF5" s="1">
        <v>0.7036015853868689</v>
      </c>
      <c r="BH5" s="1">
        <v>0.69757022229881094</v>
      </c>
      <c r="BI5" s="2">
        <f>AVERAGE(B5:BH5)</f>
        <v>0.70086736745361589</v>
      </c>
      <c r="BJ5" s="3">
        <f>_xlfn.STDEV.P(B5:BH5)</f>
        <v>4.3707851199682327E-3</v>
      </c>
    </row>
    <row r="6" spans="1:62" x14ac:dyDescent="0.25">
      <c r="BI6" s="2"/>
      <c r="BJ6" s="3"/>
    </row>
    <row r="7" spans="1:62" x14ac:dyDescent="0.25">
      <c r="A7" s="4" t="s">
        <v>5</v>
      </c>
      <c r="B7" s="1">
        <v>1</v>
      </c>
      <c r="D7" s="1">
        <v>1</v>
      </c>
      <c r="F7" s="1">
        <v>1</v>
      </c>
      <c r="H7" s="1">
        <v>1</v>
      </c>
      <c r="J7" s="1">
        <v>1</v>
      </c>
      <c r="L7" s="1">
        <v>1</v>
      </c>
      <c r="N7" s="1">
        <v>1</v>
      </c>
      <c r="P7" s="1">
        <v>1</v>
      </c>
      <c r="R7" s="1">
        <v>1</v>
      </c>
      <c r="T7" s="1">
        <v>1</v>
      </c>
      <c r="V7" s="1">
        <v>1</v>
      </c>
      <c r="X7" s="1">
        <v>1</v>
      </c>
      <c r="Z7" s="1">
        <v>1</v>
      </c>
      <c r="AB7" s="1">
        <v>1</v>
      </c>
      <c r="AD7" s="1">
        <v>1</v>
      </c>
      <c r="AF7" s="1">
        <v>1</v>
      </c>
      <c r="AH7" s="1">
        <v>1</v>
      </c>
      <c r="AJ7" s="1">
        <v>1</v>
      </c>
      <c r="AL7" s="1">
        <v>1</v>
      </c>
      <c r="AN7" s="1">
        <v>1</v>
      </c>
      <c r="AP7" s="1">
        <v>1</v>
      </c>
      <c r="AR7" s="1">
        <v>1</v>
      </c>
      <c r="AT7" s="1">
        <v>1</v>
      </c>
      <c r="AV7" s="1">
        <v>1</v>
      </c>
      <c r="AX7" s="1">
        <v>1</v>
      </c>
      <c r="AZ7" s="1">
        <v>1</v>
      </c>
      <c r="BB7" s="1">
        <v>1</v>
      </c>
      <c r="BD7" s="1">
        <v>1</v>
      </c>
      <c r="BF7" s="1">
        <v>1</v>
      </c>
      <c r="BH7" s="1">
        <v>1</v>
      </c>
      <c r="BI7" s="2"/>
      <c r="BJ7" s="3"/>
    </row>
    <row r="8" spans="1:62" x14ac:dyDescent="0.25">
      <c r="A8" s="4" t="s">
        <v>9</v>
      </c>
      <c r="B8" s="1">
        <v>0.73220747889022919</v>
      </c>
      <c r="D8" s="1">
        <v>0.72617611580217134</v>
      </c>
      <c r="F8" s="1">
        <v>0.72979493365500603</v>
      </c>
      <c r="H8" s="1">
        <v>0.72255729794933654</v>
      </c>
      <c r="J8" s="1">
        <v>0.72255729794933654</v>
      </c>
      <c r="L8" s="1">
        <v>0.71290711700844389</v>
      </c>
      <c r="N8" s="1">
        <v>0.73100120627261767</v>
      </c>
      <c r="P8" s="1">
        <v>0.72014475271411338</v>
      </c>
      <c r="R8" s="1">
        <v>0.73100120627261767</v>
      </c>
      <c r="T8" s="1">
        <v>0.7285886610373945</v>
      </c>
      <c r="V8" s="1">
        <v>0.71893848009650185</v>
      </c>
      <c r="X8" s="1">
        <v>0.71652593486127869</v>
      </c>
      <c r="Z8" s="1">
        <v>0.73220747889022919</v>
      </c>
      <c r="AB8" s="1">
        <v>0.7249698431845597</v>
      </c>
      <c r="AD8" s="1">
        <v>0.72979493365500603</v>
      </c>
      <c r="AF8" s="1">
        <v>0.71652593486127869</v>
      </c>
      <c r="AH8" s="1">
        <v>0.72255729794933654</v>
      </c>
      <c r="AJ8" s="1">
        <v>0.71773220747889022</v>
      </c>
      <c r="AL8" s="1">
        <v>0.7249698431845597</v>
      </c>
      <c r="AN8" s="1">
        <v>0.73823884197828704</v>
      </c>
      <c r="AP8" s="1">
        <v>0.72135102533172502</v>
      </c>
      <c r="AR8" s="1">
        <v>0.72617611580217134</v>
      </c>
      <c r="AT8" s="1">
        <v>0.72255729794933654</v>
      </c>
      <c r="AV8" s="1">
        <v>0.73100120627261767</v>
      </c>
      <c r="AX8" s="1">
        <v>0.72376357056694818</v>
      </c>
      <c r="AZ8" s="1">
        <v>0.72979493365500603</v>
      </c>
      <c r="BB8" s="1">
        <v>0.71893848009650185</v>
      </c>
      <c r="BD8" s="1">
        <v>0.7285886610373945</v>
      </c>
      <c r="BF8" s="1">
        <v>0.71531966224366705</v>
      </c>
      <c r="BH8" s="1">
        <v>0.73100120627261767</v>
      </c>
      <c r="BI8" s="2"/>
      <c r="BJ8" s="3"/>
    </row>
    <row r="9" spans="1:62" x14ac:dyDescent="0.25">
      <c r="A9" s="4" t="s">
        <v>10</v>
      </c>
      <c r="B9" s="1">
        <v>0.8556912287094155</v>
      </c>
      <c r="D9" s="1">
        <v>0.8521596774092115</v>
      </c>
      <c r="F9" s="1">
        <v>0.85428036010141661</v>
      </c>
      <c r="H9" s="1">
        <v>0.85003370400786848</v>
      </c>
      <c r="J9" s="1">
        <v>0.85003370400786848</v>
      </c>
      <c r="L9" s="1">
        <v>0.84433827167104292</v>
      </c>
      <c r="N9" s="1">
        <v>0.85498608542631716</v>
      </c>
      <c r="P9" s="1">
        <v>0.8486134294919645</v>
      </c>
      <c r="R9" s="1">
        <v>0.85498608542631716</v>
      </c>
      <c r="T9" s="1">
        <v>0.85357405129103736</v>
      </c>
      <c r="V9" s="1">
        <v>0.84790240010068485</v>
      </c>
      <c r="X9" s="1">
        <v>0.84647854955768298</v>
      </c>
      <c r="Z9" s="1">
        <v>0.8556912287094155</v>
      </c>
      <c r="AB9" s="1">
        <v>0.85145160942038256</v>
      </c>
      <c r="AD9" s="1">
        <v>0.85428036010141661</v>
      </c>
      <c r="AF9" s="1">
        <v>0.84647854955768298</v>
      </c>
      <c r="AH9" s="1">
        <v>0.85003370400786848</v>
      </c>
      <c r="AJ9" s="1">
        <v>0.84719077395760767</v>
      </c>
      <c r="AL9" s="1">
        <v>0.85145160942038256</v>
      </c>
      <c r="AN9" s="1">
        <v>0.85920826461242039</v>
      </c>
      <c r="AP9" s="1">
        <v>0.84932386363019674</v>
      </c>
      <c r="AR9" s="1">
        <v>0.8521596774092115</v>
      </c>
      <c r="AT9" s="1">
        <v>0.85003370400786848</v>
      </c>
      <c r="AV9" s="1">
        <v>0.85498608542631716</v>
      </c>
      <c r="AX9" s="1">
        <v>0.85074295211124029</v>
      </c>
      <c r="AZ9" s="1">
        <v>0.85428036010141661</v>
      </c>
      <c r="BB9" s="1">
        <v>0.84790240010068485</v>
      </c>
      <c r="BD9" s="1">
        <v>0.85357405129103736</v>
      </c>
      <c r="BF9" s="1">
        <v>0.84576572538952366</v>
      </c>
      <c r="BH9" s="1">
        <v>0.85498608542631716</v>
      </c>
      <c r="BI9" s="2">
        <f>AVERAGE(B9:BH9)</f>
        <v>0.85142061839606054</v>
      </c>
      <c r="BJ9" s="3">
        <f>_xlfn.STDEV.P(B9:BH9)</f>
        <v>3.544667456303894E-3</v>
      </c>
    </row>
    <row r="10" spans="1:62" x14ac:dyDescent="0.25">
      <c r="A10" s="4" t="s">
        <v>11</v>
      </c>
      <c r="B10" s="1">
        <v>0.86610373944511454</v>
      </c>
      <c r="D10" s="1">
        <v>0.86308805790108567</v>
      </c>
      <c r="F10" s="1">
        <v>0.86489746682750301</v>
      </c>
      <c r="H10" s="1">
        <v>0.86127864897466822</v>
      </c>
      <c r="J10" s="1">
        <v>0.86127864897466822</v>
      </c>
      <c r="L10" s="1">
        <v>0.85645355850422189</v>
      </c>
      <c r="N10" s="1">
        <v>0.86550060313630883</v>
      </c>
      <c r="P10" s="1">
        <v>0.86007237635705669</v>
      </c>
      <c r="R10" s="1">
        <v>0.86550060313630883</v>
      </c>
      <c r="T10" s="1">
        <v>0.8642943305186972</v>
      </c>
      <c r="V10" s="1">
        <v>0.85946924004825087</v>
      </c>
      <c r="X10" s="1">
        <v>0.85826296743063935</v>
      </c>
      <c r="Z10" s="1">
        <v>0.86610373944511454</v>
      </c>
      <c r="AB10" s="1">
        <v>0.86248492159227985</v>
      </c>
      <c r="AD10" s="1">
        <v>0.86489746682750301</v>
      </c>
      <c r="AF10" s="1">
        <v>0.85826296743063935</v>
      </c>
      <c r="AH10" s="1">
        <v>0.86127864897466822</v>
      </c>
      <c r="AJ10" s="1">
        <v>0.85886610373944516</v>
      </c>
      <c r="AL10" s="1">
        <v>0.86248492159227985</v>
      </c>
      <c r="AN10" s="1">
        <v>0.86911942098914352</v>
      </c>
      <c r="AP10" s="1">
        <v>0.86067551266586251</v>
      </c>
      <c r="AR10" s="1">
        <v>0.86308805790108567</v>
      </c>
      <c r="AT10" s="1">
        <v>0.86127864897466822</v>
      </c>
      <c r="AV10" s="1">
        <v>0.86550060313630883</v>
      </c>
      <c r="AX10" s="1">
        <v>0.86188178528347403</v>
      </c>
      <c r="AZ10" s="1">
        <v>0.86489746682750301</v>
      </c>
      <c r="BB10" s="1">
        <v>0.85946924004825087</v>
      </c>
      <c r="BD10" s="1">
        <v>0.8642943305186972</v>
      </c>
      <c r="BF10" s="1">
        <v>0.85765983112183353</v>
      </c>
      <c r="BH10" s="1">
        <v>0.86550060313630883</v>
      </c>
      <c r="BI10" s="2">
        <f>AVERAGE(B10:BH10)</f>
        <v>0.86246481704865274</v>
      </c>
      <c r="BJ10" s="3">
        <f>_xlfn.STDEV.P(B10:BH10)</f>
        <v>3.0176243574301514E-3</v>
      </c>
    </row>
    <row r="11" spans="1:62" x14ac:dyDescent="0.25">
      <c r="BI11" s="2"/>
      <c r="BJ11" s="3"/>
    </row>
    <row r="12" spans="1:62" x14ac:dyDescent="0.25">
      <c r="A12" s="4" t="s">
        <v>0</v>
      </c>
      <c r="B12" s="1">
        <v>27</v>
      </c>
      <c r="D12" s="1">
        <v>25</v>
      </c>
      <c r="F12" s="1">
        <v>25</v>
      </c>
      <c r="H12" s="1">
        <v>25</v>
      </c>
      <c r="J12" s="1">
        <v>29</v>
      </c>
      <c r="L12" s="1">
        <v>27</v>
      </c>
      <c r="N12" s="1">
        <v>30</v>
      </c>
      <c r="P12" s="1">
        <v>25</v>
      </c>
      <c r="R12" s="1">
        <v>25</v>
      </c>
      <c r="T12" s="1">
        <v>26</v>
      </c>
      <c r="V12" s="1">
        <v>25</v>
      </c>
      <c r="X12" s="1">
        <v>25</v>
      </c>
      <c r="Z12" s="1">
        <v>29</v>
      </c>
      <c r="AB12" s="1">
        <v>32</v>
      </c>
      <c r="AD12" s="1">
        <v>24</v>
      </c>
      <c r="AF12" s="1">
        <v>25</v>
      </c>
      <c r="AH12" s="1">
        <v>31</v>
      </c>
      <c r="AJ12" s="1">
        <v>25</v>
      </c>
      <c r="AL12" s="1">
        <v>25</v>
      </c>
      <c r="AN12" s="1">
        <v>23</v>
      </c>
      <c r="AP12" s="1">
        <v>24</v>
      </c>
      <c r="AR12" s="1">
        <v>25</v>
      </c>
      <c r="AT12" s="1">
        <v>26</v>
      </c>
      <c r="AV12" s="1">
        <v>25</v>
      </c>
      <c r="AX12" s="1">
        <v>25</v>
      </c>
      <c r="AZ12" s="1">
        <v>27</v>
      </c>
      <c r="BB12" s="1">
        <v>25</v>
      </c>
      <c r="BD12" s="1">
        <v>24</v>
      </c>
      <c r="BF12" s="1">
        <v>24</v>
      </c>
      <c r="BH12" s="1">
        <v>28</v>
      </c>
      <c r="BI12" s="2"/>
      <c r="BJ12" s="3"/>
    </row>
    <row r="13" spans="1:62" x14ac:dyDescent="0.25">
      <c r="A13" s="4" t="s">
        <v>1</v>
      </c>
      <c r="B13" s="1">
        <v>129.71814608573911</v>
      </c>
      <c r="D13" s="1">
        <v>88.18230414390564</v>
      </c>
      <c r="F13" s="1">
        <v>81.681124687194824</v>
      </c>
      <c r="H13" s="1">
        <v>85.893459320068359</v>
      </c>
      <c r="J13" s="1">
        <v>121.88374710083011</v>
      </c>
      <c r="L13" s="1">
        <v>120.6954510211945</v>
      </c>
      <c r="N13" s="1">
        <v>116.8900017738342</v>
      </c>
      <c r="P13" s="1">
        <v>101.2169096469879</v>
      </c>
      <c r="R13" s="1">
        <v>93.769774675369263</v>
      </c>
      <c r="T13" s="1">
        <v>126.2582130432129</v>
      </c>
      <c r="V13" s="1">
        <v>121.46807456016541</v>
      </c>
      <c r="X13" s="1">
        <v>120.41189169883729</v>
      </c>
      <c r="Z13" s="1">
        <v>115.9515957832336</v>
      </c>
      <c r="AB13" s="1">
        <v>117.4604573249817</v>
      </c>
      <c r="AD13" s="1">
        <v>111.4095959663391</v>
      </c>
      <c r="AF13" s="1">
        <v>115.555572271347</v>
      </c>
      <c r="AH13" s="1">
        <v>118.09153389930729</v>
      </c>
      <c r="AJ13" s="1">
        <v>74.485395431518555</v>
      </c>
      <c r="AL13" s="1">
        <v>110.1780006885529</v>
      </c>
      <c r="AN13" s="1">
        <v>127.2344918251038</v>
      </c>
      <c r="AP13" s="1">
        <v>88.679666996002197</v>
      </c>
      <c r="AR13" s="1">
        <v>116.0742073059082</v>
      </c>
      <c r="AT13" s="1">
        <v>134.96594142913821</v>
      </c>
      <c r="AV13" s="1">
        <v>79.620836734771729</v>
      </c>
      <c r="AX13" s="1">
        <v>115.33609795570371</v>
      </c>
      <c r="AZ13" s="1">
        <v>115.31080985069271</v>
      </c>
      <c r="BB13" s="1">
        <v>111.06941962242129</v>
      </c>
      <c r="BD13" s="1">
        <v>98.672698974609375</v>
      </c>
      <c r="BF13" s="1">
        <v>73.518123865127563</v>
      </c>
      <c r="BH13" s="1">
        <v>120.1365518569946</v>
      </c>
      <c r="BI13" s="3">
        <f>AVERAGE(B13:BH13)</f>
        <v>108.39400318463643</v>
      </c>
      <c r="BJ1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1">
        <v>0.83333333333333337</v>
      </c>
      <c r="D2" s="1">
        <v>0.83333333333333337</v>
      </c>
      <c r="F2" s="1">
        <v>0.83333333333333337</v>
      </c>
      <c r="H2" s="1">
        <v>0.83333333333333337</v>
      </c>
      <c r="J2" s="1">
        <v>0.83333333333333337</v>
      </c>
      <c r="L2" s="1">
        <v>0.83333333333333337</v>
      </c>
      <c r="N2" s="1">
        <v>0.83333333333333337</v>
      </c>
      <c r="P2" s="1">
        <v>0.83333333333333337</v>
      </c>
      <c r="R2" s="1">
        <v>0.83333333333333337</v>
      </c>
      <c r="T2" s="1">
        <v>0.83333333333333337</v>
      </c>
      <c r="V2" s="1">
        <v>0.83333333333333337</v>
      </c>
      <c r="X2" s="1">
        <v>0.83333333333333337</v>
      </c>
      <c r="Z2" s="1">
        <v>0.83333333333333337</v>
      </c>
      <c r="AB2" s="1">
        <v>0.83333333333333337</v>
      </c>
      <c r="AD2" s="1">
        <v>0.83333333333333337</v>
      </c>
      <c r="AF2" s="1">
        <v>0.83333333333333337</v>
      </c>
      <c r="AH2" s="1">
        <v>0.83333333333333337</v>
      </c>
      <c r="AJ2" s="1">
        <v>0.83333333333333337</v>
      </c>
      <c r="AL2" s="1">
        <v>0.83333333333333337</v>
      </c>
      <c r="AN2" s="1">
        <v>0.83333333333333337</v>
      </c>
      <c r="AP2" s="1">
        <v>0.83333333333333337</v>
      </c>
      <c r="AR2" s="1">
        <v>0.83333333333333337</v>
      </c>
      <c r="AT2" s="1">
        <v>0.83333333333333337</v>
      </c>
      <c r="AV2" s="1">
        <v>0.83333333333333337</v>
      </c>
      <c r="AX2" s="1">
        <v>0.83333333333333337</v>
      </c>
      <c r="AZ2" s="1">
        <v>0.83333333333333337</v>
      </c>
      <c r="BB2" s="1">
        <v>0.83333333333333337</v>
      </c>
      <c r="BD2" s="1">
        <v>0.83333333333333337</v>
      </c>
      <c r="BF2" s="1">
        <v>0.83333333333333337</v>
      </c>
      <c r="BH2" s="1">
        <v>0.83333333333333337</v>
      </c>
      <c r="BI2" s="2"/>
      <c r="BJ2" s="3"/>
    </row>
    <row r="3" spans="1:62" x14ac:dyDescent="0.25">
      <c r="A3" s="4" t="s">
        <v>6</v>
      </c>
      <c r="B3" s="1">
        <v>0.54689754689754688</v>
      </c>
      <c r="D3" s="1">
        <v>0.55988455988455987</v>
      </c>
      <c r="F3" s="1">
        <v>0.53535353535353536</v>
      </c>
      <c r="H3" s="1">
        <v>0.53823953823953818</v>
      </c>
      <c r="J3" s="1">
        <v>0.55699855699855705</v>
      </c>
      <c r="L3" s="1">
        <v>0.54834054834054835</v>
      </c>
      <c r="N3" s="1">
        <v>0.54834054834054835</v>
      </c>
      <c r="P3" s="1">
        <v>0.54978354978354982</v>
      </c>
      <c r="R3" s="1">
        <v>0.54112554112554112</v>
      </c>
      <c r="T3" s="1">
        <v>0.54978354978354982</v>
      </c>
      <c r="V3" s="1">
        <v>0.55122655122655118</v>
      </c>
      <c r="X3" s="1">
        <v>0.55266955266955264</v>
      </c>
      <c r="Z3" s="1">
        <v>0.53535353535353536</v>
      </c>
      <c r="AB3" s="1">
        <v>0.56565656565656564</v>
      </c>
      <c r="AD3" s="1">
        <v>0.54112554112554112</v>
      </c>
      <c r="AF3" s="1">
        <v>0.54689754689754688</v>
      </c>
      <c r="AH3" s="1">
        <v>0.54545454545454541</v>
      </c>
      <c r="AJ3" s="1">
        <v>0.54545454545454541</v>
      </c>
      <c r="AL3" s="1">
        <v>0.55266955266955264</v>
      </c>
      <c r="AN3" s="1">
        <v>0.54834054834054835</v>
      </c>
      <c r="AP3" s="1">
        <v>0.55555555555555558</v>
      </c>
      <c r="AR3" s="1">
        <v>0.55122655122655118</v>
      </c>
      <c r="AT3" s="1">
        <v>0.54834054834054835</v>
      </c>
      <c r="AV3" s="1">
        <v>0.54834054834054835</v>
      </c>
      <c r="AX3" s="1">
        <v>0.55844155844155841</v>
      </c>
      <c r="AZ3" s="1">
        <v>0.55988455988455987</v>
      </c>
      <c r="BB3" s="1">
        <v>0.54256854256854259</v>
      </c>
      <c r="BD3" s="1">
        <v>0.55411255411255411</v>
      </c>
      <c r="BF3" s="1">
        <v>0.54978354978354982</v>
      </c>
      <c r="BH3" s="1">
        <v>0.54545454545454541</v>
      </c>
      <c r="BI3" s="2"/>
      <c r="BJ3" s="3"/>
    </row>
    <row r="4" spans="1:62" x14ac:dyDescent="0.25">
      <c r="A4" s="4" t="s">
        <v>7</v>
      </c>
      <c r="B4" s="1">
        <v>0.67509107218800912</v>
      </c>
      <c r="D4" s="1">
        <v>0.68305963617422638</v>
      </c>
      <c r="F4" s="1">
        <v>0.66792809951966103</v>
      </c>
      <c r="H4" s="1">
        <v>0.66972602497808642</v>
      </c>
      <c r="J4" s="1">
        <v>0.68129689869062537</v>
      </c>
      <c r="L4" s="1">
        <v>0.67598110694786206</v>
      </c>
      <c r="N4" s="1">
        <v>0.67598110694786206</v>
      </c>
      <c r="P4" s="1">
        <v>0.67686997137778104</v>
      </c>
      <c r="R4" s="1">
        <v>0.67151913668781693</v>
      </c>
      <c r="T4" s="1">
        <v>0.67686997137778104</v>
      </c>
      <c r="V4" s="1">
        <v>0.67775767008235277</v>
      </c>
      <c r="X4" s="1">
        <v>0.67864420763604882</v>
      </c>
      <c r="Z4" s="1">
        <v>0.66792809951966103</v>
      </c>
      <c r="AB4" s="1">
        <v>0.68657153405924964</v>
      </c>
      <c r="AD4" s="1">
        <v>0.67151913668781693</v>
      </c>
      <c r="AF4" s="1">
        <v>0.67509107218800912</v>
      </c>
      <c r="AH4" s="1">
        <v>0.67419986246324204</v>
      </c>
      <c r="AJ4" s="1">
        <v>0.67419986246324204</v>
      </c>
      <c r="AL4" s="1">
        <v>0.67864420763604882</v>
      </c>
      <c r="AN4" s="1">
        <v>0.67598110694786206</v>
      </c>
      <c r="AP4" s="1">
        <v>0.6804138174397717</v>
      </c>
      <c r="AR4" s="1">
        <v>0.67775767008235277</v>
      </c>
      <c r="AT4" s="1">
        <v>0.67598110694786206</v>
      </c>
      <c r="AV4" s="1">
        <v>0.67598110694786206</v>
      </c>
      <c r="AX4" s="1">
        <v>0.68217883679279101</v>
      </c>
      <c r="AZ4" s="1">
        <v>0.68305963617422638</v>
      </c>
      <c r="BB4" s="1">
        <v>0.67241389942538532</v>
      </c>
      <c r="BD4" s="1">
        <v>0.67952958858350077</v>
      </c>
      <c r="BF4" s="1">
        <v>0.67686997137778104</v>
      </c>
      <c r="BH4" s="1">
        <v>0.67419986246324204</v>
      </c>
      <c r="BI4" s="2">
        <f>AVERAGE(B4:BH4)</f>
        <v>0.67644150936026748</v>
      </c>
      <c r="BJ4" s="3">
        <f>_xlfn.STDEV.P(B4:BH4)</f>
        <v>4.3214973710067267E-3</v>
      </c>
    </row>
    <row r="5" spans="1:62" x14ac:dyDescent="0.25">
      <c r="A5" s="4" t="s">
        <v>8</v>
      </c>
      <c r="B5" s="1">
        <v>0.69011544011544024</v>
      </c>
      <c r="D5" s="1">
        <v>0.69660894660894668</v>
      </c>
      <c r="F5" s="1">
        <v>0.68434343434343448</v>
      </c>
      <c r="H5" s="1">
        <v>0.68578643578643583</v>
      </c>
      <c r="J5" s="1">
        <v>0.69516594516594521</v>
      </c>
      <c r="L5" s="1">
        <v>0.6908369408369408</v>
      </c>
      <c r="N5" s="1">
        <v>0.6908369408369408</v>
      </c>
      <c r="P5" s="1">
        <v>0.69155844155844159</v>
      </c>
      <c r="R5" s="1">
        <v>0.68722943722943719</v>
      </c>
      <c r="T5" s="1">
        <v>0.69155844155844159</v>
      </c>
      <c r="V5" s="1">
        <v>0.69227994227994238</v>
      </c>
      <c r="X5" s="1">
        <v>0.69300144300144306</v>
      </c>
      <c r="Z5" s="1">
        <v>0.68434343434343448</v>
      </c>
      <c r="AB5" s="1">
        <v>0.6994949494949495</v>
      </c>
      <c r="AD5" s="1">
        <v>0.68722943722943719</v>
      </c>
      <c r="AF5" s="1">
        <v>0.69011544011544024</v>
      </c>
      <c r="AH5" s="1">
        <v>0.68939393939393945</v>
      </c>
      <c r="AJ5" s="1">
        <v>0.68939393939393945</v>
      </c>
      <c r="AL5" s="1">
        <v>0.69300144300144306</v>
      </c>
      <c r="AN5" s="1">
        <v>0.6908369408369408</v>
      </c>
      <c r="AP5" s="1">
        <v>0.69444444444444442</v>
      </c>
      <c r="AR5" s="1">
        <v>0.69227994227994238</v>
      </c>
      <c r="AT5" s="1">
        <v>0.6908369408369408</v>
      </c>
      <c r="AV5" s="1">
        <v>0.6908369408369408</v>
      </c>
      <c r="AX5" s="1">
        <v>0.695887445887446</v>
      </c>
      <c r="AZ5" s="1">
        <v>0.69660894660894668</v>
      </c>
      <c r="BB5" s="1">
        <v>0.68795093795093809</v>
      </c>
      <c r="BD5" s="1">
        <v>0.69372294372294385</v>
      </c>
      <c r="BF5" s="1">
        <v>0.69155844155844159</v>
      </c>
      <c r="BH5" s="1">
        <v>0.68939393939393945</v>
      </c>
      <c r="BI5" s="2">
        <f>AVERAGE(B5:BH5)</f>
        <v>0.69122174122174107</v>
      </c>
      <c r="BJ5" s="3">
        <f>_xlfn.STDEV.P(B5:BH5)</f>
        <v>3.5086669023255139E-3</v>
      </c>
    </row>
    <row r="6" spans="1:62" x14ac:dyDescent="0.25">
      <c r="BI6" s="2"/>
      <c r="BJ6" s="3"/>
    </row>
    <row r="7" spans="1:62" x14ac:dyDescent="0.25">
      <c r="A7" s="4" t="s">
        <v>5</v>
      </c>
      <c r="B7" s="1">
        <v>1</v>
      </c>
      <c r="D7" s="1">
        <v>1</v>
      </c>
      <c r="F7" s="1">
        <v>1</v>
      </c>
      <c r="H7" s="1">
        <v>1</v>
      </c>
      <c r="J7" s="1">
        <v>1</v>
      </c>
      <c r="L7" s="1">
        <v>1</v>
      </c>
      <c r="N7" s="1">
        <v>1</v>
      </c>
      <c r="P7" s="1">
        <v>1</v>
      </c>
      <c r="R7" s="1">
        <v>1</v>
      </c>
      <c r="T7" s="1">
        <v>1</v>
      </c>
      <c r="V7" s="1">
        <v>1</v>
      </c>
      <c r="X7" s="1">
        <v>1</v>
      </c>
      <c r="Z7" s="1">
        <v>1</v>
      </c>
      <c r="AB7" s="1">
        <v>1</v>
      </c>
      <c r="AD7" s="1">
        <v>1</v>
      </c>
      <c r="AF7" s="1">
        <v>1</v>
      </c>
      <c r="AH7" s="1">
        <v>1</v>
      </c>
      <c r="AJ7" s="1">
        <v>1</v>
      </c>
      <c r="AL7" s="1">
        <v>1</v>
      </c>
      <c r="AN7" s="1">
        <v>1</v>
      </c>
      <c r="AP7" s="1">
        <v>1</v>
      </c>
      <c r="AR7" s="1">
        <v>1</v>
      </c>
      <c r="AT7" s="1">
        <v>1</v>
      </c>
      <c r="AV7" s="1">
        <v>1</v>
      </c>
      <c r="AX7" s="1">
        <v>1</v>
      </c>
      <c r="AZ7" s="1">
        <v>1</v>
      </c>
      <c r="BB7" s="1">
        <v>1</v>
      </c>
      <c r="BD7" s="1">
        <v>1</v>
      </c>
      <c r="BF7" s="1">
        <v>1</v>
      </c>
      <c r="BH7" s="1">
        <v>1</v>
      </c>
      <c r="BI7" s="2"/>
      <c r="BJ7" s="3"/>
    </row>
    <row r="8" spans="1:62" x14ac:dyDescent="0.25">
      <c r="A8" s="4" t="s">
        <v>9</v>
      </c>
      <c r="B8" s="1">
        <v>0.73448773448773452</v>
      </c>
      <c r="D8" s="1">
        <v>0.73448773448773452</v>
      </c>
      <c r="F8" s="1">
        <v>0.73160173160173159</v>
      </c>
      <c r="H8" s="1">
        <v>0.72150072150072153</v>
      </c>
      <c r="J8" s="1">
        <v>0.73448773448773452</v>
      </c>
      <c r="L8" s="1">
        <v>0.73737373737373735</v>
      </c>
      <c r="N8" s="1">
        <v>0.73448773448773452</v>
      </c>
      <c r="P8" s="1">
        <v>0.74025974025974028</v>
      </c>
      <c r="R8" s="1">
        <v>0.73881673881673882</v>
      </c>
      <c r="T8" s="1">
        <v>0.73160173160173159</v>
      </c>
      <c r="V8" s="1">
        <v>0.74025974025974028</v>
      </c>
      <c r="X8" s="1">
        <v>0.73448773448773452</v>
      </c>
      <c r="Z8" s="1">
        <v>0.74025974025974028</v>
      </c>
      <c r="AB8" s="1">
        <v>0.72294372294372289</v>
      </c>
      <c r="AD8" s="1">
        <v>0.73737373737373735</v>
      </c>
      <c r="AF8" s="1">
        <v>0.73593073593073588</v>
      </c>
      <c r="AH8" s="1">
        <v>0.72871572871572876</v>
      </c>
      <c r="AJ8" s="1">
        <v>0.73737373737373735</v>
      </c>
      <c r="AL8" s="1">
        <v>0.73448773448773452</v>
      </c>
      <c r="AN8" s="1">
        <v>0.74747474747474751</v>
      </c>
      <c r="AP8" s="1">
        <v>0.73448773448773452</v>
      </c>
      <c r="AR8" s="1">
        <v>0.74025974025974028</v>
      </c>
      <c r="AT8" s="1">
        <v>0.73160173160173159</v>
      </c>
      <c r="AV8" s="1">
        <v>0.72871572871572876</v>
      </c>
      <c r="AX8" s="1">
        <v>0.72871572871572876</v>
      </c>
      <c r="AZ8" s="1">
        <v>0.73160173160173159</v>
      </c>
      <c r="BB8" s="1">
        <v>0.72727272727272729</v>
      </c>
      <c r="BD8" s="1">
        <v>0.74458874458874458</v>
      </c>
      <c r="BF8" s="1">
        <v>0.73160173160173159</v>
      </c>
      <c r="BH8" s="1">
        <v>0.73737373737373735</v>
      </c>
      <c r="BI8" s="2"/>
      <c r="BJ8" s="3"/>
    </row>
    <row r="9" spans="1:62" x14ac:dyDescent="0.25">
      <c r="A9" s="4" t="s">
        <v>10</v>
      </c>
      <c r="B9" s="1">
        <v>0.85702259858637009</v>
      </c>
      <c r="D9" s="1">
        <v>0.85702259858637009</v>
      </c>
      <c r="F9" s="1">
        <v>0.8553372034476997</v>
      </c>
      <c r="H9" s="1">
        <v>0.84941198572937593</v>
      </c>
      <c r="J9" s="1">
        <v>0.85702259858637009</v>
      </c>
      <c r="L9" s="1">
        <v>0.85870468577604564</v>
      </c>
      <c r="N9" s="1">
        <v>0.85702259858637009</v>
      </c>
      <c r="P9" s="1">
        <v>0.86038348441827983</v>
      </c>
      <c r="R9" s="1">
        <v>0.85954449496040564</v>
      </c>
      <c r="T9" s="1">
        <v>0.8553372034476997</v>
      </c>
      <c r="V9" s="1">
        <v>0.86038348441827983</v>
      </c>
      <c r="X9" s="1">
        <v>0.85702259858637009</v>
      </c>
      <c r="Z9" s="1">
        <v>0.86038348441827983</v>
      </c>
      <c r="AB9" s="1">
        <v>0.85026097343328821</v>
      </c>
      <c r="AD9" s="1">
        <v>0.85870468577604564</v>
      </c>
      <c r="AF9" s="1">
        <v>0.85786405445777703</v>
      </c>
      <c r="AH9" s="1">
        <v>0.8536484807669541</v>
      </c>
      <c r="AJ9" s="1">
        <v>0.85870468577604564</v>
      </c>
      <c r="AL9" s="1">
        <v>0.85702259858637009</v>
      </c>
      <c r="AN9" s="1">
        <v>0.86456621925376398</v>
      </c>
      <c r="AP9" s="1">
        <v>0.85702259858637009</v>
      </c>
      <c r="AR9" s="1">
        <v>0.86038348441827983</v>
      </c>
      <c r="AT9" s="1">
        <v>0.8553372034476997</v>
      </c>
      <c r="AV9" s="1">
        <v>0.8536484807669541</v>
      </c>
      <c r="AX9" s="1">
        <v>0.8536484807669541</v>
      </c>
      <c r="AZ9" s="1">
        <v>0.8553372034476997</v>
      </c>
      <c r="BB9" s="1">
        <v>0.85280286542244177</v>
      </c>
      <c r="BD9" s="1">
        <v>0.86289555833179754</v>
      </c>
      <c r="BF9" s="1">
        <v>0.8553372034476997</v>
      </c>
      <c r="BH9" s="1">
        <v>0.85870468577604564</v>
      </c>
      <c r="BI9" s="2">
        <f>AVERAGE(B9:BH9)</f>
        <v>0.85701628273366992</v>
      </c>
      <c r="BJ9" s="3">
        <f>_xlfn.STDEV.P(B9:BH9)</f>
        <v>3.2902305536996073E-3</v>
      </c>
    </row>
    <row r="10" spans="1:62" x14ac:dyDescent="0.25">
      <c r="A10" s="4" t="s">
        <v>11</v>
      </c>
      <c r="B10" s="1">
        <v>0.86724386724386726</v>
      </c>
      <c r="D10" s="1">
        <v>0.86724386724386726</v>
      </c>
      <c r="F10" s="1">
        <v>0.86580086580086579</v>
      </c>
      <c r="H10" s="1">
        <v>0.86075036075036071</v>
      </c>
      <c r="J10" s="1">
        <v>0.86724386724386726</v>
      </c>
      <c r="L10" s="1">
        <v>0.86868686868686873</v>
      </c>
      <c r="N10" s="1">
        <v>0.86724386724386726</v>
      </c>
      <c r="P10" s="1">
        <v>0.87012987012987009</v>
      </c>
      <c r="R10" s="1">
        <v>0.86940836940836941</v>
      </c>
      <c r="T10" s="1">
        <v>0.86580086580086579</v>
      </c>
      <c r="V10" s="1">
        <v>0.87012987012987009</v>
      </c>
      <c r="X10" s="1">
        <v>0.86724386724386726</v>
      </c>
      <c r="Z10" s="1">
        <v>0.87012987012987009</v>
      </c>
      <c r="AB10" s="1">
        <v>0.8614718614718615</v>
      </c>
      <c r="AD10" s="1">
        <v>0.86868686868686873</v>
      </c>
      <c r="AF10" s="1">
        <v>0.86796536796536794</v>
      </c>
      <c r="AH10" s="1">
        <v>0.86435786435786433</v>
      </c>
      <c r="AJ10" s="1">
        <v>0.86868686868686873</v>
      </c>
      <c r="AL10" s="1">
        <v>0.86724386724386726</v>
      </c>
      <c r="AN10" s="1">
        <v>0.8737373737373737</v>
      </c>
      <c r="AP10" s="1">
        <v>0.86724386724386726</v>
      </c>
      <c r="AR10" s="1">
        <v>0.87012987012987009</v>
      </c>
      <c r="AT10" s="1">
        <v>0.86580086580086579</v>
      </c>
      <c r="AV10" s="1">
        <v>0.86435786435786433</v>
      </c>
      <c r="AX10" s="1">
        <v>0.86435786435786433</v>
      </c>
      <c r="AZ10" s="1">
        <v>0.86580086580086579</v>
      </c>
      <c r="BB10" s="1">
        <v>0.86363636363636365</v>
      </c>
      <c r="BD10" s="1">
        <v>0.87229437229437234</v>
      </c>
      <c r="BF10" s="1">
        <v>0.86580086580086579</v>
      </c>
      <c r="BH10" s="1">
        <v>0.86868686868686873</v>
      </c>
      <c r="BI10" s="2">
        <f>AVERAGE(B10:BH10)</f>
        <v>0.86724386724386693</v>
      </c>
      <c r="BJ10" s="3">
        <f>_xlfn.STDEV.P(B10:BH10)</f>
        <v>2.8190896127162314E-3</v>
      </c>
    </row>
    <row r="11" spans="1:62" x14ac:dyDescent="0.25">
      <c r="BI11" s="2"/>
      <c r="BJ11" s="3"/>
    </row>
    <row r="12" spans="1:62" x14ac:dyDescent="0.25">
      <c r="A12" s="4" t="s">
        <v>0</v>
      </c>
      <c r="B12" s="1">
        <v>25</v>
      </c>
      <c r="D12" s="1">
        <v>25</v>
      </c>
      <c r="F12" s="1">
        <v>25</v>
      </c>
      <c r="H12" s="1">
        <v>25</v>
      </c>
      <c r="J12" s="1">
        <v>25</v>
      </c>
      <c r="L12" s="1">
        <v>24</v>
      </c>
      <c r="N12" s="1">
        <v>24</v>
      </c>
      <c r="P12" s="1">
        <v>25</v>
      </c>
      <c r="R12" s="1">
        <v>25</v>
      </c>
      <c r="T12" s="1">
        <v>23</v>
      </c>
      <c r="V12" s="1">
        <v>25</v>
      </c>
      <c r="X12" s="1">
        <v>26</v>
      </c>
      <c r="Z12" s="1">
        <v>22</v>
      </c>
      <c r="AB12" s="1">
        <v>24</v>
      </c>
      <c r="AD12" s="1">
        <v>25</v>
      </c>
      <c r="AF12" s="1">
        <v>25</v>
      </c>
      <c r="AH12" s="1">
        <v>29</v>
      </c>
      <c r="AJ12" s="1">
        <v>25</v>
      </c>
      <c r="AL12" s="1">
        <v>25</v>
      </c>
      <c r="AN12" s="1">
        <v>25</v>
      </c>
      <c r="AP12" s="1">
        <v>25</v>
      </c>
      <c r="AR12" s="1">
        <v>25</v>
      </c>
      <c r="AT12" s="1">
        <v>25</v>
      </c>
      <c r="AV12" s="1">
        <v>24</v>
      </c>
      <c r="AX12" s="1">
        <v>25</v>
      </c>
      <c r="AZ12" s="1">
        <v>27</v>
      </c>
      <c r="BB12" s="1">
        <v>24</v>
      </c>
      <c r="BD12" s="1">
        <v>25</v>
      </c>
      <c r="BF12" s="1">
        <v>25</v>
      </c>
      <c r="BH12" s="1">
        <v>25</v>
      </c>
      <c r="BI12" s="2"/>
      <c r="BJ12" s="3"/>
    </row>
    <row r="13" spans="1:62" x14ac:dyDescent="0.25">
      <c r="A13" s="4" t="s">
        <v>1</v>
      </c>
      <c r="B13" s="1">
        <v>88.766688585281372</v>
      </c>
      <c r="D13" s="1">
        <v>65.849114656448364</v>
      </c>
      <c r="F13" s="1">
        <v>95.34818959236145</v>
      </c>
      <c r="H13" s="1">
        <v>89.082729339599609</v>
      </c>
      <c r="J13" s="1">
        <v>97.573325157165527</v>
      </c>
      <c r="L13" s="1">
        <v>92.526894330978394</v>
      </c>
      <c r="N13" s="1">
        <v>88.636110067367554</v>
      </c>
      <c r="P13" s="1">
        <v>87.837670087814331</v>
      </c>
      <c r="R13" s="1">
        <v>59.559564828872681</v>
      </c>
      <c r="T13" s="1">
        <v>122.9910967350006</v>
      </c>
      <c r="V13" s="1">
        <v>111.390971660614</v>
      </c>
      <c r="X13" s="1">
        <v>136.38332486152649</v>
      </c>
      <c r="Z13" s="1">
        <v>87.687098979949951</v>
      </c>
      <c r="AB13" s="1">
        <v>68.387421846389771</v>
      </c>
      <c r="AD13" s="1">
        <v>118.5846214294434</v>
      </c>
      <c r="AF13" s="1">
        <v>87.414739847183228</v>
      </c>
      <c r="AH13" s="1">
        <v>125.3313162326813</v>
      </c>
      <c r="AJ13" s="1">
        <v>93.545251131057739</v>
      </c>
      <c r="AL13" s="1">
        <v>73.170874834060669</v>
      </c>
      <c r="AN13" s="1">
        <v>91.894344806671143</v>
      </c>
      <c r="AP13" s="1">
        <v>117.8967881202698</v>
      </c>
      <c r="AR13" s="1">
        <v>137.24065947532651</v>
      </c>
      <c r="AT13" s="1">
        <v>99.603447914123535</v>
      </c>
      <c r="AV13" s="1">
        <v>65.522793531417847</v>
      </c>
      <c r="AX13" s="1">
        <v>69.496340990066528</v>
      </c>
      <c r="AZ13" s="1">
        <v>129.01068878173831</v>
      </c>
      <c r="BB13" s="1">
        <v>80.058836460113525</v>
      </c>
      <c r="BD13" s="1">
        <v>100.0674905776978</v>
      </c>
      <c r="BF13" s="1">
        <v>115.9223868846893</v>
      </c>
      <c r="BH13" s="1">
        <v>97.341771841049194</v>
      </c>
      <c r="BI13" s="3">
        <f>AVERAGE(B13:BH13)</f>
        <v>96.470751786232</v>
      </c>
      <c r="BJ13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1">
        <v>0.8</v>
      </c>
      <c r="D2" s="1">
        <v>0.8</v>
      </c>
      <c r="F2" s="1">
        <v>0.8</v>
      </c>
      <c r="H2" s="1">
        <v>0.8</v>
      </c>
      <c r="J2" s="1">
        <v>0.8</v>
      </c>
      <c r="L2" s="1">
        <v>0.8</v>
      </c>
      <c r="N2" s="1">
        <v>0.8</v>
      </c>
      <c r="P2" s="1">
        <v>0.8</v>
      </c>
      <c r="R2" s="1">
        <v>0.8</v>
      </c>
      <c r="T2" s="1">
        <v>0.8</v>
      </c>
      <c r="V2" s="1">
        <v>0.8</v>
      </c>
      <c r="X2" s="1">
        <v>0.8</v>
      </c>
      <c r="Z2" s="1">
        <v>0.8</v>
      </c>
      <c r="AB2" s="1">
        <v>0.8</v>
      </c>
      <c r="AD2" s="1">
        <v>0.8</v>
      </c>
      <c r="AF2" s="1">
        <v>0.8</v>
      </c>
      <c r="AH2" s="1">
        <v>0.8</v>
      </c>
      <c r="AJ2" s="1">
        <v>0.8</v>
      </c>
      <c r="AL2" s="1">
        <v>0.8</v>
      </c>
      <c r="AN2" s="1">
        <v>0.8</v>
      </c>
      <c r="AP2" s="1">
        <v>0.8</v>
      </c>
      <c r="AR2" s="1">
        <v>0.8</v>
      </c>
      <c r="AT2" s="1">
        <v>0.8</v>
      </c>
      <c r="AV2" s="1">
        <v>0.8</v>
      </c>
      <c r="AX2" s="1">
        <v>0.8</v>
      </c>
      <c r="AZ2" s="1">
        <v>0.8</v>
      </c>
      <c r="BB2" s="1">
        <v>0.8</v>
      </c>
      <c r="BD2" s="1">
        <v>0.8</v>
      </c>
      <c r="BF2" s="1">
        <v>0.8</v>
      </c>
      <c r="BH2" s="1">
        <v>0.8</v>
      </c>
      <c r="BI2" s="2"/>
      <c r="BJ2" s="3"/>
    </row>
    <row r="3" spans="1:62" x14ac:dyDescent="0.25">
      <c r="A3" s="4" t="s">
        <v>6</v>
      </c>
      <c r="B3" s="1">
        <v>0.55986509274873519</v>
      </c>
      <c r="D3" s="1">
        <v>0.57841483979763908</v>
      </c>
      <c r="F3" s="1">
        <v>0.56323777403035413</v>
      </c>
      <c r="H3" s="1">
        <v>0.55817875210792578</v>
      </c>
      <c r="J3" s="1">
        <v>0.56323777403035413</v>
      </c>
      <c r="L3" s="1">
        <v>0.56492411467116355</v>
      </c>
      <c r="N3" s="1">
        <v>0.5699831365935919</v>
      </c>
      <c r="P3" s="1">
        <v>0.56155143338954472</v>
      </c>
      <c r="R3" s="1">
        <v>0.55986509274873519</v>
      </c>
      <c r="T3" s="1">
        <v>0.54806070826306919</v>
      </c>
      <c r="V3" s="1">
        <v>0.56492411467116355</v>
      </c>
      <c r="X3" s="1">
        <v>0.57166947723440131</v>
      </c>
      <c r="Z3" s="1">
        <v>0.57504215851602025</v>
      </c>
      <c r="AB3" s="1">
        <v>0.57504215851602025</v>
      </c>
      <c r="AD3" s="1">
        <v>0.55480607082630695</v>
      </c>
      <c r="AF3" s="1">
        <v>0.55986509274873519</v>
      </c>
      <c r="AH3" s="1">
        <v>0.55817875210792578</v>
      </c>
      <c r="AJ3" s="1">
        <v>0.55649241146711637</v>
      </c>
      <c r="AL3" s="1">
        <v>0.57166947723440131</v>
      </c>
      <c r="AN3" s="1">
        <v>0.55649241146711637</v>
      </c>
      <c r="AP3" s="1">
        <v>0.56661045531197307</v>
      </c>
      <c r="AR3" s="1">
        <v>0.56661045531197307</v>
      </c>
      <c r="AT3" s="1">
        <v>0.54806070826306919</v>
      </c>
      <c r="AV3" s="1">
        <v>0.56661045531197307</v>
      </c>
      <c r="AX3" s="1">
        <v>0.55480607082630695</v>
      </c>
      <c r="AZ3" s="1">
        <v>0.55986509274873519</v>
      </c>
      <c r="BB3" s="1">
        <v>0.57166947723440131</v>
      </c>
      <c r="BD3" s="1">
        <v>0.55649241146711637</v>
      </c>
      <c r="BF3" s="1">
        <v>0.56323777403035413</v>
      </c>
      <c r="BH3" s="1">
        <v>0.54806070826306919</v>
      </c>
      <c r="BI3" s="2"/>
      <c r="BJ3" s="3"/>
    </row>
    <row r="4" spans="1:62" x14ac:dyDescent="0.25">
      <c r="A4" s="4" t="s">
        <v>7</v>
      </c>
      <c r="B4" s="1">
        <v>0.6692473938679091</v>
      </c>
      <c r="D4" s="1">
        <v>0.68024397964121019</v>
      </c>
      <c r="F4" s="1">
        <v>0.67126017252946213</v>
      </c>
      <c r="H4" s="1">
        <v>0.66823873105825038</v>
      </c>
      <c r="J4" s="1">
        <v>0.67126017252946213</v>
      </c>
      <c r="L4" s="1">
        <v>0.67226430199507903</v>
      </c>
      <c r="N4" s="1">
        <v>0.67526773155162212</v>
      </c>
      <c r="P4" s="1">
        <v>0.67025453874750884</v>
      </c>
      <c r="R4" s="1">
        <v>0.6692473938679091</v>
      </c>
      <c r="T4" s="1">
        <v>0.66215448847716452</v>
      </c>
      <c r="V4" s="1">
        <v>0.67226430199507903</v>
      </c>
      <c r="X4" s="1">
        <v>0.67626591056146035</v>
      </c>
      <c r="Z4" s="1">
        <v>0.67825786159307899</v>
      </c>
      <c r="AB4" s="1">
        <v>0.67825786159307899</v>
      </c>
      <c r="AD4" s="1">
        <v>0.66621682406033966</v>
      </c>
      <c r="AF4" s="1">
        <v>0.6692473938679091</v>
      </c>
      <c r="AH4" s="1">
        <v>0.66823873105825038</v>
      </c>
      <c r="AJ4" s="1">
        <v>0.66722854343447646</v>
      </c>
      <c r="AL4" s="1">
        <v>0.67626591056146035</v>
      </c>
      <c r="AN4" s="1">
        <v>0.66722854343447646</v>
      </c>
      <c r="AP4" s="1">
        <v>0.67326693387510017</v>
      </c>
      <c r="AR4" s="1">
        <v>0.67326693387510017</v>
      </c>
      <c r="AT4" s="1">
        <v>0.66215448847716452</v>
      </c>
      <c r="AV4" s="1">
        <v>0.67326693387510017</v>
      </c>
      <c r="AX4" s="1">
        <v>0.66621682406033966</v>
      </c>
      <c r="AZ4" s="1">
        <v>0.6692473938679091</v>
      </c>
      <c r="BB4" s="1">
        <v>0.67626591056146035</v>
      </c>
      <c r="BD4" s="1">
        <v>0.66722854343447646</v>
      </c>
      <c r="BF4" s="1">
        <v>0.67126017252946213</v>
      </c>
      <c r="BH4" s="1">
        <v>0.66215448847716452</v>
      </c>
      <c r="BI4" s="2">
        <f>AVERAGE(B4:BH4)</f>
        <v>0.67077464698194866</v>
      </c>
      <c r="BJ4" s="3">
        <f>_xlfn.STDEV.P(B4:BH4)</f>
        <v>4.6930819251762351E-3</v>
      </c>
    </row>
    <row r="5" spans="1:62" x14ac:dyDescent="0.25">
      <c r="A5" s="4" t="s">
        <v>8</v>
      </c>
      <c r="B5" s="1">
        <v>0.67993254637436762</v>
      </c>
      <c r="D5" s="1">
        <v>0.68920741989881973</v>
      </c>
      <c r="F5" s="1">
        <v>0.68161888701517714</v>
      </c>
      <c r="H5" s="1">
        <v>0.67908937605396291</v>
      </c>
      <c r="J5" s="1">
        <v>0.68161888701517714</v>
      </c>
      <c r="L5" s="1">
        <v>0.68246205733558185</v>
      </c>
      <c r="N5" s="1">
        <v>0.68499156829679597</v>
      </c>
      <c r="P5" s="1">
        <v>0.68077571669477233</v>
      </c>
      <c r="R5" s="1">
        <v>0.67993254637436762</v>
      </c>
      <c r="T5" s="1">
        <v>0.67403035413153456</v>
      </c>
      <c r="V5" s="1">
        <v>0.68246205733558185</v>
      </c>
      <c r="X5" s="1">
        <v>0.68583473861720068</v>
      </c>
      <c r="Z5" s="1">
        <v>0.68752107925801009</v>
      </c>
      <c r="AB5" s="1">
        <v>0.68752107925801009</v>
      </c>
      <c r="AD5" s="1">
        <v>0.6774030354131535</v>
      </c>
      <c r="AF5" s="1">
        <v>0.67993254637436762</v>
      </c>
      <c r="AH5" s="1">
        <v>0.67908937605396291</v>
      </c>
      <c r="AJ5" s="1">
        <v>0.67824620573355821</v>
      </c>
      <c r="AL5" s="1">
        <v>0.68583473861720068</v>
      </c>
      <c r="AN5" s="1">
        <v>0.67824620573355821</v>
      </c>
      <c r="AP5" s="1">
        <v>0.68330522765598656</v>
      </c>
      <c r="AR5" s="1">
        <v>0.68330522765598656</v>
      </c>
      <c r="AT5" s="1">
        <v>0.67403035413153456</v>
      </c>
      <c r="AV5" s="1">
        <v>0.68330522765598656</v>
      </c>
      <c r="AX5" s="1">
        <v>0.6774030354131535</v>
      </c>
      <c r="AZ5" s="1">
        <v>0.67993254637436762</v>
      </c>
      <c r="BB5" s="1">
        <v>0.68583473861720068</v>
      </c>
      <c r="BD5" s="1">
        <v>0.67824620573355821</v>
      </c>
      <c r="BF5" s="1">
        <v>0.68161888701517714</v>
      </c>
      <c r="BH5" s="1">
        <v>0.67403035413153456</v>
      </c>
      <c r="BI5" s="2">
        <f>AVERAGE(B5:BH5)</f>
        <v>0.68122540753232153</v>
      </c>
      <c r="BJ5" s="3">
        <f>_xlfn.STDEV.P(B5:BH5)</f>
        <v>3.9351963177486652E-3</v>
      </c>
    </row>
    <row r="6" spans="1:62" x14ac:dyDescent="0.25">
      <c r="BI6" s="2"/>
      <c r="BJ6" s="3"/>
    </row>
    <row r="7" spans="1:62" x14ac:dyDescent="0.25">
      <c r="A7" s="4" t="s">
        <v>5</v>
      </c>
      <c r="B7" s="1">
        <v>1</v>
      </c>
      <c r="D7" s="1">
        <v>1</v>
      </c>
      <c r="F7" s="1">
        <v>1</v>
      </c>
      <c r="H7" s="1">
        <v>1</v>
      </c>
      <c r="J7" s="1">
        <v>1</v>
      </c>
      <c r="L7" s="1">
        <v>1</v>
      </c>
      <c r="N7" s="1">
        <v>1</v>
      </c>
      <c r="P7" s="1">
        <v>1</v>
      </c>
      <c r="R7" s="1">
        <v>1</v>
      </c>
      <c r="T7" s="1">
        <v>1</v>
      </c>
      <c r="V7" s="1">
        <v>1</v>
      </c>
      <c r="X7" s="1">
        <v>1</v>
      </c>
      <c r="Z7" s="1">
        <v>1</v>
      </c>
      <c r="AB7" s="1">
        <v>1</v>
      </c>
      <c r="AD7" s="1">
        <v>1</v>
      </c>
      <c r="AF7" s="1">
        <v>1</v>
      </c>
      <c r="AH7" s="1">
        <v>1</v>
      </c>
      <c r="AJ7" s="1">
        <v>1</v>
      </c>
      <c r="AL7" s="1">
        <v>1</v>
      </c>
      <c r="AN7" s="1">
        <v>1</v>
      </c>
      <c r="AP7" s="1">
        <v>1</v>
      </c>
      <c r="AR7" s="1">
        <v>1</v>
      </c>
      <c r="AT7" s="1">
        <v>1</v>
      </c>
      <c r="AV7" s="1">
        <v>1</v>
      </c>
      <c r="AX7" s="1">
        <v>1</v>
      </c>
      <c r="AZ7" s="1">
        <v>1</v>
      </c>
      <c r="BB7" s="1">
        <v>1</v>
      </c>
      <c r="BD7" s="1">
        <v>1</v>
      </c>
      <c r="BF7" s="1">
        <v>1</v>
      </c>
      <c r="BH7" s="1">
        <v>1</v>
      </c>
      <c r="BI7" s="2"/>
      <c r="BJ7" s="3"/>
    </row>
    <row r="8" spans="1:62" x14ac:dyDescent="0.25">
      <c r="A8" s="4" t="s">
        <v>9</v>
      </c>
      <c r="B8" s="1">
        <v>0.74198988195615512</v>
      </c>
      <c r="D8" s="1">
        <v>0.75210792580101182</v>
      </c>
      <c r="F8" s="1">
        <v>0.76391231028667794</v>
      </c>
      <c r="H8" s="1">
        <v>0.73861720067453629</v>
      </c>
      <c r="J8" s="1">
        <v>0.74704890387858347</v>
      </c>
      <c r="L8" s="1">
        <v>0.75210792580101182</v>
      </c>
      <c r="N8" s="1">
        <v>0.74873524451939288</v>
      </c>
      <c r="P8" s="1">
        <v>0.73524451939291735</v>
      </c>
      <c r="R8" s="1">
        <v>0.73355817875210794</v>
      </c>
      <c r="T8" s="1">
        <v>0.74704890387858347</v>
      </c>
      <c r="V8" s="1">
        <v>0.75548060708263065</v>
      </c>
      <c r="X8" s="1">
        <v>0.74873524451939288</v>
      </c>
      <c r="Z8" s="1">
        <v>0.73861720067453629</v>
      </c>
      <c r="AB8" s="1">
        <v>0.75548060708263065</v>
      </c>
      <c r="AD8" s="1">
        <v>0.74873524451939288</v>
      </c>
      <c r="AF8" s="1">
        <v>0.73187183811129852</v>
      </c>
      <c r="AH8" s="1">
        <v>0.74536256323777406</v>
      </c>
      <c r="AJ8" s="1">
        <v>0.760539629005059</v>
      </c>
      <c r="AL8" s="1">
        <v>0.74704890387858347</v>
      </c>
      <c r="AN8" s="1">
        <v>0.74198988195615512</v>
      </c>
      <c r="AP8" s="1">
        <v>0.74873524451939288</v>
      </c>
      <c r="AR8" s="1">
        <v>0.74704890387858347</v>
      </c>
      <c r="AT8" s="1">
        <v>0.7403035413153457</v>
      </c>
      <c r="AV8" s="1">
        <v>0.74704890387858347</v>
      </c>
      <c r="AX8" s="1">
        <v>0.74704890387858347</v>
      </c>
      <c r="AZ8" s="1">
        <v>0.73693086003372676</v>
      </c>
      <c r="BB8" s="1">
        <v>0.73524451939291735</v>
      </c>
      <c r="BD8" s="1">
        <v>0.73355817875210794</v>
      </c>
      <c r="BF8" s="1">
        <v>0.75042158516020241</v>
      </c>
      <c r="BH8" s="1">
        <v>0.73861720067453629</v>
      </c>
      <c r="BI8" s="2"/>
      <c r="BJ8" s="3"/>
    </row>
    <row r="9" spans="1:62" x14ac:dyDescent="0.25">
      <c r="A9" s="4" t="s">
        <v>10</v>
      </c>
      <c r="B9" s="1">
        <v>0.86138834561198652</v>
      </c>
      <c r="D9" s="1">
        <v>0.86724156138933506</v>
      </c>
      <c r="F9" s="1">
        <v>0.87402077222837093</v>
      </c>
      <c r="H9" s="1">
        <v>0.85942841509606627</v>
      </c>
      <c r="J9" s="1">
        <v>0.86431990829702832</v>
      </c>
      <c r="L9" s="1">
        <v>0.86724156138933506</v>
      </c>
      <c r="N9" s="1">
        <v>0.86529488876301175</v>
      </c>
      <c r="P9" s="1">
        <v>0.8574640047214328</v>
      </c>
      <c r="R9" s="1">
        <v>0.85648010995708934</v>
      </c>
      <c r="T9" s="1">
        <v>0.86431990829702832</v>
      </c>
      <c r="V9" s="1">
        <v>0.86918387415013099</v>
      </c>
      <c r="X9" s="1">
        <v>0.86529488876301175</v>
      </c>
      <c r="Z9" s="1">
        <v>0.85942841509606627</v>
      </c>
      <c r="AB9" s="1">
        <v>0.86918387415013099</v>
      </c>
      <c r="AD9" s="1">
        <v>0.86529488876301175</v>
      </c>
      <c r="AF9" s="1">
        <v>0.85549508362777782</v>
      </c>
      <c r="AH9" s="1">
        <v>0.86334382677921206</v>
      </c>
      <c r="AJ9" s="1">
        <v>0.87208923224923429</v>
      </c>
      <c r="AL9" s="1">
        <v>0.86431990829702832</v>
      </c>
      <c r="AN9" s="1">
        <v>0.86138834561198652</v>
      </c>
      <c r="AP9" s="1">
        <v>0.86529488876301175</v>
      </c>
      <c r="AR9" s="1">
        <v>0.86431990829702832</v>
      </c>
      <c r="AT9" s="1">
        <v>0.86040893842134492</v>
      </c>
      <c r="AV9" s="1">
        <v>0.86431990829702832</v>
      </c>
      <c r="AX9" s="1">
        <v>0.86431990829702832</v>
      </c>
      <c r="AZ9" s="1">
        <v>0.85844677181158224</v>
      </c>
      <c r="BB9" s="1">
        <v>0.8574640047214328</v>
      </c>
      <c r="BD9" s="1">
        <v>0.85648010995708934</v>
      </c>
      <c r="BF9" s="1">
        <v>0.86626877189484464</v>
      </c>
      <c r="BH9" s="1">
        <v>0.85942841509606627</v>
      </c>
      <c r="BI9" s="2">
        <f>AVERAGE(B9:BH9)</f>
        <v>0.86329911462649089</v>
      </c>
      <c r="BJ9" s="3">
        <f>_xlfn.STDEV.P(B9:BH9)</f>
        <v>4.5815464853054171E-3</v>
      </c>
    </row>
    <row r="10" spans="1:62" x14ac:dyDescent="0.25">
      <c r="A10" s="4" t="s">
        <v>11</v>
      </c>
      <c r="B10" s="1">
        <v>0.8709949409780775</v>
      </c>
      <c r="D10" s="1">
        <v>0.87605396290050597</v>
      </c>
      <c r="F10" s="1">
        <v>0.88195615514333903</v>
      </c>
      <c r="H10" s="1">
        <v>0.86930860033726809</v>
      </c>
      <c r="J10" s="1">
        <v>0.87352445193929174</v>
      </c>
      <c r="L10" s="1">
        <v>0.87605396290050597</v>
      </c>
      <c r="N10" s="1">
        <v>0.87436762225969644</v>
      </c>
      <c r="P10" s="1">
        <v>0.86762225969645868</v>
      </c>
      <c r="R10" s="1">
        <v>0.86677908937605397</v>
      </c>
      <c r="T10" s="1">
        <v>0.87352445193929174</v>
      </c>
      <c r="V10" s="1">
        <v>0.87774030354131527</v>
      </c>
      <c r="X10" s="1">
        <v>0.87436762225969644</v>
      </c>
      <c r="Z10" s="1">
        <v>0.86930860033726809</v>
      </c>
      <c r="AB10" s="1">
        <v>0.87774030354131527</v>
      </c>
      <c r="AD10" s="1">
        <v>0.87436762225969644</v>
      </c>
      <c r="AF10" s="1">
        <v>0.86593591905564926</v>
      </c>
      <c r="AH10" s="1">
        <v>0.87268128161888703</v>
      </c>
      <c r="AJ10" s="1">
        <v>0.8802698145025295</v>
      </c>
      <c r="AL10" s="1">
        <v>0.87352445193929174</v>
      </c>
      <c r="AN10" s="1">
        <v>0.8709949409780775</v>
      </c>
      <c r="AP10" s="1">
        <v>0.87436762225969644</v>
      </c>
      <c r="AR10" s="1">
        <v>0.87352445193929174</v>
      </c>
      <c r="AT10" s="1">
        <v>0.87015177065767291</v>
      </c>
      <c r="AV10" s="1">
        <v>0.87352445193929174</v>
      </c>
      <c r="AX10" s="1">
        <v>0.87352445193929174</v>
      </c>
      <c r="AZ10" s="1">
        <v>0.86846543001686338</v>
      </c>
      <c r="BB10" s="1">
        <v>0.86762225969645868</v>
      </c>
      <c r="BD10" s="1">
        <v>0.86677908937605397</v>
      </c>
      <c r="BF10" s="1">
        <v>0.87521079258010115</v>
      </c>
      <c r="BH10" s="1">
        <v>0.86930860033726809</v>
      </c>
      <c r="BI10" s="2">
        <f>AVERAGE(B10:BH10)</f>
        <v>0.87265317594154035</v>
      </c>
      <c r="BJ10" s="3">
        <f>_xlfn.STDEV.P(B10:BH10)</f>
        <v>3.9577145054343491E-3</v>
      </c>
    </row>
    <row r="11" spans="1:62" x14ac:dyDescent="0.25">
      <c r="BI11" s="2"/>
      <c r="BJ11" s="3"/>
    </row>
    <row r="12" spans="1:62" x14ac:dyDescent="0.25">
      <c r="A12" s="4" t="s">
        <v>0</v>
      </c>
      <c r="B12" s="1">
        <v>33</v>
      </c>
      <c r="D12" s="1">
        <v>25</v>
      </c>
      <c r="F12" s="1">
        <v>27</v>
      </c>
      <c r="H12" s="1">
        <v>25</v>
      </c>
      <c r="J12" s="1">
        <v>29</v>
      </c>
      <c r="L12" s="1">
        <v>25</v>
      </c>
      <c r="N12" s="1">
        <v>24</v>
      </c>
      <c r="P12" s="1">
        <v>25</v>
      </c>
      <c r="R12" s="1">
        <v>24</v>
      </c>
      <c r="T12" s="1">
        <v>24</v>
      </c>
      <c r="V12" s="1">
        <v>27</v>
      </c>
      <c r="X12" s="1">
        <v>24</v>
      </c>
      <c r="Z12" s="1">
        <v>25</v>
      </c>
      <c r="AB12" s="1">
        <v>24</v>
      </c>
      <c r="AD12" s="1">
        <v>24</v>
      </c>
      <c r="AF12" s="1">
        <v>25</v>
      </c>
      <c r="AH12" s="1">
        <v>31</v>
      </c>
      <c r="AJ12" s="1">
        <v>28</v>
      </c>
      <c r="AL12" s="1">
        <v>25</v>
      </c>
      <c r="AN12" s="1">
        <v>24</v>
      </c>
      <c r="AP12" s="1">
        <v>26</v>
      </c>
      <c r="AR12" s="1">
        <v>24</v>
      </c>
      <c r="AT12" s="1">
        <v>25</v>
      </c>
      <c r="AV12" s="1">
        <v>25</v>
      </c>
      <c r="AX12" s="1">
        <v>24</v>
      </c>
      <c r="AZ12" s="1">
        <v>25</v>
      </c>
      <c r="BB12" s="1">
        <v>26</v>
      </c>
      <c r="BD12" s="1">
        <v>25</v>
      </c>
      <c r="BF12" s="1">
        <v>26</v>
      </c>
      <c r="BH12" s="1">
        <v>25</v>
      </c>
      <c r="BI12" s="2"/>
      <c r="BJ12" s="3"/>
    </row>
    <row r="13" spans="1:62" x14ac:dyDescent="0.25">
      <c r="A13" s="4" t="s">
        <v>1</v>
      </c>
      <c r="B13" s="1">
        <v>137.31293678283691</v>
      </c>
      <c r="D13" s="1">
        <v>93.260233163833618</v>
      </c>
      <c r="F13" s="1">
        <v>126.0036776065826</v>
      </c>
      <c r="H13" s="1">
        <v>82.486137866973877</v>
      </c>
      <c r="J13" s="1">
        <v>132.07270050048831</v>
      </c>
      <c r="L13" s="1">
        <v>125.1738970279694</v>
      </c>
      <c r="N13" s="1">
        <v>82.620611667633057</v>
      </c>
      <c r="P13" s="1">
        <v>97.474920272827148</v>
      </c>
      <c r="R13" s="1">
        <v>115.6331989765167</v>
      </c>
      <c r="T13" s="1">
        <v>91.14132833480835</v>
      </c>
      <c r="V13" s="1">
        <v>137.25300908088681</v>
      </c>
      <c r="X13" s="1">
        <v>88.547821760177612</v>
      </c>
      <c r="Z13" s="1">
        <v>88.82605504989624</v>
      </c>
      <c r="AB13" s="1">
        <v>83.569593667984009</v>
      </c>
      <c r="AD13" s="1">
        <v>79.207406044006348</v>
      </c>
      <c r="AF13" s="1">
        <v>131.09479165077209</v>
      </c>
      <c r="AH13" s="1">
        <v>130.74594879150391</v>
      </c>
      <c r="AJ13" s="1">
        <v>129.57320642471311</v>
      </c>
      <c r="AL13" s="1">
        <v>77.707489967346191</v>
      </c>
      <c r="AN13" s="1">
        <v>73.106244325637817</v>
      </c>
      <c r="AP13" s="1">
        <v>138.76826167106631</v>
      </c>
      <c r="AR13" s="1">
        <v>103.551730632782</v>
      </c>
      <c r="AT13" s="1">
        <v>109.82007384300231</v>
      </c>
      <c r="AV13" s="1">
        <v>63.247870922088623</v>
      </c>
      <c r="AX13" s="1">
        <v>77.70242714881897</v>
      </c>
      <c r="AZ13" s="1">
        <v>81.440083742141724</v>
      </c>
      <c r="BB13" s="1">
        <v>128.7627401351929</v>
      </c>
      <c r="BD13" s="1">
        <v>70.820160150527954</v>
      </c>
      <c r="BF13" s="1">
        <v>134.82173275947571</v>
      </c>
      <c r="BH13" s="1">
        <v>114.56127953529359</v>
      </c>
      <c r="BI13" s="3">
        <f>AVERAGE(B13:BH13)</f>
        <v>104.2102523167928</v>
      </c>
      <c r="BJ13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1">
        <v>0.75</v>
      </c>
      <c r="D2" s="1">
        <v>0.75</v>
      </c>
      <c r="F2" s="1">
        <v>0.75</v>
      </c>
      <c r="H2" s="1">
        <v>0.75</v>
      </c>
      <c r="J2" s="1">
        <v>0.75</v>
      </c>
      <c r="L2" s="1">
        <v>0.75</v>
      </c>
      <c r="N2" s="1">
        <v>0.75</v>
      </c>
      <c r="P2" s="1">
        <v>0.75</v>
      </c>
      <c r="R2" s="1">
        <v>0.75</v>
      </c>
      <c r="T2" s="1">
        <v>0.75</v>
      </c>
      <c r="V2" s="1">
        <v>0.75</v>
      </c>
      <c r="X2" s="1">
        <v>0.75</v>
      </c>
      <c r="Z2" s="1">
        <v>0.75</v>
      </c>
      <c r="AB2" s="1">
        <v>0.75</v>
      </c>
      <c r="AD2" s="1">
        <v>0.75</v>
      </c>
      <c r="AF2" s="1">
        <v>0.75</v>
      </c>
      <c r="AH2" s="1">
        <v>0.75</v>
      </c>
      <c r="AJ2" s="1">
        <v>0.75</v>
      </c>
      <c r="AL2" s="1">
        <v>0.75</v>
      </c>
      <c r="AN2" s="1">
        <v>0.75</v>
      </c>
      <c r="AP2" s="1">
        <v>0.75</v>
      </c>
      <c r="AR2" s="1">
        <v>0.75</v>
      </c>
      <c r="AT2" s="1">
        <v>0.75</v>
      </c>
      <c r="AV2" s="1">
        <v>0.75</v>
      </c>
      <c r="AX2" s="1">
        <v>0.75</v>
      </c>
      <c r="AZ2" s="1">
        <v>0.75</v>
      </c>
      <c r="BB2" s="1">
        <v>0.75</v>
      </c>
      <c r="BD2" s="1">
        <v>0.75</v>
      </c>
      <c r="BF2" s="1">
        <v>0.75</v>
      </c>
      <c r="BH2" s="1">
        <v>0.75</v>
      </c>
      <c r="BI2" s="2"/>
      <c r="BJ2" s="3"/>
    </row>
    <row r="3" spans="1:62" x14ac:dyDescent="0.25">
      <c r="A3" s="4" t="s">
        <v>6</v>
      </c>
      <c r="B3" s="1">
        <v>0.5684007707129094</v>
      </c>
      <c r="D3" s="1">
        <v>0.55876685934489401</v>
      </c>
      <c r="F3" s="1">
        <v>0.5703275529865125</v>
      </c>
      <c r="H3" s="1">
        <v>0.55876685934489401</v>
      </c>
      <c r="J3" s="1">
        <v>0.56647398843930641</v>
      </c>
      <c r="L3" s="1">
        <v>0.55876685934489401</v>
      </c>
      <c r="N3" s="1">
        <v>0.55298651252408482</v>
      </c>
      <c r="P3" s="1">
        <v>0.5722543352601156</v>
      </c>
      <c r="R3" s="1">
        <v>0.5703275529865125</v>
      </c>
      <c r="T3" s="1">
        <v>0.5684007707129094</v>
      </c>
      <c r="V3" s="1">
        <v>0.5703275529865125</v>
      </c>
      <c r="X3" s="1">
        <v>0.5761078998073218</v>
      </c>
      <c r="Z3" s="1">
        <v>0.56069364161849711</v>
      </c>
      <c r="AB3" s="1">
        <v>0.55491329479768781</v>
      </c>
      <c r="AD3" s="1">
        <v>0.54335260115606931</v>
      </c>
      <c r="AF3" s="1">
        <v>0.56647398843930641</v>
      </c>
      <c r="AH3" s="1">
        <v>0.55491329479768781</v>
      </c>
      <c r="AJ3" s="1">
        <v>0.56647398843930641</v>
      </c>
      <c r="AL3" s="1">
        <v>0.53564547206165702</v>
      </c>
      <c r="AN3" s="1">
        <v>0.55684007707129091</v>
      </c>
      <c r="AP3" s="1">
        <v>0.5703275529865125</v>
      </c>
      <c r="AR3" s="1">
        <v>0.5684007707129094</v>
      </c>
      <c r="AT3" s="1">
        <v>0.55298651252408482</v>
      </c>
      <c r="AV3" s="1">
        <v>0.55105973025048172</v>
      </c>
      <c r="AX3" s="1">
        <v>0.5722543352601156</v>
      </c>
      <c r="AZ3" s="1">
        <v>0.56262042389210021</v>
      </c>
      <c r="BB3" s="1">
        <v>0.56647398843930641</v>
      </c>
      <c r="BD3" s="1">
        <v>0.5741811175337187</v>
      </c>
      <c r="BF3" s="1">
        <v>0.55684007707129091</v>
      </c>
      <c r="BH3" s="1">
        <v>0.56069364161849711</v>
      </c>
      <c r="BI3" s="2"/>
      <c r="BJ3" s="3"/>
    </row>
    <row r="4" spans="1:62" x14ac:dyDescent="0.25">
      <c r="A4" s="4" t="s">
        <v>7</v>
      </c>
      <c r="B4" s="1">
        <v>0.65291697637194424</v>
      </c>
      <c r="D4" s="1">
        <v>0.64736013509380586</v>
      </c>
      <c r="F4" s="1">
        <v>0.6540226790715169</v>
      </c>
      <c r="H4" s="1">
        <v>0.64736013509380586</v>
      </c>
      <c r="J4" s="1">
        <v>0.65180939800641091</v>
      </c>
      <c r="L4" s="1">
        <v>0.64736013509380586</v>
      </c>
      <c r="N4" s="1">
        <v>0.64400301582606245</v>
      </c>
      <c r="P4" s="1">
        <v>0.65512651560220536</v>
      </c>
      <c r="R4" s="1">
        <v>0.6540226790715169</v>
      </c>
      <c r="T4" s="1">
        <v>0.65291697637194424</v>
      </c>
      <c r="V4" s="1">
        <v>0.6540226790715169</v>
      </c>
      <c r="X4" s="1">
        <v>0.65732862774680012</v>
      </c>
      <c r="Z4" s="1">
        <v>0.64847531272506653</v>
      </c>
      <c r="AB4" s="1">
        <v>0.64512399668456444</v>
      </c>
      <c r="AD4" s="1">
        <v>0.63836858543246933</v>
      </c>
      <c r="AF4" s="1">
        <v>0.65180939800641091</v>
      </c>
      <c r="AH4" s="1">
        <v>0.64512399668456444</v>
      </c>
      <c r="AJ4" s="1">
        <v>0.65180939800641091</v>
      </c>
      <c r="AL4" s="1">
        <v>0.63382497903304724</v>
      </c>
      <c r="AN4" s="1">
        <v>0.64624303307924968</v>
      </c>
      <c r="AP4" s="1">
        <v>0.6540226790715169</v>
      </c>
      <c r="AR4" s="1">
        <v>0.65291697637194424</v>
      </c>
      <c r="AT4" s="1">
        <v>0.64400301582606245</v>
      </c>
      <c r="AV4" s="1">
        <v>0.64288008033214195</v>
      </c>
      <c r="AX4" s="1">
        <v>0.65512651560220536</v>
      </c>
      <c r="AZ4" s="1">
        <v>0.64958857588405539</v>
      </c>
      <c r="BB4" s="1">
        <v>0.65180939800641091</v>
      </c>
      <c r="BD4" s="1">
        <v>0.65622849538121175</v>
      </c>
      <c r="BF4" s="1">
        <v>0.64624303307924968</v>
      </c>
      <c r="BH4" s="1">
        <v>0.64847531272506653</v>
      </c>
      <c r="BI4" s="2">
        <f>AVERAGE(B4:BH4)</f>
        <v>0.64934409114509928</v>
      </c>
      <c r="BJ4" s="3">
        <f>_xlfn.STDEV.P(B4:BH4)</f>
        <v>5.3433952670024166E-3</v>
      </c>
    </row>
    <row r="5" spans="1:62" x14ac:dyDescent="0.25">
      <c r="A5" s="4" t="s">
        <v>8</v>
      </c>
      <c r="B5" s="1">
        <v>0.65920038535645475</v>
      </c>
      <c r="D5" s="1">
        <v>0.654383429672447</v>
      </c>
      <c r="F5" s="1">
        <v>0.66016377649325619</v>
      </c>
      <c r="H5" s="1">
        <v>0.654383429672447</v>
      </c>
      <c r="J5" s="1">
        <v>0.6582369942196532</v>
      </c>
      <c r="L5" s="1">
        <v>0.654383429672447</v>
      </c>
      <c r="N5" s="1">
        <v>0.65149325626204235</v>
      </c>
      <c r="P5" s="1">
        <v>0.66112716763005785</v>
      </c>
      <c r="R5" s="1">
        <v>0.66016377649325619</v>
      </c>
      <c r="T5" s="1">
        <v>0.65920038535645475</v>
      </c>
      <c r="V5" s="1">
        <v>0.66016377649325619</v>
      </c>
      <c r="X5" s="1">
        <v>0.66305394990366096</v>
      </c>
      <c r="Z5" s="1">
        <v>0.65534682080924855</v>
      </c>
      <c r="AB5" s="1">
        <v>0.6524566473988439</v>
      </c>
      <c r="AD5" s="1">
        <v>0.64667630057803471</v>
      </c>
      <c r="AF5" s="1">
        <v>0.6582369942196532</v>
      </c>
      <c r="AH5" s="1">
        <v>0.6524566473988439</v>
      </c>
      <c r="AJ5" s="1">
        <v>0.6582369942196532</v>
      </c>
      <c r="AL5" s="1">
        <v>0.64282273603082851</v>
      </c>
      <c r="AN5" s="1">
        <v>0.65342003853564545</v>
      </c>
      <c r="AP5" s="1">
        <v>0.66016377649325619</v>
      </c>
      <c r="AR5" s="1">
        <v>0.65920038535645475</v>
      </c>
      <c r="AT5" s="1">
        <v>0.65149325626204235</v>
      </c>
      <c r="AV5" s="1">
        <v>0.65052986512524091</v>
      </c>
      <c r="AX5" s="1">
        <v>0.66112716763005785</v>
      </c>
      <c r="AZ5" s="1">
        <v>0.6563102119460501</v>
      </c>
      <c r="BB5" s="1">
        <v>0.6582369942196532</v>
      </c>
      <c r="BD5" s="1">
        <v>0.66209055876685929</v>
      </c>
      <c r="BF5" s="1">
        <v>0.65342003853564545</v>
      </c>
      <c r="BH5" s="1">
        <v>0.65534682080924855</v>
      </c>
      <c r="BI5" s="2">
        <f>AVERAGE(B5:BH5)</f>
        <v>0.65611753371868997</v>
      </c>
      <c r="BJ5" s="3">
        <f>_xlfn.STDEV.P(B5:BH5)</f>
        <v>4.6095354825942498E-3</v>
      </c>
    </row>
    <row r="6" spans="1:62" x14ac:dyDescent="0.25">
      <c r="BI6" s="2"/>
      <c r="BJ6" s="3"/>
    </row>
    <row r="7" spans="1:62" x14ac:dyDescent="0.25">
      <c r="A7" s="4" t="s">
        <v>5</v>
      </c>
      <c r="B7" s="1">
        <v>1</v>
      </c>
      <c r="D7" s="1">
        <v>1</v>
      </c>
      <c r="F7" s="1">
        <v>1</v>
      </c>
      <c r="H7" s="1">
        <v>1</v>
      </c>
      <c r="J7" s="1">
        <v>1</v>
      </c>
      <c r="L7" s="1">
        <v>1</v>
      </c>
      <c r="N7" s="1">
        <v>1</v>
      </c>
      <c r="P7" s="1">
        <v>1</v>
      </c>
      <c r="R7" s="1">
        <v>1</v>
      </c>
      <c r="T7" s="1">
        <v>1</v>
      </c>
      <c r="V7" s="1">
        <v>1</v>
      </c>
      <c r="X7" s="1">
        <v>1</v>
      </c>
      <c r="Z7" s="1">
        <v>1</v>
      </c>
      <c r="AB7" s="1">
        <v>1</v>
      </c>
      <c r="AD7" s="1">
        <v>1</v>
      </c>
      <c r="AF7" s="1">
        <v>1</v>
      </c>
      <c r="AH7" s="1">
        <v>1</v>
      </c>
      <c r="AJ7" s="1">
        <v>1</v>
      </c>
      <c r="AL7" s="1">
        <v>1</v>
      </c>
      <c r="AN7" s="1">
        <v>1</v>
      </c>
      <c r="AP7" s="1">
        <v>1</v>
      </c>
      <c r="AR7" s="1">
        <v>1</v>
      </c>
      <c r="AT7" s="1">
        <v>1</v>
      </c>
      <c r="AV7" s="1">
        <v>1</v>
      </c>
      <c r="AX7" s="1">
        <v>1</v>
      </c>
      <c r="AZ7" s="1">
        <v>1</v>
      </c>
      <c r="BB7" s="1">
        <v>1</v>
      </c>
      <c r="BD7" s="1">
        <v>1</v>
      </c>
      <c r="BF7" s="1">
        <v>1</v>
      </c>
      <c r="BH7" s="1">
        <v>1</v>
      </c>
      <c r="BI7" s="2"/>
      <c r="BJ7" s="3"/>
    </row>
    <row r="8" spans="1:62" x14ac:dyDescent="0.25">
      <c r="A8" s="4" t="s">
        <v>9</v>
      </c>
      <c r="B8" s="1">
        <v>0.76493256262042386</v>
      </c>
      <c r="D8" s="1">
        <v>0.75722543352601157</v>
      </c>
      <c r="F8" s="1">
        <v>0.75915221579961467</v>
      </c>
      <c r="H8" s="1">
        <v>0.75722543352601157</v>
      </c>
      <c r="J8" s="1">
        <v>0.76493256262042386</v>
      </c>
      <c r="L8" s="1">
        <v>0.75144508670520227</v>
      </c>
      <c r="N8" s="1">
        <v>0.77649325626204235</v>
      </c>
      <c r="P8" s="1">
        <v>0.76107899807321777</v>
      </c>
      <c r="R8" s="1">
        <v>0.77649325626204235</v>
      </c>
      <c r="T8" s="1">
        <v>0.74566473988439308</v>
      </c>
      <c r="V8" s="1">
        <v>0.76685934489402696</v>
      </c>
      <c r="X8" s="1">
        <v>0.75915221579961467</v>
      </c>
      <c r="Z8" s="1">
        <v>0.76878612716763006</v>
      </c>
      <c r="AB8" s="1">
        <v>0.75144508670520227</v>
      </c>
      <c r="AD8" s="1">
        <v>0.76300578034682076</v>
      </c>
      <c r="AF8" s="1">
        <v>0.75144508670520227</v>
      </c>
      <c r="AH8" s="1">
        <v>0.75529865125240847</v>
      </c>
      <c r="AJ8" s="1">
        <v>0.75529865125240847</v>
      </c>
      <c r="AL8" s="1">
        <v>0.77263969171483626</v>
      </c>
      <c r="AN8" s="1">
        <v>0.76300578034682076</v>
      </c>
      <c r="AP8" s="1">
        <v>0.75337186897880537</v>
      </c>
      <c r="AR8" s="1">
        <v>0.76493256262042386</v>
      </c>
      <c r="AT8" s="1">
        <v>0.76300578034682076</v>
      </c>
      <c r="AV8" s="1">
        <v>0.75915221579961467</v>
      </c>
      <c r="AX8" s="1">
        <v>0.76493256262042386</v>
      </c>
      <c r="AZ8" s="1">
        <v>0.74566473988439308</v>
      </c>
      <c r="BB8" s="1">
        <v>0.75337186897880537</v>
      </c>
      <c r="BD8" s="1">
        <v>0.75915221579961467</v>
      </c>
      <c r="BF8" s="1">
        <v>0.76685934489402696</v>
      </c>
      <c r="BH8" s="1">
        <v>0.76107899807321777</v>
      </c>
      <c r="BI8" s="2"/>
      <c r="BJ8" s="3"/>
    </row>
    <row r="9" spans="1:62" x14ac:dyDescent="0.25">
      <c r="A9" s="4" t="s">
        <v>10</v>
      </c>
      <c r="B9" s="1">
        <v>0.87460423199320492</v>
      </c>
      <c r="D9" s="1">
        <v>0.87018701066265725</v>
      </c>
      <c r="F9" s="1">
        <v>0.87129341544603367</v>
      </c>
      <c r="H9" s="1">
        <v>0.87018701066265725</v>
      </c>
      <c r="J9" s="1">
        <v>0.87460423199320492</v>
      </c>
      <c r="L9" s="1">
        <v>0.86685932348057626</v>
      </c>
      <c r="N9" s="1">
        <v>0.88118854750957942</v>
      </c>
      <c r="P9" s="1">
        <v>0.87239841705107291</v>
      </c>
      <c r="R9" s="1">
        <v>0.88118854750957942</v>
      </c>
      <c r="T9" s="1">
        <v>0.86351881269859609</v>
      </c>
      <c r="V9" s="1">
        <v>0.87570505588013303</v>
      </c>
      <c r="X9" s="1">
        <v>0.87129341544603367</v>
      </c>
      <c r="Z9" s="1">
        <v>0.87680449768898316</v>
      </c>
      <c r="AB9" s="1">
        <v>0.86685932348057626</v>
      </c>
      <c r="AD9" s="1">
        <v>0.87350202080294048</v>
      </c>
      <c r="AF9" s="1">
        <v>0.86685932348057626</v>
      </c>
      <c r="AH9" s="1">
        <v>0.86907919734188122</v>
      </c>
      <c r="AJ9" s="1">
        <v>0.86907919734188122</v>
      </c>
      <c r="AL9" s="1">
        <v>0.87899925581017202</v>
      </c>
      <c r="AN9" s="1">
        <v>0.87350202080294048</v>
      </c>
      <c r="AP9" s="1">
        <v>0.86796997009044352</v>
      </c>
      <c r="AR9" s="1">
        <v>0.87460423199320492</v>
      </c>
      <c r="AT9" s="1">
        <v>0.87350202080294048</v>
      </c>
      <c r="AV9" s="1">
        <v>0.87129341544603367</v>
      </c>
      <c r="AX9" s="1">
        <v>0.87460423199320492</v>
      </c>
      <c r="AZ9" s="1">
        <v>0.86351881269859609</v>
      </c>
      <c r="BB9" s="1">
        <v>0.86796997009044352</v>
      </c>
      <c r="BD9" s="1">
        <v>0.87129341544603367</v>
      </c>
      <c r="BF9" s="1">
        <v>0.87570505588013303</v>
      </c>
      <c r="BH9" s="1">
        <v>0.87239841705107291</v>
      </c>
      <c r="BI9" s="2">
        <f>AVERAGE(B9:BH9)</f>
        <v>0.87201907995251304</v>
      </c>
      <c r="BJ9" s="3">
        <f>_xlfn.STDEV.P(B9:BH9)</f>
        <v>4.4115206134553268E-3</v>
      </c>
    </row>
    <row r="10" spans="1:62" x14ac:dyDescent="0.25">
      <c r="A10" s="4" t="s">
        <v>11</v>
      </c>
      <c r="B10" s="1">
        <v>0.88246628131021188</v>
      </c>
      <c r="D10" s="1">
        <v>0.87861271676300579</v>
      </c>
      <c r="F10" s="1">
        <v>0.87957610789980734</v>
      </c>
      <c r="H10" s="1">
        <v>0.87861271676300579</v>
      </c>
      <c r="J10" s="1">
        <v>0.88246628131021188</v>
      </c>
      <c r="L10" s="1">
        <v>0.87572254335260113</v>
      </c>
      <c r="N10" s="1">
        <v>0.88824662813102118</v>
      </c>
      <c r="P10" s="1">
        <v>0.88053949903660889</v>
      </c>
      <c r="R10" s="1">
        <v>0.88824662813102118</v>
      </c>
      <c r="T10" s="1">
        <v>0.87283236994219648</v>
      </c>
      <c r="V10" s="1">
        <v>0.88342967244701343</v>
      </c>
      <c r="X10" s="1">
        <v>0.87957610789980734</v>
      </c>
      <c r="Z10" s="1">
        <v>0.88439306358381509</v>
      </c>
      <c r="AB10" s="1">
        <v>0.87572254335260113</v>
      </c>
      <c r="AD10" s="1">
        <v>0.88150289017341044</v>
      </c>
      <c r="AF10" s="1">
        <v>0.87572254335260113</v>
      </c>
      <c r="AH10" s="1">
        <v>0.87764932562620424</v>
      </c>
      <c r="AJ10" s="1">
        <v>0.87764932562620424</v>
      </c>
      <c r="AL10" s="1">
        <v>0.88631984585741819</v>
      </c>
      <c r="AN10" s="1">
        <v>0.88150289017341044</v>
      </c>
      <c r="AP10" s="1">
        <v>0.87668593448940269</v>
      </c>
      <c r="AR10" s="1">
        <v>0.88246628131021188</v>
      </c>
      <c r="AT10" s="1">
        <v>0.88150289017341044</v>
      </c>
      <c r="AV10" s="1">
        <v>0.87957610789980734</v>
      </c>
      <c r="AX10" s="1">
        <v>0.88246628131021188</v>
      </c>
      <c r="AZ10" s="1">
        <v>0.87283236994219648</v>
      </c>
      <c r="BB10" s="1">
        <v>0.87668593448940269</v>
      </c>
      <c r="BD10" s="1">
        <v>0.87957610789980734</v>
      </c>
      <c r="BF10" s="1">
        <v>0.88342967244701343</v>
      </c>
      <c r="BH10" s="1">
        <v>0.88053949903660889</v>
      </c>
      <c r="BI10" s="2">
        <f>AVERAGE(B10:BH10)</f>
        <v>0.88021836865767511</v>
      </c>
      <c r="BJ10" s="3">
        <f>_xlfn.STDEV.P(B10:BH10)</f>
        <v>3.8482086522659631E-3</v>
      </c>
    </row>
    <row r="11" spans="1:62" x14ac:dyDescent="0.25">
      <c r="BI11" s="2"/>
      <c r="BJ11" s="3"/>
    </row>
    <row r="12" spans="1:62" x14ac:dyDescent="0.25">
      <c r="A12" s="4" t="s">
        <v>0</v>
      </c>
      <c r="B12" s="1">
        <v>25</v>
      </c>
      <c r="D12" s="1">
        <v>24</v>
      </c>
      <c r="F12" s="1">
        <v>25</v>
      </c>
      <c r="H12" s="1">
        <v>25</v>
      </c>
      <c r="J12" s="1">
        <v>25</v>
      </c>
      <c r="L12" s="1">
        <v>25</v>
      </c>
      <c r="N12" s="1">
        <v>25</v>
      </c>
      <c r="P12" s="1">
        <v>25</v>
      </c>
      <c r="R12" s="1">
        <v>23</v>
      </c>
      <c r="T12" s="1">
        <v>24</v>
      </c>
      <c r="V12" s="1">
        <v>25</v>
      </c>
      <c r="X12" s="1">
        <v>24</v>
      </c>
      <c r="Z12" s="1">
        <v>24</v>
      </c>
      <c r="AB12" s="1">
        <v>25</v>
      </c>
      <c r="AD12" s="1">
        <v>24</v>
      </c>
      <c r="AF12" s="1">
        <v>24</v>
      </c>
      <c r="AH12" s="1">
        <v>25</v>
      </c>
      <c r="AJ12" s="1">
        <v>24</v>
      </c>
      <c r="AL12" s="1">
        <v>25</v>
      </c>
      <c r="AN12" s="1">
        <v>25</v>
      </c>
      <c r="AP12" s="1">
        <v>25</v>
      </c>
      <c r="AR12" s="1">
        <v>24</v>
      </c>
      <c r="AT12" s="1">
        <v>25</v>
      </c>
      <c r="AV12" s="1">
        <v>30</v>
      </c>
      <c r="AX12" s="1">
        <v>25</v>
      </c>
      <c r="AZ12" s="1">
        <v>24</v>
      </c>
      <c r="BB12" s="1">
        <v>25</v>
      </c>
      <c r="BD12" s="1">
        <v>25</v>
      </c>
      <c r="BF12" s="1">
        <v>25</v>
      </c>
      <c r="BH12" s="1">
        <v>25</v>
      </c>
      <c r="BI12" s="2"/>
      <c r="BJ12" s="3"/>
    </row>
    <row r="13" spans="1:62" x14ac:dyDescent="0.25">
      <c r="A13" s="4" t="s">
        <v>1</v>
      </c>
      <c r="B13" s="1">
        <v>112.9397451877594</v>
      </c>
      <c r="D13" s="1">
        <v>79.006909370422363</v>
      </c>
      <c r="F13" s="1">
        <v>83.629006624221802</v>
      </c>
      <c r="H13" s="1">
        <v>77.41378378868103</v>
      </c>
      <c r="J13" s="1">
        <v>100.9646878242493</v>
      </c>
      <c r="L13" s="1">
        <v>57.556787490844727</v>
      </c>
      <c r="N13" s="1">
        <v>109.3051352500916</v>
      </c>
      <c r="P13" s="1">
        <v>92.499455690383911</v>
      </c>
      <c r="R13" s="1">
        <v>105.6119437217712</v>
      </c>
      <c r="T13" s="1">
        <v>85.205145359039307</v>
      </c>
      <c r="V13" s="1">
        <v>84.020772695541382</v>
      </c>
      <c r="X13" s="1">
        <v>87.24278712272644</v>
      </c>
      <c r="Z13" s="1">
        <v>62.048143148422241</v>
      </c>
      <c r="AB13" s="1">
        <v>63.963346004486077</v>
      </c>
      <c r="AD13" s="1">
        <v>77.091366052627563</v>
      </c>
      <c r="AF13" s="1">
        <v>100.8563032150269</v>
      </c>
      <c r="AH13" s="1">
        <v>113.0132591724396</v>
      </c>
      <c r="AJ13" s="1">
        <v>91.621817827224731</v>
      </c>
      <c r="AL13" s="1">
        <v>80.290071725845337</v>
      </c>
      <c r="AN13" s="1">
        <v>99.870367288589478</v>
      </c>
      <c r="AP13" s="1">
        <v>109.6663956642151</v>
      </c>
      <c r="AR13" s="1">
        <v>116.25913190841671</v>
      </c>
      <c r="AT13" s="1">
        <v>96.840873241424561</v>
      </c>
      <c r="AV13" s="1">
        <v>127.07790017127989</v>
      </c>
      <c r="AX13" s="1">
        <v>52.791629552841187</v>
      </c>
      <c r="AZ13" s="1">
        <v>77.947675704956055</v>
      </c>
      <c r="BB13" s="1">
        <v>94.094719886779785</v>
      </c>
      <c r="BD13" s="1">
        <v>70.890156030654907</v>
      </c>
      <c r="BF13" s="1">
        <v>69.84018874168396</v>
      </c>
      <c r="BH13" s="1">
        <v>111.09819626808169</v>
      </c>
      <c r="BI13" s="3">
        <f>AVERAGE(B13:BH13)</f>
        <v>89.688590057690945</v>
      </c>
      <c r="BJ13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1-1</vt:lpstr>
      <vt:lpstr>2-1</vt:lpstr>
      <vt:lpstr>3-1</vt:lpstr>
      <vt:lpstr>4-1</vt:lpstr>
      <vt:lpstr>5-1</vt:lpstr>
      <vt:lpstr>6-1</vt:lpstr>
      <vt:lpstr>7-1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2020-08-09T18:36:44Z</dcterms:modified>
</cp:coreProperties>
</file>