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-1" sheetId="1" r:id="rId1"/>
    <sheet name="2-1" sheetId="2" r:id="rId2"/>
    <sheet name="3-1" sheetId="3" r:id="rId3"/>
    <sheet name="4-1" sheetId="4" r:id="rId4"/>
    <sheet name="5-1" sheetId="5" r:id="rId5"/>
    <sheet name="6-1" sheetId="6" r:id="rId6"/>
    <sheet name="7-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3" i="2" l="1"/>
  <c r="BI10" i="2"/>
  <c r="BI5" i="2"/>
  <c r="BJ4" i="2"/>
  <c r="BJ5" i="2"/>
  <c r="BJ10" i="2"/>
  <c r="BJ9" i="2"/>
  <c r="BI9" i="2"/>
  <c r="BI9" i="4" l="1"/>
  <c r="BJ9" i="4"/>
  <c r="BI10" i="4"/>
  <c r="BJ10" i="4"/>
  <c r="BI13" i="4"/>
  <c r="BI13" i="7"/>
  <c r="BJ10" i="7"/>
  <c r="BI10" i="7"/>
  <c r="BJ9" i="7"/>
  <c r="BI9" i="7"/>
  <c r="BJ5" i="7"/>
  <c r="BI5" i="7"/>
  <c r="BJ4" i="7"/>
  <c r="BI4" i="7"/>
  <c r="BI13" i="6"/>
  <c r="BJ10" i="6"/>
  <c r="BI10" i="6"/>
  <c r="BJ9" i="6"/>
  <c r="BI9" i="6"/>
  <c r="BJ5" i="6"/>
  <c r="BI5" i="6"/>
  <c r="BJ4" i="6"/>
  <c r="BI4" i="6"/>
  <c r="BI13" i="5"/>
  <c r="BJ10" i="5"/>
  <c r="BI10" i="5"/>
  <c r="BJ9" i="5"/>
  <c r="BI9" i="5"/>
  <c r="BJ5" i="5"/>
  <c r="BI5" i="5"/>
  <c r="BJ4" i="5"/>
  <c r="BI4" i="5"/>
  <c r="BJ5" i="4"/>
  <c r="BI5" i="4"/>
  <c r="BJ4" i="4"/>
  <c r="BI4" i="4"/>
  <c r="BI13" i="3"/>
  <c r="BJ10" i="3"/>
  <c r="BI10" i="3"/>
  <c r="BJ9" i="3"/>
  <c r="BI9" i="3"/>
  <c r="BJ5" i="3"/>
  <c r="BI5" i="3"/>
  <c r="BJ4" i="3"/>
  <c r="BI4" i="3"/>
  <c r="BI4" i="2"/>
  <c r="BI13" i="1"/>
  <c r="BJ10" i="1"/>
  <c r="BI10" i="1"/>
  <c r="BJ9" i="1"/>
  <c r="BI9" i="1"/>
  <c r="BJ5" i="1"/>
  <c r="BI5" i="1"/>
  <c r="BJ4" i="1"/>
  <c r="BI4" i="1"/>
</calcChain>
</file>

<file path=xl/sharedStrings.xml><?xml version="1.0" encoding="utf-8"?>
<sst xmlns="http://schemas.openxmlformats.org/spreadsheetml/2006/main" count="84" uniqueCount="12">
  <si>
    <t>ModelNum</t>
    <phoneticPr fontId="1" type="noConversion"/>
  </si>
  <si>
    <t>Runing Time(s)</t>
    <phoneticPr fontId="1" type="noConversion"/>
  </si>
  <si>
    <t>Ave</t>
    <phoneticPr fontId="1" type="noConversion"/>
  </si>
  <si>
    <t>Std</t>
    <phoneticPr fontId="1" type="noConversion"/>
  </si>
  <si>
    <t>Spec-Befor Eolve</t>
    <phoneticPr fontId="1" type="noConversion"/>
  </si>
  <si>
    <t>Spec-After</t>
    <phoneticPr fontId="1" type="noConversion"/>
  </si>
  <si>
    <t>Sens-Befor</t>
    <phoneticPr fontId="1" type="noConversion"/>
  </si>
  <si>
    <t>Gmean-Befor</t>
    <phoneticPr fontId="1" type="noConversion"/>
  </si>
  <si>
    <t>AUC-Befor</t>
    <phoneticPr fontId="1" type="noConversion"/>
  </si>
  <si>
    <t>Sens-After</t>
    <phoneticPr fontId="1" type="noConversion"/>
  </si>
  <si>
    <t>Gmean-After</t>
    <phoneticPr fontId="1" type="noConversion"/>
  </si>
  <si>
    <t>AUC-After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</si>
</sst>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176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workbookViewId="0"/>
  </sheetViews>
  <sheetFormatPr defaultRowHeight="13.8" x14ac:dyDescent="0.25"/>
  <cols>
    <col min="1" max="1" width="16.109375" style="4" bestFit="1" customWidth="1"/>
    <col min="61" max="61" width="8.88671875" style="2"/>
    <col min="62" max="62" width="8.88671875" style="3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C2" s="1"/>
      <c r="D2" s="1">
        <v>1</v>
      </c>
      <c r="E2" s="1"/>
      <c r="F2" s="1">
        <v>1</v>
      </c>
      <c r="G2" s="1"/>
      <c r="H2" s="1">
        <v>1</v>
      </c>
      <c r="I2" s="1"/>
      <c r="J2" s="1">
        <v>1</v>
      </c>
      <c r="K2" s="1"/>
      <c r="L2" s="1">
        <v>1</v>
      </c>
      <c r="M2" s="1"/>
      <c r="N2" s="1">
        <v>1</v>
      </c>
      <c r="O2" s="1"/>
      <c r="P2" s="1">
        <v>1</v>
      </c>
      <c r="Q2" s="1"/>
      <c r="R2" s="1">
        <v>1</v>
      </c>
      <c r="S2" s="1"/>
      <c r="T2" s="1">
        <v>1</v>
      </c>
      <c r="U2" s="1"/>
      <c r="V2" s="1">
        <v>1</v>
      </c>
      <c r="W2" s="1"/>
      <c r="X2" s="1">
        <v>1</v>
      </c>
      <c r="Y2" s="1"/>
      <c r="Z2" s="1">
        <v>1</v>
      </c>
      <c r="AA2" s="1"/>
      <c r="AB2" s="1">
        <v>1</v>
      </c>
      <c r="AC2" s="1"/>
      <c r="AD2" s="1">
        <v>1</v>
      </c>
      <c r="AE2" s="1"/>
      <c r="AF2" s="1">
        <v>1</v>
      </c>
      <c r="AG2" s="1"/>
      <c r="AH2" s="1">
        <v>1</v>
      </c>
      <c r="AI2" s="1"/>
      <c r="AJ2" s="1">
        <v>1</v>
      </c>
      <c r="AK2" s="1"/>
      <c r="AL2" s="1">
        <v>1</v>
      </c>
      <c r="AM2" s="1"/>
      <c r="AN2" s="1">
        <v>1</v>
      </c>
      <c r="AO2" s="1"/>
      <c r="AP2" s="1">
        <v>1</v>
      </c>
      <c r="AQ2" s="1"/>
      <c r="AR2" s="1">
        <v>1</v>
      </c>
      <c r="AS2" s="1"/>
      <c r="AT2" s="1">
        <v>1</v>
      </c>
      <c r="AU2" s="1"/>
      <c r="AV2" s="1">
        <v>1</v>
      </c>
      <c r="AW2" s="1"/>
      <c r="AX2" s="1">
        <v>1</v>
      </c>
      <c r="AY2" s="1"/>
      <c r="AZ2" s="1">
        <v>1</v>
      </c>
      <c r="BA2" s="1"/>
      <c r="BB2" s="1">
        <v>1</v>
      </c>
      <c r="BC2" s="1"/>
      <c r="BD2" s="1">
        <v>1</v>
      </c>
      <c r="BE2" s="1"/>
      <c r="BF2" s="1">
        <v>1</v>
      </c>
      <c r="BG2" s="1"/>
      <c r="BH2" s="1">
        <v>1</v>
      </c>
    </row>
    <row r="3" spans="1:62" x14ac:dyDescent="0.25">
      <c r="A3" s="4" t="s">
        <v>6</v>
      </c>
      <c r="B3" s="1">
        <v>0.81818181818181823</v>
      </c>
      <c r="C3" s="1"/>
      <c r="D3" s="1">
        <v>0.82828282828282829</v>
      </c>
      <c r="E3" s="1"/>
      <c r="F3" s="1">
        <v>0.83838383838383834</v>
      </c>
      <c r="G3" s="1"/>
      <c r="H3" s="1">
        <v>0.80808080808080807</v>
      </c>
      <c r="I3" s="1"/>
      <c r="J3" s="1">
        <v>0.80808080808080807</v>
      </c>
      <c r="K3" s="1"/>
      <c r="L3" s="1">
        <v>0.80808080808080807</v>
      </c>
      <c r="M3" s="1"/>
      <c r="N3" s="1">
        <v>0.86868686868686873</v>
      </c>
      <c r="O3" s="1"/>
      <c r="P3" s="1">
        <v>0.82828282828282829</v>
      </c>
      <c r="Q3" s="1"/>
      <c r="R3" s="1">
        <v>0.81818181818181823</v>
      </c>
      <c r="S3" s="1"/>
      <c r="T3" s="1">
        <v>0.81818181818181823</v>
      </c>
      <c r="U3" s="1"/>
      <c r="V3" s="1">
        <v>0.82828282828282829</v>
      </c>
      <c r="W3" s="1"/>
      <c r="X3" s="1">
        <v>0.82828282828282829</v>
      </c>
      <c r="Y3" s="1"/>
      <c r="Z3" s="1">
        <v>0.81818181818181823</v>
      </c>
      <c r="AA3" s="1"/>
      <c r="AB3" s="1">
        <v>0.80808080808080807</v>
      </c>
      <c r="AC3" s="1"/>
      <c r="AD3" s="1">
        <v>0.79797979797979801</v>
      </c>
      <c r="AE3" s="1"/>
      <c r="AF3" s="1">
        <v>0.85858585858585856</v>
      </c>
      <c r="AG3" s="1"/>
      <c r="AH3" s="1">
        <v>0.82828282828282829</v>
      </c>
      <c r="AI3" s="1"/>
      <c r="AJ3" s="1">
        <v>0.79797979797979801</v>
      </c>
      <c r="AK3" s="1"/>
      <c r="AL3" s="1">
        <v>0.80808080808080807</v>
      </c>
      <c r="AM3" s="1"/>
      <c r="AN3" s="1">
        <v>0.81818181818181823</v>
      </c>
      <c r="AO3" s="1"/>
      <c r="AP3" s="1">
        <v>0.80808080808080807</v>
      </c>
      <c r="AQ3" s="1"/>
      <c r="AR3" s="1">
        <v>0.80808080808080807</v>
      </c>
      <c r="AS3" s="1"/>
      <c r="AT3" s="1">
        <v>0.80808080808080807</v>
      </c>
      <c r="AU3" s="1"/>
      <c r="AV3" s="1">
        <v>0.79797979797979801</v>
      </c>
      <c r="AW3" s="1"/>
      <c r="AX3" s="1">
        <v>0.81818181818181823</v>
      </c>
      <c r="AY3" s="1"/>
      <c r="AZ3" s="1">
        <v>0.83838383838383834</v>
      </c>
      <c r="BA3" s="1"/>
      <c r="BB3" s="1">
        <v>0.80808080808080807</v>
      </c>
      <c r="BC3" s="1"/>
      <c r="BD3" s="1">
        <v>0.81818181818181823</v>
      </c>
      <c r="BE3" s="1"/>
      <c r="BF3" s="1">
        <v>0.77777777777777779</v>
      </c>
      <c r="BG3" s="1"/>
      <c r="BH3" s="1">
        <v>0.79797979797979801</v>
      </c>
    </row>
    <row r="4" spans="1:62" x14ac:dyDescent="0.25">
      <c r="A4" s="4" t="s">
        <v>7</v>
      </c>
      <c r="B4" s="1">
        <v>0.90453403373329089</v>
      </c>
      <c r="C4" s="1"/>
      <c r="D4" s="1">
        <v>0.91010044955643676</v>
      </c>
      <c r="E4" s="1"/>
      <c r="F4" s="1">
        <v>0.91563302604473495</v>
      </c>
      <c r="G4" s="1"/>
      <c r="H4" s="1">
        <v>0.89893314995098939</v>
      </c>
      <c r="I4" s="1"/>
      <c r="J4" s="1">
        <v>0.89893314995098939</v>
      </c>
      <c r="K4" s="1"/>
      <c r="L4" s="1">
        <v>0.89893314995098939</v>
      </c>
      <c r="M4" s="1"/>
      <c r="N4" s="1">
        <v>0.93203372722604239</v>
      </c>
      <c r="O4" s="1"/>
      <c r="P4" s="1">
        <v>0.91010044955643676</v>
      </c>
      <c r="Q4" s="1"/>
      <c r="R4" s="1">
        <v>0.90453403373329089</v>
      </c>
      <c r="S4" s="1"/>
      <c r="T4" s="1">
        <v>0.90453403373329089</v>
      </c>
      <c r="U4" s="1"/>
      <c r="V4" s="1">
        <v>0.91010044955643676</v>
      </c>
      <c r="W4" s="1"/>
      <c r="X4" s="1">
        <v>0.91010044955643676</v>
      </c>
      <c r="Y4" s="1"/>
      <c r="Z4" s="1">
        <v>0.90453403373329089</v>
      </c>
      <c r="AA4" s="1"/>
      <c r="AB4" s="1">
        <v>0.89893314995098939</v>
      </c>
      <c r="AC4" s="1"/>
      <c r="AD4" s="1">
        <v>0.89329714987779851</v>
      </c>
      <c r="AE4" s="1"/>
      <c r="AF4" s="1">
        <v>0.9265990819042822</v>
      </c>
      <c r="AG4" s="1"/>
      <c r="AH4" s="1">
        <v>0.91010044955643676</v>
      </c>
      <c r="AI4" s="1"/>
      <c r="AJ4" s="1">
        <v>0.89329714987779851</v>
      </c>
      <c r="AK4" s="1"/>
      <c r="AL4" s="1">
        <v>0.89893314995098939</v>
      </c>
      <c r="AM4" s="1"/>
      <c r="AN4" s="1">
        <v>0.90453403373329089</v>
      </c>
      <c r="AO4" s="1"/>
      <c r="AP4" s="1">
        <v>0.89893314995098939</v>
      </c>
      <c r="AQ4" s="1"/>
      <c r="AR4" s="1">
        <v>0.89893314995098939</v>
      </c>
      <c r="AS4" s="1"/>
      <c r="AT4" s="1">
        <v>0.89893314995098939</v>
      </c>
      <c r="AU4" s="1"/>
      <c r="AV4" s="1">
        <v>0.89329714987779851</v>
      </c>
      <c r="AW4" s="1"/>
      <c r="AX4" s="1">
        <v>0.90453403373329089</v>
      </c>
      <c r="AY4" s="1"/>
      <c r="AZ4" s="1">
        <v>0.91563302604473495</v>
      </c>
      <c r="BA4" s="1"/>
      <c r="BB4" s="1">
        <v>0.89893314995098939</v>
      </c>
      <c r="BC4" s="1"/>
      <c r="BD4" s="1">
        <v>0.90453403373329089</v>
      </c>
      <c r="BE4" s="1"/>
      <c r="BF4" s="1">
        <v>0.88191710368819687</v>
      </c>
      <c r="BG4" s="1"/>
      <c r="BH4" s="1">
        <v>0.89329714987779851</v>
      </c>
      <c r="BI4" s="2">
        <f>AVERAGE(B4:BH4)</f>
        <v>0.90392144659644358</v>
      </c>
      <c r="BJ4" s="3">
        <f>_xlfn.STDEV.P(B4:BH4)</f>
        <v>9.8861294099257518E-3</v>
      </c>
    </row>
    <row r="5" spans="1:62" x14ac:dyDescent="0.25">
      <c r="A5" s="4" t="s">
        <v>8</v>
      </c>
      <c r="B5" s="1">
        <v>0.90909090909090906</v>
      </c>
      <c r="C5" s="1"/>
      <c r="D5" s="1">
        <v>0.91414141414141414</v>
      </c>
      <c r="E5" s="1"/>
      <c r="F5" s="1">
        <v>0.91919191919191912</v>
      </c>
      <c r="G5" s="1"/>
      <c r="H5" s="1">
        <v>0.90404040404040398</v>
      </c>
      <c r="I5" s="1"/>
      <c r="J5" s="1">
        <v>0.90404040404040398</v>
      </c>
      <c r="K5" s="1"/>
      <c r="L5" s="1">
        <v>0.90404040404040398</v>
      </c>
      <c r="M5" s="1"/>
      <c r="N5" s="1">
        <v>0.93434343434343436</v>
      </c>
      <c r="O5" s="1"/>
      <c r="P5" s="1">
        <v>0.91414141414141414</v>
      </c>
      <c r="Q5" s="1"/>
      <c r="R5" s="1">
        <v>0.90909090909090906</v>
      </c>
      <c r="S5" s="1"/>
      <c r="T5" s="1">
        <v>0.90909090909090906</v>
      </c>
      <c r="U5" s="1"/>
      <c r="V5" s="1">
        <v>0.91414141414141414</v>
      </c>
      <c r="W5" s="1"/>
      <c r="X5" s="1">
        <v>0.91414141414141414</v>
      </c>
      <c r="Y5" s="1"/>
      <c r="Z5" s="1">
        <v>0.90909090909090906</v>
      </c>
      <c r="AA5" s="1"/>
      <c r="AB5" s="1">
        <v>0.90404040404040398</v>
      </c>
      <c r="AC5" s="1"/>
      <c r="AD5" s="1">
        <v>0.89898989898989901</v>
      </c>
      <c r="AE5" s="1"/>
      <c r="AF5" s="1">
        <v>0.92929292929292928</v>
      </c>
      <c r="AG5" s="1"/>
      <c r="AH5" s="1">
        <v>0.91414141414141414</v>
      </c>
      <c r="AI5" s="1"/>
      <c r="AJ5" s="1">
        <v>0.89898989898989901</v>
      </c>
      <c r="AK5" s="1"/>
      <c r="AL5" s="1">
        <v>0.90404040404040398</v>
      </c>
      <c r="AM5" s="1"/>
      <c r="AN5" s="1">
        <v>0.90909090909090906</v>
      </c>
      <c r="AO5" s="1"/>
      <c r="AP5" s="1">
        <v>0.90404040404040398</v>
      </c>
      <c r="AQ5" s="1"/>
      <c r="AR5" s="1">
        <v>0.90404040404040398</v>
      </c>
      <c r="AS5" s="1"/>
      <c r="AT5" s="1">
        <v>0.90404040404040398</v>
      </c>
      <c r="AU5" s="1"/>
      <c r="AV5" s="1">
        <v>0.89898989898989901</v>
      </c>
      <c r="AW5" s="1"/>
      <c r="AX5" s="1">
        <v>0.90909090909090906</v>
      </c>
      <c r="AY5" s="1"/>
      <c r="AZ5" s="1">
        <v>0.91919191919191912</v>
      </c>
      <c r="BA5" s="1"/>
      <c r="BB5" s="1">
        <v>0.90404040404040398</v>
      </c>
      <c r="BC5" s="1"/>
      <c r="BD5" s="1">
        <v>0.90909090909090906</v>
      </c>
      <c r="BE5" s="1"/>
      <c r="BF5" s="1">
        <v>0.88888888888888884</v>
      </c>
      <c r="BG5" s="1"/>
      <c r="BH5" s="1">
        <v>0.89898989898989901</v>
      </c>
      <c r="BI5" s="2">
        <f>AVERAGE(B5:BH5)</f>
        <v>0.90858585858585883</v>
      </c>
      <c r="BJ5" s="3">
        <f>_xlfn.STDEV.P(B5:BH5)</f>
        <v>8.973237691068307E-3</v>
      </c>
    </row>
    <row r="6" spans="1:6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2" x14ac:dyDescent="0.25">
      <c r="A7" s="4" t="s">
        <v>5</v>
      </c>
      <c r="B7" s="1">
        <v>1</v>
      </c>
      <c r="C7" s="1"/>
      <c r="D7" s="1">
        <v>0.8571428571428571</v>
      </c>
      <c r="E7" s="1"/>
      <c r="F7" s="1">
        <v>0.8571428571428571</v>
      </c>
      <c r="G7" s="1"/>
      <c r="H7" s="1">
        <v>0.5714285714285714</v>
      </c>
      <c r="I7" s="1"/>
      <c r="J7" s="1">
        <v>0.7142857142857143</v>
      </c>
      <c r="K7" s="1"/>
      <c r="L7" s="1">
        <v>0.8571428571428571</v>
      </c>
      <c r="M7" s="1"/>
      <c r="N7" s="1">
        <v>1</v>
      </c>
      <c r="O7" s="1"/>
      <c r="P7" s="1">
        <v>1</v>
      </c>
      <c r="Q7" s="1"/>
      <c r="R7" s="1">
        <v>1</v>
      </c>
      <c r="S7" s="1"/>
      <c r="T7" s="1">
        <v>0.7142857142857143</v>
      </c>
      <c r="U7" s="1"/>
      <c r="V7" s="1">
        <v>0.8571428571428571</v>
      </c>
      <c r="W7" s="1"/>
      <c r="X7" s="1">
        <v>1</v>
      </c>
      <c r="Y7" s="1"/>
      <c r="Z7" s="1">
        <v>0.7142857142857143</v>
      </c>
      <c r="AA7" s="1"/>
      <c r="AB7" s="1">
        <v>1</v>
      </c>
      <c r="AC7" s="1"/>
      <c r="AD7" s="1">
        <v>0.8571428571428571</v>
      </c>
      <c r="AE7" s="1"/>
      <c r="AF7" s="1">
        <v>0.8571428571428571</v>
      </c>
      <c r="AG7" s="1"/>
      <c r="AH7" s="1">
        <v>0.8571428571428571</v>
      </c>
      <c r="AI7" s="1"/>
      <c r="AJ7" s="1">
        <v>0.8571428571428571</v>
      </c>
      <c r="AK7" s="1"/>
      <c r="AL7" s="1">
        <v>1</v>
      </c>
      <c r="AM7" s="1"/>
      <c r="AN7" s="1">
        <v>0.8571428571428571</v>
      </c>
      <c r="AO7" s="1"/>
      <c r="AP7" s="1">
        <v>0.7142857142857143</v>
      </c>
      <c r="AQ7" s="1"/>
      <c r="AR7" s="1">
        <v>1</v>
      </c>
      <c r="AS7" s="1"/>
      <c r="AT7" s="1">
        <v>0.8571428571428571</v>
      </c>
      <c r="AU7" s="1"/>
      <c r="AV7" s="1">
        <v>1</v>
      </c>
      <c r="AW7" s="1"/>
      <c r="AX7" s="1">
        <v>0.8571428571428571</v>
      </c>
      <c r="AY7" s="1"/>
      <c r="AZ7" s="1">
        <v>1</v>
      </c>
      <c r="BA7" s="1"/>
      <c r="BB7" s="1">
        <v>0.8571428571428571</v>
      </c>
      <c r="BC7" s="1"/>
      <c r="BD7" s="1">
        <v>1</v>
      </c>
      <c r="BE7" s="1"/>
      <c r="BF7" s="1">
        <v>0.8571428571428571</v>
      </c>
      <c r="BG7" s="1"/>
      <c r="BH7" s="1">
        <v>1</v>
      </c>
    </row>
    <row r="8" spans="1:62" x14ac:dyDescent="0.25">
      <c r="A8" s="4" t="s">
        <v>9</v>
      </c>
      <c r="B8" s="1">
        <v>0.92929292929292928</v>
      </c>
      <c r="C8" s="1"/>
      <c r="D8" s="1">
        <v>0.9494949494949495</v>
      </c>
      <c r="E8" s="1"/>
      <c r="F8" s="1">
        <v>0.9494949494949495</v>
      </c>
      <c r="G8" s="1"/>
      <c r="H8" s="1">
        <v>0.9494949494949495</v>
      </c>
      <c r="I8" s="1"/>
      <c r="J8" s="1">
        <v>0.93939393939393945</v>
      </c>
      <c r="K8" s="1"/>
      <c r="L8" s="1">
        <v>0.92929292929292928</v>
      </c>
      <c r="M8" s="1"/>
      <c r="N8" s="1">
        <v>0.9494949494949495</v>
      </c>
      <c r="O8" s="1"/>
      <c r="P8" s="1">
        <v>0.9494949494949495</v>
      </c>
      <c r="Q8" s="1"/>
      <c r="R8" s="1">
        <v>0.91919191919191923</v>
      </c>
      <c r="S8" s="1"/>
      <c r="T8" s="1">
        <v>0.92929292929292928</v>
      </c>
      <c r="U8" s="1"/>
      <c r="V8" s="1">
        <v>0.9494949494949495</v>
      </c>
      <c r="W8" s="1"/>
      <c r="X8" s="1">
        <v>0.9494949494949495</v>
      </c>
      <c r="Y8" s="1"/>
      <c r="Z8" s="1">
        <v>0.95959595959595956</v>
      </c>
      <c r="AA8" s="1"/>
      <c r="AB8" s="1">
        <v>0.91919191919191923</v>
      </c>
      <c r="AC8" s="1"/>
      <c r="AD8" s="1">
        <v>0.9494949494949495</v>
      </c>
      <c r="AE8" s="1"/>
      <c r="AF8" s="1">
        <v>0.95959595959595956</v>
      </c>
      <c r="AG8" s="1"/>
      <c r="AH8" s="1">
        <v>0.92929292929292928</v>
      </c>
      <c r="AI8" s="1"/>
      <c r="AJ8" s="1">
        <v>0.9494949494949495</v>
      </c>
      <c r="AK8" s="1"/>
      <c r="AL8" s="1">
        <v>0.92929292929292928</v>
      </c>
      <c r="AM8" s="1"/>
      <c r="AN8" s="1">
        <v>0.92929292929292928</v>
      </c>
      <c r="AO8" s="1"/>
      <c r="AP8" s="1">
        <v>0.93939393939393945</v>
      </c>
      <c r="AQ8" s="1"/>
      <c r="AR8" s="1">
        <v>0.9494949494949495</v>
      </c>
      <c r="AS8" s="1"/>
      <c r="AT8" s="1">
        <v>0.95959595959595956</v>
      </c>
      <c r="AU8" s="1"/>
      <c r="AV8" s="1">
        <v>0.92929292929292928</v>
      </c>
      <c r="AW8" s="1"/>
      <c r="AX8" s="1">
        <v>0.9494949494949495</v>
      </c>
      <c r="AY8" s="1"/>
      <c r="AZ8" s="1">
        <v>0.92929292929292928</v>
      </c>
      <c r="BA8" s="1"/>
      <c r="BB8" s="1">
        <v>0.92929292929292928</v>
      </c>
      <c r="BC8" s="1"/>
      <c r="BD8" s="1">
        <v>0.93939393939393945</v>
      </c>
      <c r="BE8" s="1"/>
      <c r="BF8" s="1">
        <v>0.93939393939393945</v>
      </c>
      <c r="BG8" s="1"/>
      <c r="BH8" s="1">
        <v>0.9494949494949495</v>
      </c>
    </row>
    <row r="9" spans="1:62" x14ac:dyDescent="0.25">
      <c r="A9" s="4" t="s">
        <v>10</v>
      </c>
      <c r="B9" s="1">
        <v>0.96399840730829489</v>
      </c>
      <c r="C9" s="1"/>
      <c r="D9" s="1">
        <v>0.90213791287852096</v>
      </c>
      <c r="E9" s="1"/>
      <c r="F9" s="1">
        <v>0.90213791287852096</v>
      </c>
      <c r="G9" s="1"/>
      <c r="H9" s="1">
        <v>0.73659252139058717</v>
      </c>
      <c r="I9" s="1"/>
      <c r="J9" s="1">
        <v>0.81914325425756329</v>
      </c>
      <c r="K9" s="1"/>
      <c r="L9" s="1">
        <v>0.89248910163474626</v>
      </c>
      <c r="M9" s="1"/>
      <c r="N9" s="1">
        <v>0.9744203145947592</v>
      </c>
      <c r="O9" s="1"/>
      <c r="P9" s="1">
        <v>0.9744203145947592</v>
      </c>
      <c r="Q9" s="1"/>
      <c r="R9" s="1">
        <v>0.95874497088220456</v>
      </c>
      <c r="S9" s="1"/>
      <c r="T9" s="1">
        <v>0.81472735548811903</v>
      </c>
      <c r="U9" s="1"/>
      <c r="V9" s="1">
        <v>0.90213791287852096</v>
      </c>
      <c r="W9" s="1"/>
      <c r="X9" s="1">
        <v>0.9744203145947592</v>
      </c>
      <c r="Y9" s="1"/>
      <c r="Z9" s="1">
        <v>0.82790439389200332</v>
      </c>
      <c r="AA9" s="1"/>
      <c r="AB9" s="1">
        <v>0.95874497088220456</v>
      </c>
      <c r="AC9" s="1"/>
      <c r="AD9" s="1">
        <v>0.90213791287852096</v>
      </c>
      <c r="AE9" s="1"/>
      <c r="AF9" s="1">
        <v>0.90692382398458493</v>
      </c>
      <c r="AG9" s="1"/>
      <c r="AH9" s="1">
        <v>0.89248910163474626</v>
      </c>
      <c r="AI9" s="1"/>
      <c r="AJ9" s="1">
        <v>0.90213791287852096</v>
      </c>
      <c r="AK9" s="1"/>
      <c r="AL9" s="1">
        <v>0.96399840730829489</v>
      </c>
      <c r="AM9" s="1"/>
      <c r="AN9" s="1">
        <v>0.89248910163474626</v>
      </c>
      <c r="AO9" s="1"/>
      <c r="AP9" s="1">
        <v>0.81914325425756329</v>
      </c>
      <c r="AQ9" s="1"/>
      <c r="AR9" s="1">
        <v>0.9744203145947592</v>
      </c>
      <c r="AS9" s="1"/>
      <c r="AT9" s="1">
        <v>0.90692382398458493</v>
      </c>
      <c r="AU9" s="1"/>
      <c r="AV9" s="1">
        <v>0.96399840730829489</v>
      </c>
      <c r="AW9" s="1"/>
      <c r="AX9" s="1">
        <v>0.90213791287852096</v>
      </c>
      <c r="AY9" s="1"/>
      <c r="AZ9" s="1">
        <v>0.96399840730829489</v>
      </c>
      <c r="BA9" s="1"/>
      <c r="BB9" s="1">
        <v>0.89248910163474626</v>
      </c>
      <c r="BC9" s="1"/>
      <c r="BD9" s="1">
        <v>0.96922336919511975</v>
      </c>
      <c r="BE9" s="1"/>
      <c r="BF9" s="1">
        <v>0.89732647637011431</v>
      </c>
      <c r="BG9" s="1"/>
      <c r="BH9" s="1">
        <v>0.9744203145947592</v>
      </c>
      <c r="BI9" s="2">
        <f>AVERAGE(B9:BH9)</f>
        <v>0.91087591002005786</v>
      </c>
      <c r="BJ9" s="3">
        <f>_xlfn.STDEV.P(B9:BH9)</f>
        <v>5.9110995036157604E-2</v>
      </c>
    </row>
    <row r="10" spans="1:62" x14ac:dyDescent="0.25">
      <c r="A10" s="4" t="s">
        <v>11</v>
      </c>
      <c r="B10" s="1">
        <v>0.96464646464646464</v>
      </c>
      <c r="C10" s="1"/>
      <c r="D10" s="1">
        <v>0.90331890331890341</v>
      </c>
      <c r="E10" s="1"/>
      <c r="F10" s="1">
        <v>0.90331890331890341</v>
      </c>
      <c r="G10" s="1"/>
      <c r="H10" s="1">
        <v>0.76046176046176051</v>
      </c>
      <c r="I10" s="1"/>
      <c r="J10" s="1">
        <v>0.82683982683982704</v>
      </c>
      <c r="K10" s="1"/>
      <c r="L10" s="1">
        <v>0.89321789321789324</v>
      </c>
      <c r="M10" s="1"/>
      <c r="N10" s="1">
        <v>0.97474747474747481</v>
      </c>
      <c r="O10" s="1"/>
      <c r="P10" s="1">
        <v>0.97474747474747481</v>
      </c>
      <c r="Q10" s="1"/>
      <c r="R10" s="1">
        <v>0.95959595959595967</v>
      </c>
      <c r="S10" s="1"/>
      <c r="T10" s="1">
        <v>0.82178932178932185</v>
      </c>
      <c r="U10" s="1"/>
      <c r="V10" s="1">
        <v>0.90331890331890341</v>
      </c>
      <c r="W10" s="1"/>
      <c r="X10" s="1">
        <v>0.97474747474747481</v>
      </c>
      <c r="Y10" s="1"/>
      <c r="Z10" s="1">
        <v>0.83694083694083699</v>
      </c>
      <c r="AA10" s="1"/>
      <c r="AB10" s="1">
        <v>0.95959595959595967</v>
      </c>
      <c r="AC10" s="1"/>
      <c r="AD10" s="1">
        <v>0.90331890331890341</v>
      </c>
      <c r="AE10" s="1"/>
      <c r="AF10" s="1">
        <v>0.90836940836940838</v>
      </c>
      <c r="AG10" s="1"/>
      <c r="AH10" s="1">
        <v>0.89321789321789324</v>
      </c>
      <c r="AI10" s="1"/>
      <c r="AJ10" s="1">
        <v>0.90331890331890341</v>
      </c>
      <c r="AK10" s="1"/>
      <c r="AL10" s="1">
        <v>0.96464646464646464</v>
      </c>
      <c r="AM10" s="1"/>
      <c r="AN10" s="1">
        <v>0.89321789321789324</v>
      </c>
      <c r="AO10" s="1"/>
      <c r="AP10" s="1">
        <v>0.82683982683982704</v>
      </c>
      <c r="AQ10" s="1"/>
      <c r="AR10" s="1">
        <v>0.97474747474747481</v>
      </c>
      <c r="AS10" s="1"/>
      <c r="AT10" s="1">
        <v>0.90836940836940838</v>
      </c>
      <c r="AU10" s="1"/>
      <c r="AV10" s="1">
        <v>0.96464646464646464</v>
      </c>
      <c r="AW10" s="1"/>
      <c r="AX10" s="1">
        <v>0.90331890331890341</v>
      </c>
      <c r="AY10" s="1"/>
      <c r="AZ10" s="1">
        <v>0.96464646464646464</v>
      </c>
      <c r="BA10" s="1"/>
      <c r="BB10" s="1">
        <v>0.89321789321789324</v>
      </c>
      <c r="BC10" s="1"/>
      <c r="BD10" s="1">
        <v>0.96969696969696972</v>
      </c>
      <c r="BE10" s="1"/>
      <c r="BF10" s="1">
        <v>0.89826839826839833</v>
      </c>
      <c r="BG10" s="1"/>
      <c r="BH10" s="1">
        <v>0.97474747474747481</v>
      </c>
      <c r="BI10" s="2">
        <f>AVERAGE(B10:BH10)</f>
        <v>0.91339586339586332</v>
      </c>
      <c r="BJ10" s="3">
        <f>_xlfn.STDEV.P(B10:BH10)</f>
        <v>5.5345104454961595E-2</v>
      </c>
    </row>
    <row r="11" spans="1:6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2" x14ac:dyDescent="0.25">
      <c r="A12" s="4" t="s">
        <v>0</v>
      </c>
      <c r="B12" s="1">
        <v>3</v>
      </c>
      <c r="C12" s="1"/>
      <c r="D12" s="1">
        <v>4</v>
      </c>
      <c r="E12" s="1"/>
      <c r="F12" s="1">
        <v>4</v>
      </c>
      <c r="G12" s="1"/>
      <c r="H12" s="1">
        <v>4</v>
      </c>
      <c r="I12" s="1"/>
      <c r="J12" s="1">
        <v>4</v>
      </c>
      <c r="K12" s="1"/>
      <c r="L12" s="1">
        <v>4</v>
      </c>
      <c r="M12" s="1"/>
      <c r="N12" s="1">
        <v>4</v>
      </c>
      <c r="O12" s="1"/>
      <c r="P12" s="1">
        <v>4</v>
      </c>
      <c r="Q12" s="1"/>
      <c r="R12" s="1">
        <v>4</v>
      </c>
      <c r="S12" s="1"/>
      <c r="T12" s="1">
        <v>4</v>
      </c>
      <c r="U12" s="1"/>
      <c r="V12" s="1">
        <v>4</v>
      </c>
      <c r="W12" s="1"/>
      <c r="X12" s="1">
        <v>4</v>
      </c>
      <c r="Y12" s="1"/>
      <c r="Z12" s="1">
        <v>4</v>
      </c>
      <c r="AA12" s="1"/>
      <c r="AB12" s="1">
        <v>4</v>
      </c>
      <c r="AC12" s="1"/>
      <c r="AD12" s="1">
        <v>4</v>
      </c>
      <c r="AE12" s="1"/>
      <c r="AF12" s="1">
        <v>4</v>
      </c>
      <c r="AG12" s="1"/>
      <c r="AH12" s="1">
        <v>4</v>
      </c>
      <c r="AI12" s="1"/>
      <c r="AJ12" s="1">
        <v>4</v>
      </c>
      <c r="AK12" s="1"/>
      <c r="AL12" s="1">
        <v>4</v>
      </c>
      <c r="AM12" s="1"/>
      <c r="AN12" s="1">
        <v>3</v>
      </c>
      <c r="AO12" s="1"/>
      <c r="AP12" s="1">
        <v>3</v>
      </c>
      <c r="AQ12" s="1"/>
      <c r="AR12" s="1">
        <v>4</v>
      </c>
      <c r="AS12" s="1"/>
      <c r="AT12" s="1">
        <v>4</v>
      </c>
      <c r="AU12" s="1"/>
      <c r="AV12" s="1">
        <v>4</v>
      </c>
      <c r="AW12" s="1"/>
      <c r="AX12" s="1">
        <v>4</v>
      </c>
      <c r="AY12" s="1"/>
      <c r="AZ12" s="1">
        <v>4</v>
      </c>
      <c r="BA12" s="1"/>
      <c r="BB12" s="1">
        <v>4</v>
      </c>
      <c r="BC12" s="1"/>
      <c r="BD12" s="1">
        <v>4</v>
      </c>
      <c r="BE12" s="1"/>
      <c r="BF12" s="1">
        <v>4</v>
      </c>
      <c r="BG12" s="1"/>
      <c r="BH12" s="1">
        <v>4</v>
      </c>
    </row>
    <row r="13" spans="1:62" x14ac:dyDescent="0.25">
      <c r="A13" s="4" t="s">
        <v>1</v>
      </c>
      <c r="B13" s="1">
        <v>20.739612817764279</v>
      </c>
      <c r="C13" s="1"/>
      <c r="D13" s="1">
        <v>21.73801589012146</v>
      </c>
      <c r="E13" s="1"/>
      <c r="F13" s="1">
        <v>23.518963098526001</v>
      </c>
      <c r="G13" s="1"/>
      <c r="H13" s="1">
        <v>25.607374668121341</v>
      </c>
      <c r="I13" s="1"/>
      <c r="J13" s="1">
        <v>39.914743661880493</v>
      </c>
      <c r="K13" s="1"/>
      <c r="L13" s="1">
        <v>8.807159423828125</v>
      </c>
      <c r="M13" s="1"/>
      <c r="N13" s="1">
        <v>53.649161100387573</v>
      </c>
      <c r="O13" s="1"/>
      <c r="P13" s="1">
        <v>24.35590124130249</v>
      </c>
      <c r="Q13" s="1"/>
      <c r="R13" s="1">
        <v>21.506683111190799</v>
      </c>
      <c r="S13" s="1"/>
      <c r="T13" s="1">
        <v>8.3959310054779053</v>
      </c>
      <c r="U13" s="1"/>
      <c r="V13" s="1">
        <v>14.23021030426025</v>
      </c>
      <c r="W13" s="1"/>
      <c r="X13" s="1">
        <v>18.032223701477051</v>
      </c>
      <c r="Y13" s="1"/>
      <c r="Z13" s="1">
        <v>19.174458503723141</v>
      </c>
      <c r="AA13" s="1"/>
      <c r="AB13" s="1">
        <v>29.39391660690308</v>
      </c>
      <c r="AC13" s="1"/>
      <c r="AD13" s="1">
        <v>13.91733765602112</v>
      </c>
      <c r="AE13" s="1"/>
      <c r="AF13" s="1">
        <v>25.958936214447021</v>
      </c>
      <c r="AG13" s="1"/>
      <c r="AH13" s="1">
        <v>33.263358116149902</v>
      </c>
      <c r="AI13" s="1"/>
      <c r="AJ13" s="1">
        <v>15.07654929161072</v>
      </c>
      <c r="AK13" s="1"/>
      <c r="AL13" s="1">
        <v>15.11593461036682</v>
      </c>
      <c r="AM13" s="1"/>
      <c r="AN13" s="1">
        <v>22.525201797485352</v>
      </c>
      <c r="AO13" s="1"/>
      <c r="AP13" s="1">
        <v>36.301443099975593</v>
      </c>
      <c r="AQ13" s="1"/>
      <c r="AR13" s="1">
        <v>19.630905866622921</v>
      </c>
      <c r="AS13" s="1"/>
      <c r="AT13" s="1">
        <v>13.7795090675354</v>
      </c>
      <c r="AU13" s="1"/>
      <c r="AV13" s="1">
        <v>29.78604888916016</v>
      </c>
      <c r="AW13" s="1"/>
      <c r="AX13" s="1">
        <v>45.461906909942627</v>
      </c>
      <c r="AY13" s="1"/>
      <c r="AZ13" s="1">
        <v>29.982341051101681</v>
      </c>
      <c r="BA13" s="1"/>
      <c r="BB13" s="1">
        <v>12.11093139648438</v>
      </c>
      <c r="BC13" s="1"/>
      <c r="BD13" s="1">
        <v>24.622050523757931</v>
      </c>
      <c r="BE13" s="1"/>
      <c r="BF13" s="1">
        <v>16.354550361633301</v>
      </c>
      <c r="BG13" s="1"/>
      <c r="BH13" s="1">
        <v>10.463277816772459</v>
      </c>
      <c r="BI13" s="3">
        <f>AVERAGE(B13:BH13)</f>
        <v>23.11382126013438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8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0.81538461538461537</v>
      </c>
      <c r="D3" s="1">
        <v>0.81538461538461537</v>
      </c>
      <c r="F3" s="1">
        <v>0.83076923076923082</v>
      </c>
      <c r="H3" s="1">
        <v>0.81538461538461537</v>
      </c>
      <c r="J3" s="1">
        <v>0.8</v>
      </c>
      <c r="L3" s="1">
        <v>0.81538461538461537</v>
      </c>
      <c r="N3" s="1">
        <v>0.81538461538461537</v>
      </c>
      <c r="P3" s="1">
        <v>0.83076923076923082</v>
      </c>
      <c r="R3" s="1">
        <v>0.8</v>
      </c>
      <c r="T3" s="1">
        <v>0.83076923076923082</v>
      </c>
      <c r="V3" s="1">
        <v>0.8</v>
      </c>
      <c r="X3" s="1">
        <v>0.83076923076923082</v>
      </c>
      <c r="Z3" s="1">
        <v>0.8</v>
      </c>
      <c r="AB3" s="1">
        <v>0.8</v>
      </c>
      <c r="AD3" s="1">
        <v>0.8</v>
      </c>
      <c r="AF3" s="1">
        <v>0.81538461538461537</v>
      </c>
      <c r="AH3" s="1">
        <v>0.75384615384615383</v>
      </c>
      <c r="AJ3" s="1">
        <v>0.8</v>
      </c>
      <c r="AL3" s="1">
        <v>0.8</v>
      </c>
      <c r="AN3" s="1">
        <v>0.7846153846153846</v>
      </c>
      <c r="AP3" s="1">
        <v>0.8</v>
      </c>
      <c r="AR3" s="1">
        <v>0.8</v>
      </c>
      <c r="AT3" s="1">
        <v>0.81538461538461537</v>
      </c>
      <c r="AV3" s="1">
        <v>0.7846153846153846</v>
      </c>
      <c r="AX3" s="1">
        <v>0.81538461538461537</v>
      </c>
      <c r="AZ3" s="1">
        <v>0.83076923076923082</v>
      </c>
      <c r="BB3" s="1">
        <v>0.81538461538461537</v>
      </c>
      <c r="BD3" s="1">
        <v>0.86153846153846159</v>
      </c>
      <c r="BF3" s="1">
        <v>0.81538461538461537</v>
      </c>
      <c r="BH3" s="1">
        <v>0.76923076923076927</v>
      </c>
      <c r="BI3" s="2"/>
      <c r="BJ3" s="3"/>
    </row>
    <row r="4" spans="1:62" x14ac:dyDescent="0.25">
      <c r="A4" s="4" t="s">
        <v>7</v>
      </c>
      <c r="B4" s="1">
        <v>0.90298649789718088</v>
      </c>
      <c r="D4" s="1">
        <v>0.90298649789718088</v>
      </c>
      <c r="F4" s="1">
        <v>0.91146543037530003</v>
      </c>
      <c r="H4" s="1">
        <v>0.90298649789718088</v>
      </c>
      <c r="J4" s="1">
        <v>0.89442719099991586</v>
      </c>
      <c r="L4" s="1">
        <v>0.90298649789718088</v>
      </c>
      <c r="N4" s="1">
        <v>0.90298649789718088</v>
      </c>
      <c r="P4" s="1">
        <v>0.91146543037530003</v>
      </c>
      <c r="R4" s="1">
        <v>0.89442719099991586</v>
      </c>
      <c r="T4" s="1">
        <v>0.91146543037530003</v>
      </c>
      <c r="V4" s="1">
        <v>0.89442719099991586</v>
      </c>
      <c r="X4" s="1">
        <v>0.91146543037530003</v>
      </c>
      <c r="Z4" s="1">
        <v>0.89442719099991586</v>
      </c>
      <c r="AB4" s="1">
        <v>0.89442719099991586</v>
      </c>
      <c r="AD4" s="1">
        <v>0.89442719099991586</v>
      </c>
      <c r="AF4" s="1">
        <v>0.90298649789718088</v>
      </c>
      <c r="AH4" s="1">
        <v>0.86824314212445919</v>
      </c>
      <c r="AJ4" s="1">
        <v>0.89442719099991586</v>
      </c>
      <c r="AL4" s="1">
        <v>0.89442719099991586</v>
      </c>
      <c r="AN4" s="1">
        <v>0.88578517972214044</v>
      </c>
      <c r="AP4" s="1">
        <v>0.89442719099991586</v>
      </c>
      <c r="AR4" s="1">
        <v>0.89442719099991586</v>
      </c>
      <c r="AT4" s="1">
        <v>0.90298649789718088</v>
      </c>
      <c r="AV4" s="1">
        <v>0.88578517972214044</v>
      </c>
      <c r="AX4" s="1">
        <v>0.90298649789718088</v>
      </c>
      <c r="AZ4" s="1">
        <v>0.91146543037530003</v>
      </c>
      <c r="BB4" s="1">
        <v>0.90298649789718088</v>
      </c>
      <c r="BD4" s="1">
        <v>0.92819096178451421</v>
      </c>
      <c r="BF4" s="1">
        <v>0.90298649789718088</v>
      </c>
      <c r="BH4" s="1">
        <v>0.8770580193070292</v>
      </c>
      <c r="BI4" s="2">
        <f>AVERAGE(B4:BH4)</f>
        <v>0.89921755078359211</v>
      </c>
      <c r="BJ4" s="3">
        <f>_xlfn.STDEV.P(B4:BH4)</f>
        <v>1.1213611403443213E-2</v>
      </c>
    </row>
    <row r="5" spans="1:62" x14ac:dyDescent="0.25">
      <c r="A5" s="4" t="s">
        <v>8</v>
      </c>
      <c r="B5" s="1">
        <v>0.90769230769230769</v>
      </c>
      <c r="D5" s="1">
        <v>0.90769230769230769</v>
      </c>
      <c r="F5" s="1">
        <v>0.91538461538461535</v>
      </c>
      <c r="H5" s="1">
        <v>0.90769230769230769</v>
      </c>
      <c r="J5" s="1">
        <v>0.9</v>
      </c>
      <c r="L5" s="1">
        <v>0.90769230769230769</v>
      </c>
      <c r="N5" s="1">
        <v>0.90769230769230769</v>
      </c>
      <c r="P5" s="1">
        <v>0.91538461538461535</v>
      </c>
      <c r="R5" s="1">
        <v>0.9</v>
      </c>
      <c r="T5" s="1">
        <v>0.91538461538461535</v>
      </c>
      <c r="V5" s="1">
        <v>0.9</v>
      </c>
      <c r="X5" s="1">
        <v>0.91538461538461535</v>
      </c>
      <c r="Z5" s="1">
        <v>0.9</v>
      </c>
      <c r="AB5" s="1">
        <v>0.9</v>
      </c>
      <c r="AD5" s="1">
        <v>0.9</v>
      </c>
      <c r="AF5" s="1">
        <v>0.90769230769230769</v>
      </c>
      <c r="AH5" s="1">
        <v>0.87692307692307692</v>
      </c>
      <c r="AJ5" s="1">
        <v>0.9</v>
      </c>
      <c r="AL5" s="1">
        <v>0.9</v>
      </c>
      <c r="AN5" s="1">
        <v>0.89230769230769225</v>
      </c>
      <c r="AP5" s="1">
        <v>0.9</v>
      </c>
      <c r="AR5" s="1">
        <v>0.9</v>
      </c>
      <c r="AT5" s="1">
        <v>0.90769230769230769</v>
      </c>
      <c r="AV5" s="1">
        <v>0.89230769230769225</v>
      </c>
      <c r="AX5" s="1">
        <v>0.90769230769230769</v>
      </c>
      <c r="AZ5" s="1">
        <v>0.91538461538461535</v>
      </c>
      <c r="BB5" s="1">
        <v>0.90769230769230769</v>
      </c>
      <c r="BD5" s="1">
        <v>0.93076923076923079</v>
      </c>
      <c r="BF5" s="1">
        <v>0.90769230769230769</v>
      </c>
      <c r="BH5" s="1">
        <v>0.88461538461538458</v>
      </c>
      <c r="BI5" s="2">
        <f>AVERAGE(B5:BH5)</f>
        <v>0.90435897435897428</v>
      </c>
      <c r="BJ5" s="3">
        <f>_xlfn.STDEV.P(B5:BH5)</f>
        <v>1.0065531500713088E-2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0.8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0.8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0.8</v>
      </c>
      <c r="AZ7" s="1">
        <v>0.8</v>
      </c>
      <c r="BB7" s="1">
        <v>1</v>
      </c>
      <c r="BD7" s="1">
        <v>0.8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0.93846153846153846</v>
      </c>
      <c r="D8" s="1">
        <v>0.96923076923076923</v>
      </c>
      <c r="F8" s="1">
        <v>0.96923076923076923</v>
      </c>
      <c r="H8" s="1">
        <v>0.93846153846153846</v>
      </c>
      <c r="J8" s="1">
        <v>0.92307692307692313</v>
      </c>
      <c r="L8" s="1">
        <v>0.96923076923076923</v>
      </c>
      <c r="N8" s="1">
        <v>0.93846153846153846</v>
      </c>
      <c r="P8" s="1">
        <v>0.9538461538461539</v>
      </c>
      <c r="R8" s="1">
        <v>0.93846153846153846</v>
      </c>
      <c r="T8" s="1">
        <v>0.96923076923076923</v>
      </c>
      <c r="V8" s="1">
        <v>0.9538461538461539</v>
      </c>
      <c r="X8" s="1">
        <v>0.93846153846153846</v>
      </c>
      <c r="Z8" s="1">
        <v>0.92307692307692313</v>
      </c>
      <c r="AB8" s="1">
        <v>0.96923076923076923</v>
      </c>
      <c r="AD8" s="1">
        <v>0.96923076923076923</v>
      </c>
      <c r="AF8" s="1">
        <v>0.96923076923076923</v>
      </c>
      <c r="AH8" s="1">
        <v>0.93846153846153846</v>
      </c>
      <c r="AJ8" s="1">
        <v>0.9538461538461539</v>
      </c>
      <c r="AL8" s="1">
        <v>0.9538461538461539</v>
      </c>
      <c r="AN8" s="1">
        <v>0.9538461538461539</v>
      </c>
      <c r="AP8" s="1">
        <v>0.96923076923076923</v>
      </c>
      <c r="AR8" s="1">
        <v>0.93846153846153846</v>
      </c>
      <c r="AT8" s="1">
        <v>0.96923076923076923</v>
      </c>
      <c r="AV8" s="1">
        <v>0.9538461538461539</v>
      </c>
      <c r="AX8" s="1">
        <v>0.9538461538461539</v>
      </c>
      <c r="AZ8" s="1">
        <v>0.93846153846153846</v>
      </c>
      <c r="BB8" s="1">
        <v>0.9538461538461539</v>
      </c>
      <c r="BD8" s="1">
        <v>0.9538461538461539</v>
      </c>
      <c r="BF8" s="1">
        <v>0.9538461538461539</v>
      </c>
      <c r="BH8" s="1">
        <v>0.96923076923076923</v>
      </c>
    </row>
    <row r="9" spans="1:62" x14ac:dyDescent="0.25">
      <c r="A9" s="4" t="s">
        <v>10</v>
      </c>
      <c r="B9" s="1">
        <v>0.96874224562653322</v>
      </c>
      <c r="D9" s="1">
        <v>0.98449518497084043</v>
      </c>
      <c r="F9" s="1">
        <v>0.98449518497084043</v>
      </c>
      <c r="H9" s="1">
        <v>0.96874224562653322</v>
      </c>
      <c r="J9" s="1">
        <v>0.96076892283052284</v>
      </c>
      <c r="L9" s="1">
        <v>0.98449518497084043</v>
      </c>
      <c r="N9" s="1">
        <v>0.96874224562653322</v>
      </c>
      <c r="P9" s="1">
        <v>0.9766504768063925</v>
      </c>
      <c r="R9" s="1">
        <v>0.96874224562653322</v>
      </c>
      <c r="T9" s="1">
        <v>0.98449518497084043</v>
      </c>
      <c r="V9" s="1">
        <v>0.87354274255867026</v>
      </c>
      <c r="X9" s="1">
        <v>0.96874224562653322</v>
      </c>
      <c r="Z9" s="1">
        <v>0.96076892283052284</v>
      </c>
      <c r="AB9" s="1">
        <v>0.98449518497084043</v>
      </c>
      <c r="AD9" s="1">
        <v>0.98449518497084043</v>
      </c>
      <c r="AF9" s="1">
        <v>0.98449518497084043</v>
      </c>
      <c r="AH9" s="1">
        <v>0.96874224562653322</v>
      </c>
      <c r="AJ9" s="1">
        <v>0.87354274255867026</v>
      </c>
      <c r="AL9" s="1">
        <v>0.9766504768063925</v>
      </c>
      <c r="AN9" s="1">
        <v>0.9766504768063925</v>
      </c>
      <c r="AP9" s="1">
        <v>0.98449518497084043</v>
      </c>
      <c r="AR9" s="1">
        <v>0.96874224562653322</v>
      </c>
      <c r="AT9" s="1">
        <v>0.98449518497084043</v>
      </c>
      <c r="AV9" s="1">
        <v>0.9766504768063925</v>
      </c>
      <c r="AX9" s="1">
        <v>0.87354274255867026</v>
      </c>
      <c r="AZ9" s="1">
        <v>0.86646940555869068</v>
      </c>
      <c r="BB9" s="1">
        <v>0.9766504768063925</v>
      </c>
      <c r="BD9" s="1">
        <v>0.87354274255867026</v>
      </c>
      <c r="BF9" s="1">
        <v>0.9766504768063925</v>
      </c>
      <c r="BH9" s="1">
        <v>0.98449518497084043</v>
      </c>
      <c r="BI9" s="2">
        <f>AVERAGE(B9:BH9)</f>
        <v>0.95894095504623</v>
      </c>
      <c r="BJ9" s="3">
        <f>_xlfn.STDEV.P(B9:BH9)</f>
        <v>3.9502529833276172E-2</v>
      </c>
    </row>
    <row r="10" spans="1:62" x14ac:dyDescent="0.25">
      <c r="A10" s="4" t="s">
        <v>11</v>
      </c>
      <c r="B10" s="1">
        <v>0.96923076923076923</v>
      </c>
      <c r="D10" s="1">
        <v>0.98461538461538467</v>
      </c>
      <c r="F10" s="1">
        <v>0.98461538461538467</v>
      </c>
      <c r="H10" s="1">
        <v>0.96923076923076923</v>
      </c>
      <c r="J10" s="1">
        <v>0.96153846153846156</v>
      </c>
      <c r="L10" s="1">
        <v>0.98461538461538467</v>
      </c>
      <c r="N10" s="1">
        <v>0.96923076923076923</v>
      </c>
      <c r="P10" s="1">
        <v>0.97692307692307689</v>
      </c>
      <c r="R10" s="1">
        <v>0.96923076923076923</v>
      </c>
      <c r="T10" s="1">
        <v>0.98461538461538467</v>
      </c>
      <c r="V10" s="1">
        <v>0.87692307692307681</v>
      </c>
      <c r="X10" s="1">
        <v>0.96923076923076923</v>
      </c>
      <c r="Z10" s="1">
        <v>0.96153846153846156</v>
      </c>
      <c r="AB10" s="1">
        <v>0.98461538461538467</v>
      </c>
      <c r="AD10" s="1">
        <v>0.98461538461538467</v>
      </c>
      <c r="AF10" s="1">
        <v>0.98461538461538467</v>
      </c>
      <c r="AH10" s="1">
        <v>0.96923076923076923</v>
      </c>
      <c r="AJ10" s="1">
        <v>0.87692307692307681</v>
      </c>
      <c r="AL10" s="1">
        <v>0.97692307692307689</v>
      </c>
      <c r="AN10" s="1">
        <v>0.97692307692307689</v>
      </c>
      <c r="AP10" s="1">
        <v>0.98461538461538467</v>
      </c>
      <c r="AR10" s="1">
        <v>0.96923076923076923</v>
      </c>
      <c r="AT10" s="1">
        <v>0.98461538461538467</v>
      </c>
      <c r="AV10" s="1">
        <v>0.97692307692307689</v>
      </c>
      <c r="AX10" s="1">
        <v>0.87692307692307681</v>
      </c>
      <c r="AZ10" s="1">
        <v>0.86923076923076925</v>
      </c>
      <c r="BB10" s="1">
        <v>0.97692307692307689</v>
      </c>
      <c r="BD10" s="1">
        <v>0.87692307692307681</v>
      </c>
      <c r="BF10" s="1">
        <v>0.97692307692307689</v>
      </c>
      <c r="BH10" s="1">
        <v>0.98461538461538467</v>
      </c>
      <c r="BI10" s="2">
        <f>AVERAGE(B10:BH10)</f>
        <v>0.95974358974358942</v>
      </c>
      <c r="BJ10" s="3">
        <f>_xlfn.STDEV.P(B10:BH10)</f>
        <v>3.839395772098271E-2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4</v>
      </c>
      <c r="D12" s="1">
        <v>4</v>
      </c>
      <c r="F12" s="1">
        <v>3</v>
      </c>
      <c r="H12" s="1">
        <v>4</v>
      </c>
      <c r="J12" s="1">
        <v>4</v>
      </c>
      <c r="L12" s="1">
        <v>4</v>
      </c>
      <c r="N12" s="1">
        <v>4</v>
      </c>
      <c r="P12" s="1">
        <v>4</v>
      </c>
      <c r="R12" s="1">
        <v>4</v>
      </c>
      <c r="T12" s="1">
        <v>4</v>
      </c>
      <c r="V12" s="1">
        <v>4</v>
      </c>
      <c r="X12" s="1">
        <v>4</v>
      </c>
      <c r="Z12" s="1">
        <v>4</v>
      </c>
      <c r="AB12" s="1">
        <v>4</v>
      </c>
      <c r="AD12" s="1">
        <v>4</v>
      </c>
      <c r="AF12" s="1">
        <v>4</v>
      </c>
      <c r="AH12" s="1">
        <v>4</v>
      </c>
      <c r="AJ12" s="1">
        <v>3</v>
      </c>
      <c r="AL12" s="1">
        <v>4</v>
      </c>
      <c r="AN12" s="1">
        <v>3</v>
      </c>
      <c r="AP12" s="1">
        <v>4</v>
      </c>
      <c r="AR12" s="1">
        <v>4</v>
      </c>
      <c r="AT12" s="1">
        <v>4</v>
      </c>
      <c r="AV12" s="1">
        <v>4</v>
      </c>
      <c r="AX12" s="1">
        <v>4</v>
      </c>
      <c r="AZ12" s="1">
        <v>4</v>
      </c>
      <c r="BB12" s="1">
        <v>4</v>
      </c>
      <c r="BD12" s="1">
        <v>4</v>
      </c>
      <c r="BF12" s="1">
        <v>4</v>
      </c>
      <c r="BH12" s="1">
        <v>4</v>
      </c>
      <c r="BI12" s="2"/>
      <c r="BJ12" s="3"/>
    </row>
    <row r="13" spans="1:62" x14ac:dyDescent="0.25">
      <c r="A13" s="4" t="s">
        <v>1</v>
      </c>
      <c r="B13" s="1">
        <v>33.368136405944817</v>
      </c>
      <c r="D13" s="1">
        <v>11.58846592903137</v>
      </c>
      <c r="F13" s="1">
        <v>24.438531160354611</v>
      </c>
      <c r="H13" s="1">
        <v>25.063421964645389</v>
      </c>
      <c r="J13" s="1">
        <v>10.583157062530519</v>
      </c>
      <c r="L13" s="1">
        <v>10.621346473693849</v>
      </c>
      <c r="N13" s="1">
        <v>15.67427921295166</v>
      </c>
      <c r="P13" s="1">
        <v>10.530915021896361</v>
      </c>
      <c r="R13" s="1">
        <v>11.956827640533451</v>
      </c>
      <c r="T13" s="1">
        <v>16.075688123702999</v>
      </c>
      <c r="V13" s="1">
        <v>12.685030937194821</v>
      </c>
      <c r="X13" s="1">
        <v>11.20727801322937</v>
      </c>
      <c r="Z13" s="1">
        <v>21.629538297653198</v>
      </c>
      <c r="AB13" s="1">
        <v>27.117442607879639</v>
      </c>
      <c r="AD13" s="1">
        <v>22.104634284973141</v>
      </c>
      <c r="AF13" s="1">
        <v>22.180840492248539</v>
      </c>
      <c r="AH13" s="1">
        <v>14.541529655456539</v>
      </c>
      <c r="AJ13" s="1">
        <v>12.22121047973633</v>
      </c>
      <c r="AL13" s="1">
        <v>13.509436845779421</v>
      </c>
      <c r="AN13" s="1">
        <v>12.653888463974001</v>
      </c>
      <c r="AP13" s="1">
        <v>19.510843515396122</v>
      </c>
      <c r="AR13" s="1">
        <v>17.83288836479187</v>
      </c>
      <c r="AT13" s="1">
        <v>9.9491684436798096</v>
      </c>
      <c r="AV13" s="1">
        <v>11.67131567001343</v>
      </c>
      <c r="AX13" s="1">
        <v>34.475304126739502</v>
      </c>
      <c r="AZ13" s="1">
        <v>28.075602054595951</v>
      </c>
      <c r="BB13" s="1">
        <v>8.6237740516662598</v>
      </c>
      <c r="BD13" s="1">
        <v>15.96001887321472</v>
      </c>
      <c r="BF13" s="1">
        <v>13.982422113418581</v>
      </c>
      <c r="BH13" s="1">
        <v>23.718527555465698</v>
      </c>
      <c r="BI13" s="3">
        <f>AVERAGE(B13:BH13)</f>
        <v>17.451715461413066</v>
      </c>
      <c r="BJ1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8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0.78431372549019607</v>
      </c>
      <c r="D3" s="1">
        <v>0.78431372549019607</v>
      </c>
      <c r="F3" s="1">
        <v>0.82352941176470584</v>
      </c>
      <c r="H3" s="1">
        <v>0.80392156862745101</v>
      </c>
      <c r="J3" s="1">
        <v>0.82352941176470584</v>
      </c>
      <c r="L3" s="1">
        <v>0.82352941176470584</v>
      </c>
      <c r="N3" s="1">
        <v>0.82352941176470584</v>
      </c>
      <c r="P3" s="1">
        <v>0.82352941176470584</v>
      </c>
      <c r="R3" s="1">
        <v>0.78431372549019607</v>
      </c>
      <c r="T3" s="1">
        <v>0.80392156862745101</v>
      </c>
      <c r="V3" s="1">
        <v>0.82352941176470584</v>
      </c>
      <c r="X3" s="1">
        <v>0.80392156862745101</v>
      </c>
      <c r="Z3" s="1">
        <v>0.80392156862745101</v>
      </c>
      <c r="AB3" s="1">
        <v>0.78431372549019607</v>
      </c>
      <c r="AD3" s="1">
        <v>0.82352941176470584</v>
      </c>
      <c r="AF3" s="1">
        <v>0.80392156862745101</v>
      </c>
      <c r="AH3" s="1">
        <v>0.78431372549019607</v>
      </c>
      <c r="AJ3" s="1">
        <v>0.80392156862745101</v>
      </c>
      <c r="AL3" s="1">
        <v>0.80392156862745101</v>
      </c>
      <c r="AN3" s="1">
        <v>0.82352941176470584</v>
      </c>
      <c r="AP3" s="1">
        <v>0.82352941176470584</v>
      </c>
      <c r="AR3" s="1">
        <v>0.80392156862745101</v>
      </c>
      <c r="AT3" s="1">
        <v>0.82352941176470584</v>
      </c>
      <c r="AV3" s="1">
        <v>0.80392156862745101</v>
      </c>
      <c r="AX3" s="1">
        <v>0.80392156862745101</v>
      </c>
      <c r="AZ3" s="1">
        <v>0.82352941176470584</v>
      </c>
      <c r="BB3" s="1">
        <v>0.80392156862745101</v>
      </c>
      <c r="BD3" s="1">
        <v>0.80392156862745101</v>
      </c>
      <c r="BF3" s="1">
        <v>0.82352941176470584</v>
      </c>
      <c r="BH3" s="1">
        <v>0.80392156862745101</v>
      </c>
      <c r="BI3" s="2"/>
      <c r="BJ3" s="3"/>
    </row>
    <row r="4" spans="1:62" x14ac:dyDescent="0.25">
      <c r="A4" s="4" t="s">
        <v>7</v>
      </c>
      <c r="B4" s="1">
        <v>0.88561488554009526</v>
      </c>
      <c r="D4" s="1">
        <v>0.88561488554009526</v>
      </c>
      <c r="F4" s="1">
        <v>0.90748521297303009</v>
      </c>
      <c r="H4" s="1">
        <v>0.89661673452342561</v>
      </c>
      <c r="J4" s="1">
        <v>0.90748521297303009</v>
      </c>
      <c r="L4" s="1">
        <v>0.90748521297303009</v>
      </c>
      <c r="N4" s="1">
        <v>0.90748521297303009</v>
      </c>
      <c r="P4" s="1">
        <v>0.90748521297303009</v>
      </c>
      <c r="R4" s="1">
        <v>0.88561488554009526</v>
      </c>
      <c r="T4" s="1">
        <v>0.89661673452342561</v>
      </c>
      <c r="V4" s="1">
        <v>0.90748521297303009</v>
      </c>
      <c r="X4" s="1">
        <v>0.89661673452342561</v>
      </c>
      <c r="Z4" s="1">
        <v>0.89661673452342561</v>
      </c>
      <c r="AB4" s="1">
        <v>0.88561488554009526</v>
      </c>
      <c r="AD4" s="1">
        <v>0.90748521297303009</v>
      </c>
      <c r="AF4" s="1">
        <v>0.89661673452342561</v>
      </c>
      <c r="AH4" s="1">
        <v>0.88561488554009526</v>
      </c>
      <c r="AJ4" s="1">
        <v>0.89661673452342561</v>
      </c>
      <c r="AL4" s="1">
        <v>0.89661673452342561</v>
      </c>
      <c r="AN4" s="1">
        <v>0.90748521297303009</v>
      </c>
      <c r="AP4" s="1">
        <v>0.90748521297303009</v>
      </c>
      <c r="AR4" s="1">
        <v>0.89661673452342561</v>
      </c>
      <c r="AT4" s="1">
        <v>0.90748521297303009</v>
      </c>
      <c r="AV4" s="1">
        <v>0.89661673452342561</v>
      </c>
      <c r="AX4" s="1">
        <v>0.89661673452342561</v>
      </c>
      <c r="AZ4" s="1">
        <v>0.90748521297303009</v>
      </c>
      <c r="BB4" s="1">
        <v>0.89661673452342561</v>
      </c>
      <c r="BD4" s="1">
        <v>0.89661673452342561</v>
      </c>
      <c r="BF4" s="1">
        <v>0.90748521297303009</v>
      </c>
      <c r="BH4" s="1">
        <v>0.89661673452342561</v>
      </c>
      <c r="BI4" s="2">
        <f>AVERAGE(B4:BH4)</f>
        <v>0.8991304844060457</v>
      </c>
      <c r="BJ4" s="3">
        <f>_xlfn.STDEV.P(B4:BH4)</f>
        <v>7.8169071820916175E-3</v>
      </c>
    </row>
    <row r="5" spans="1:62" x14ac:dyDescent="0.25">
      <c r="A5" s="4" t="s">
        <v>8</v>
      </c>
      <c r="B5" s="1">
        <v>0.89215686274509798</v>
      </c>
      <c r="D5" s="1">
        <v>0.89215686274509798</v>
      </c>
      <c r="F5" s="1">
        <v>0.91176470588235292</v>
      </c>
      <c r="H5" s="1">
        <v>0.90196078431372551</v>
      </c>
      <c r="J5" s="1">
        <v>0.91176470588235292</v>
      </c>
      <c r="L5" s="1">
        <v>0.91176470588235292</v>
      </c>
      <c r="N5" s="1">
        <v>0.91176470588235292</v>
      </c>
      <c r="P5" s="1">
        <v>0.91176470588235292</v>
      </c>
      <c r="R5" s="1">
        <v>0.89215686274509798</v>
      </c>
      <c r="T5" s="1">
        <v>0.90196078431372551</v>
      </c>
      <c r="V5" s="1">
        <v>0.91176470588235292</v>
      </c>
      <c r="X5" s="1">
        <v>0.90196078431372551</v>
      </c>
      <c r="Z5" s="1">
        <v>0.90196078431372551</v>
      </c>
      <c r="AB5" s="1">
        <v>0.89215686274509798</v>
      </c>
      <c r="AD5" s="1">
        <v>0.91176470588235292</v>
      </c>
      <c r="AF5" s="1">
        <v>0.90196078431372551</v>
      </c>
      <c r="AH5" s="1">
        <v>0.89215686274509798</v>
      </c>
      <c r="AJ5" s="1">
        <v>0.90196078431372551</v>
      </c>
      <c r="AL5" s="1">
        <v>0.90196078431372551</v>
      </c>
      <c r="AN5" s="1">
        <v>0.91176470588235292</v>
      </c>
      <c r="AP5" s="1">
        <v>0.91176470588235292</v>
      </c>
      <c r="AR5" s="1">
        <v>0.90196078431372551</v>
      </c>
      <c r="AT5" s="1">
        <v>0.91176470588235292</v>
      </c>
      <c r="AV5" s="1">
        <v>0.90196078431372551</v>
      </c>
      <c r="AX5" s="1">
        <v>0.90196078431372551</v>
      </c>
      <c r="AZ5" s="1">
        <v>0.91176470588235292</v>
      </c>
      <c r="BB5" s="1">
        <v>0.90196078431372551</v>
      </c>
      <c r="BD5" s="1">
        <v>0.90196078431372551</v>
      </c>
      <c r="BF5" s="1">
        <v>0.91176470588235292</v>
      </c>
      <c r="BH5" s="1">
        <v>0.90196078431372551</v>
      </c>
      <c r="BI5" s="2">
        <f>AVERAGE(B5:BH5)</f>
        <v>0.90424836601307179</v>
      </c>
      <c r="BJ5" s="3">
        <f>_xlfn.STDEV.P(B5:BH5)</f>
        <v>7.016637435811734E-3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0.75</v>
      </c>
      <c r="X7" s="1">
        <v>1</v>
      </c>
      <c r="Z7" s="1">
        <v>1</v>
      </c>
      <c r="AB7" s="1">
        <v>1</v>
      </c>
      <c r="AD7" s="1">
        <v>0.75</v>
      </c>
      <c r="AF7" s="1">
        <v>1</v>
      </c>
      <c r="AH7" s="1">
        <v>1</v>
      </c>
      <c r="AJ7" s="1">
        <v>0.75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0.96078431372549022</v>
      </c>
      <c r="D8" s="1">
        <v>0.98039215686274506</v>
      </c>
      <c r="F8" s="1">
        <v>0.98039215686274506</v>
      </c>
      <c r="H8" s="1">
        <v>0.98039215686274506</v>
      </c>
      <c r="J8" s="1">
        <v>0.96078431372549022</v>
      </c>
      <c r="L8" s="1">
        <v>0.94117647058823528</v>
      </c>
      <c r="N8" s="1">
        <v>0.98039215686274506</v>
      </c>
      <c r="P8" s="1">
        <v>0.98039215686274506</v>
      </c>
      <c r="R8" s="1">
        <v>0.96078431372549022</v>
      </c>
      <c r="T8" s="1">
        <v>0.98039215686274506</v>
      </c>
      <c r="V8" s="1">
        <v>0.96078431372549022</v>
      </c>
      <c r="X8" s="1">
        <v>0.94117647058823528</v>
      </c>
      <c r="Z8" s="1">
        <v>0.94117647058823528</v>
      </c>
      <c r="AB8" s="1">
        <v>0.96078431372549022</v>
      </c>
      <c r="AD8" s="1">
        <v>0.94117647058823528</v>
      </c>
      <c r="AF8" s="1">
        <v>0.98039215686274506</v>
      </c>
      <c r="AH8" s="1">
        <v>0.96078431372549022</v>
      </c>
      <c r="AJ8" s="1">
        <v>0.96078431372549022</v>
      </c>
      <c r="AL8" s="1">
        <v>0.96078431372549022</v>
      </c>
      <c r="AN8" s="1">
        <v>0.98039215686274506</v>
      </c>
      <c r="AP8" s="1">
        <v>0.98039215686274506</v>
      </c>
      <c r="AR8" s="1">
        <v>0.98039215686274506</v>
      </c>
      <c r="AT8" s="1">
        <v>0.98039215686274506</v>
      </c>
      <c r="AV8" s="1">
        <v>1</v>
      </c>
      <c r="AX8" s="1">
        <v>0.98039215686274506</v>
      </c>
      <c r="AZ8" s="1">
        <v>0.96078431372549022</v>
      </c>
      <c r="BB8" s="1">
        <v>0.98039215686274506</v>
      </c>
      <c r="BD8" s="1">
        <v>0.98039215686274506</v>
      </c>
      <c r="BF8" s="1">
        <v>0.98039215686274506</v>
      </c>
      <c r="BH8" s="1">
        <v>0.98039215686274506</v>
      </c>
      <c r="BI8" s="2"/>
      <c r="BJ8" s="3"/>
    </row>
    <row r="9" spans="1:62" x14ac:dyDescent="0.25">
      <c r="A9" s="4" t="s">
        <v>10</v>
      </c>
      <c r="B9" s="1">
        <v>0.98019605881960692</v>
      </c>
      <c r="D9" s="1">
        <v>0.99014754297667429</v>
      </c>
      <c r="F9" s="1">
        <v>0.99014754297667429</v>
      </c>
      <c r="H9" s="1">
        <v>0.99014754297667429</v>
      </c>
      <c r="J9" s="1">
        <v>0.98019605881960692</v>
      </c>
      <c r="L9" s="1">
        <v>0.97014250014533188</v>
      </c>
      <c r="N9" s="1">
        <v>0.99014754297667429</v>
      </c>
      <c r="P9" s="1">
        <v>0.99014754297667429</v>
      </c>
      <c r="R9" s="1">
        <v>0.98019605881960692</v>
      </c>
      <c r="T9" s="1">
        <v>0.99014754297667429</v>
      </c>
      <c r="V9" s="1">
        <v>0.84887468762716545</v>
      </c>
      <c r="X9" s="1">
        <v>0.97014250014533188</v>
      </c>
      <c r="Z9" s="1">
        <v>0.97014250014533188</v>
      </c>
      <c r="AB9" s="1">
        <v>0.98019605881960692</v>
      </c>
      <c r="AD9" s="1">
        <v>0.84016805041680587</v>
      </c>
      <c r="AF9" s="1">
        <v>0.99014754297667429</v>
      </c>
      <c r="AH9" s="1">
        <v>0.98019605881960692</v>
      </c>
      <c r="AJ9" s="1">
        <v>0.84887468762716545</v>
      </c>
      <c r="AL9" s="1">
        <v>0.98019605881960692</v>
      </c>
      <c r="AN9" s="1">
        <v>0.99014754297667429</v>
      </c>
      <c r="AP9" s="1">
        <v>0.99014754297667429</v>
      </c>
      <c r="AR9" s="1">
        <v>0.99014754297667429</v>
      </c>
      <c r="AT9" s="1">
        <v>0.99014754297667429</v>
      </c>
      <c r="AV9" s="1">
        <v>1</v>
      </c>
      <c r="AX9" s="1">
        <v>0.99014754297667429</v>
      </c>
      <c r="AZ9" s="1">
        <v>0.98019605881960692</v>
      </c>
      <c r="BB9" s="1">
        <v>0.99014754297667429</v>
      </c>
      <c r="BD9" s="1">
        <v>0.99014754297667429</v>
      </c>
      <c r="BF9" s="1">
        <v>0.99014754297667429</v>
      </c>
      <c r="BH9" s="1">
        <v>0.99014754297667429</v>
      </c>
      <c r="BI9" s="2">
        <f>AVERAGE(B9:BH9)</f>
        <v>0.97173593418237281</v>
      </c>
      <c r="BJ9" s="3">
        <f>_xlfn.STDEV.P(B9:BH9)</f>
        <v>4.251712115443855E-2</v>
      </c>
    </row>
    <row r="10" spans="1:62" x14ac:dyDescent="0.25">
      <c r="A10" s="4" t="s">
        <v>11</v>
      </c>
      <c r="B10" s="1">
        <v>0.98039215686274517</v>
      </c>
      <c r="D10" s="1">
        <v>0.99019607843137247</v>
      </c>
      <c r="F10" s="1">
        <v>0.99019607843137247</v>
      </c>
      <c r="H10" s="1">
        <v>0.99019607843137247</v>
      </c>
      <c r="J10" s="1">
        <v>0.98039215686274517</v>
      </c>
      <c r="L10" s="1">
        <v>0.97058823529411764</v>
      </c>
      <c r="N10" s="1">
        <v>0.99019607843137247</v>
      </c>
      <c r="P10" s="1">
        <v>0.99019607843137247</v>
      </c>
      <c r="R10" s="1">
        <v>0.98039215686274517</v>
      </c>
      <c r="T10" s="1">
        <v>0.99019607843137247</v>
      </c>
      <c r="V10" s="1">
        <v>0.85539215686274506</v>
      </c>
      <c r="X10" s="1">
        <v>0.97058823529411764</v>
      </c>
      <c r="Z10" s="1">
        <v>0.97058823529411764</v>
      </c>
      <c r="AB10" s="1">
        <v>0.98039215686274517</v>
      </c>
      <c r="AD10" s="1">
        <v>0.84558823529411764</v>
      </c>
      <c r="AF10" s="1">
        <v>0.99019607843137247</v>
      </c>
      <c r="AH10" s="1">
        <v>0.98039215686274517</v>
      </c>
      <c r="AJ10" s="1">
        <v>0.85539215686274506</v>
      </c>
      <c r="AL10" s="1">
        <v>0.98039215686274517</v>
      </c>
      <c r="AN10" s="1">
        <v>0.99019607843137247</v>
      </c>
      <c r="AP10" s="1">
        <v>0.99019607843137247</v>
      </c>
      <c r="AR10" s="1">
        <v>0.99019607843137247</v>
      </c>
      <c r="AT10" s="1">
        <v>0.99019607843137247</v>
      </c>
      <c r="AV10" s="1">
        <v>1</v>
      </c>
      <c r="AX10" s="1">
        <v>0.99019607843137247</v>
      </c>
      <c r="AZ10" s="1">
        <v>0.98039215686274517</v>
      </c>
      <c r="BB10" s="1">
        <v>0.99019607843137247</v>
      </c>
      <c r="BD10" s="1">
        <v>0.99019607843137247</v>
      </c>
      <c r="BF10" s="1">
        <v>0.99019607843137247</v>
      </c>
      <c r="BH10" s="1">
        <v>0.99019607843137247</v>
      </c>
      <c r="BI10" s="2">
        <f>AVERAGE(B10:BH10)</f>
        <v>0.97246732026143734</v>
      </c>
      <c r="BJ10" s="3">
        <f>_xlfn.STDEV.P(B10:BH10)</f>
        <v>4.0722104731298572E-2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4</v>
      </c>
      <c r="D12" s="1">
        <v>4</v>
      </c>
      <c r="F12" s="1">
        <v>4</v>
      </c>
      <c r="H12" s="1">
        <v>4</v>
      </c>
      <c r="J12" s="1">
        <v>4</v>
      </c>
      <c r="L12" s="1">
        <v>4</v>
      </c>
      <c r="N12" s="1">
        <v>4</v>
      </c>
      <c r="P12" s="1">
        <v>4</v>
      </c>
      <c r="R12" s="1">
        <v>4</v>
      </c>
      <c r="T12" s="1">
        <v>4</v>
      </c>
      <c r="V12" s="1">
        <v>4</v>
      </c>
      <c r="X12" s="1">
        <v>3</v>
      </c>
      <c r="Z12" s="1">
        <v>4</v>
      </c>
      <c r="AB12" s="1">
        <v>4</v>
      </c>
      <c r="AD12" s="1">
        <v>3</v>
      </c>
      <c r="AF12" s="1">
        <v>3</v>
      </c>
      <c r="AH12" s="1">
        <v>4</v>
      </c>
      <c r="AJ12" s="1">
        <v>4</v>
      </c>
      <c r="AL12" s="1">
        <v>4</v>
      </c>
      <c r="AN12" s="1">
        <v>5</v>
      </c>
      <c r="AP12" s="1">
        <v>4</v>
      </c>
      <c r="AR12" s="1">
        <v>4</v>
      </c>
      <c r="AT12" s="1">
        <v>4</v>
      </c>
      <c r="AV12" s="1">
        <v>4</v>
      </c>
      <c r="AX12" s="1">
        <v>4</v>
      </c>
      <c r="AZ12" s="1">
        <v>3</v>
      </c>
      <c r="BB12" s="1">
        <v>4</v>
      </c>
      <c r="BD12" s="1">
        <v>4</v>
      </c>
      <c r="BF12" s="1">
        <v>5</v>
      </c>
      <c r="BH12" s="1">
        <v>4</v>
      </c>
      <c r="BI12" s="2"/>
      <c r="BJ12" s="3"/>
    </row>
    <row r="13" spans="1:62" x14ac:dyDescent="0.25">
      <c r="A13" s="4" t="s">
        <v>1</v>
      </c>
      <c r="B13" s="1">
        <v>15.700458288192751</v>
      </c>
      <c r="D13" s="1">
        <v>13.701115846633909</v>
      </c>
      <c r="F13" s="1">
        <v>16.064275979995731</v>
      </c>
      <c r="H13" s="1">
        <v>32.721491575241089</v>
      </c>
      <c r="J13" s="1">
        <v>8.900437593460083</v>
      </c>
      <c r="L13" s="1">
        <v>16.39593076705933</v>
      </c>
      <c r="N13" s="1">
        <v>7.3163824081420898</v>
      </c>
      <c r="P13" s="1">
        <v>36.357429265975952</v>
      </c>
      <c r="R13" s="1">
        <v>20.259495496749881</v>
      </c>
      <c r="T13" s="1">
        <v>29.302640199661251</v>
      </c>
      <c r="V13" s="1">
        <v>22.702949047088619</v>
      </c>
      <c r="X13" s="1">
        <v>13.954179286956791</v>
      </c>
      <c r="Z13" s="1">
        <v>9.2746114730834961</v>
      </c>
      <c r="AB13" s="1">
        <v>7.1308236122131348</v>
      </c>
      <c r="AD13" s="1">
        <v>26.623867511749271</v>
      </c>
      <c r="AF13" s="1">
        <v>10.23509454727173</v>
      </c>
      <c r="AH13" s="1">
        <v>24.908811092376709</v>
      </c>
      <c r="AJ13" s="1">
        <v>24.77928256988525</v>
      </c>
      <c r="AL13" s="1">
        <v>19.869004487991329</v>
      </c>
      <c r="AN13" s="1">
        <v>61.461869955062873</v>
      </c>
      <c r="AP13" s="1">
        <v>11.85313963890076</v>
      </c>
      <c r="AR13" s="1">
        <v>24.561986446380619</v>
      </c>
      <c r="AT13" s="1">
        <v>30.339909791946411</v>
      </c>
      <c r="AV13" s="1">
        <v>26.521853446960449</v>
      </c>
      <c r="AX13" s="1">
        <v>24.993432760238651</v>
      </c>
      <c r="AZ13" s="1">
        <v>9.0860550403594971</v>
      </c>
      <c r="BB13" s="1">
        <v>14.99163866043091</v>
      </c>
      <c r="BD13" s="1">
        <v>10.67198538780212</v>
      </c>
      <c r="BF13" s="1">
        <v>56.533226013183587</v>
      </c>
      <c r="BH13" s="1">
        <v>26.409959077835079</v>
      </c>
      <c r="BI13" s="3">
        <f>AVERAGE(B13:BH13)</f>
        <v>21.787444575627646</v>
      </c>
      <c r="BJ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>
        <v>1</v>
      </c>
      <c r="C2"/>
      <c r="D2">
        <v>1</v>
      </c>
      <c r="E2"/>
      <c r="F2">
        <v>1</v>
      </c>
      <c r="G2"/>
      <c r="H2">
        <v>1</v>
      </c>
      <c r="I2"/>
      <c r="J2">
        <v>1</v>
      </c>
      <c r="K2"/>
      <c r="L2">
        <v>1</v>
      </c>
      <c r="M2"/>
      <c r="N2">
        <v>1</v>
      </c>
      <c r="O2"/>
      <c r="P2">
        <v>1</v>
      </c>
      <c r="Q2"/>
      <c r="R2">
        <v>1</v>
      </c>
      <c r="S2"/>
      <c r="T2">
        <v>1</v>
      </c>
      <c r="U2"/>
      <c r="V2">
        <v>1</v>
      </c>
      <c r="W2"/>
      <c r="X2">
        <v>1</v>
      </c>
      <c r="Y2"/>
      <c r="Z2">
        <v>1</v>
      </c>
      <c r="AA2"/>
      <c r="AB2">
        <v>1</v>
      </c>
      <c r="AC2"/>
      <c r="AD2">
        <v>1</v>
      </c>
      <c r="AE2"/>
      <c r="AF2">
        <v>1</v>
      </c>
      <c r="AG2"/>
      <c r="AH2">
        <v>1</v>
      </c>
      <c r="AI2"/>
      <c r="AJ2">
        <v>1</v>
      </c>
      <c r="AK2"/>
      <c r="AL2">
        <v>1</v>
      </c>
      <c r="AM2"/>
      <c r="AN2">
        <v>1</v>
      </c>
      <c r="AO2"/>
      <c r="AP2">
        <v>1</v>
      </c>
      <c r="AQ2"/>
      <c r="AR2">
        <v>1</v>
      </c>
      <c r="AS2"/>
      <c r="AT2">
        <v>1</v>
      </c>
      <c r="AU2"/>
      <c r="AV2">
        <v>1</v>
      </c>
      <c r="AW2"/>
      <c r="AX2">
        <v>1</v>
      </c>
      <c r="AY2"/>
      <c r="AZ2">
        <v>1</v>
      </c>
      <c r="BA2"/>
      <c r="BB2">
        <v>1</v>
      </c>
      <c r="BC2"/>
      <c r="BD2">
        <v>1</v>
      </c>
      <c r="BE2"/>
      <c r="BF2">
        <v>1</v>
      </c>
      <c r="BG2"/>
      <c r="BH2">
        <v>1</v>
      </c>
      <c r="BI2" s="2"/>
      <c r="BJ2" s="3"/>
    </row>
    <row r="3" spans="1:62" x14ac:dyDescent="0.25">
      <c r="A3" s="4" t="s">
        <v>6</v>
      </c>
      <c r="B3">
        <v>0.87804878048780488</v>
      </c>
      <c r="C3"/>
      <c r="D3">
        <v>0.87804878048780488</v>
      </c>
      <c r="E3"/>
      <c r="F3">
        <v>0.87804878048780488</v>
      </c>
      <c r="G3"/>
      <c r="H3">
        <v>0.87804878048780488</v>
      </c>
      <c r="I3"/>
      <c r="J3">
        <v>0.87804878048780488</v>
      </c>
      <c r="K3"/>
      <c r="L3">
        <v>0.87804878048780488</v>
      </c>
      <c r="M3"/>
      <c r="N3">
        <v>0.87804878048780488</v>
      </c>
      <c r="O3"/>
      <c r="P3">
        <v>0.90243902439024393</v>
      </c>
      <c r="Q3"/>
      <c r="R3">
        <v>0.87804878048780488</v>
      </c>
      <c r="S3"/>
      <c r="T3">
        <v>0.87804878048780488</v>
      </c>
      <c r="U3"/>
      <c r="V3">
        <v>0.87804878048780488</v>
      </c>
      <c r="W3"/>
      <c r="X3">
        <v>0.87804878048780488</v>
      </c>
      <c r="Y3"/>
      <c r="Z3">
        <v>0.87804878048780488</v>
      </c>
      <c r="AA3"/>
      <c r="AB3">
        <v>0.87804878048780488</v>
      </c>
      <c r="AC3"/>
      <c r="AD3">
        <v>0.87804878048780488</v>
      </c>
      <c r="AE3"/>
      <c r="AF3">
        <v>0.87804878048780488</v>
      </c>
      <c r="AG3"/>
      <c r="AH3">
        <v>0.95121951219512191</v>
      </c>
      <c r="AI3"/>
      <c r="AJ3">
        <v>0.87804878048780488</v>
      </c>
      <c r="AK3"/>
      <c r="AL3">
        <v>0.87804878048780488</v>
      </c>
      <c r="AM3"/>
      <c r="AN3">
        <v>0.87804878048780488</v>
      </c>
      <c r="AO3"/>
      <c r="AP3">
        <v>0.87804878048780488</v>
      </c>
      <c r="AQ3"/>
      <c r="AR3">
        <v>0.87804878048780488</v>
      </c>
      <c r="AS3"/>
      <c r="AT3">
        <v>0.87804878048780488</v>
      </c>
      <c r="AU3"/>
      <c r="AV3">
        <v>0.87804878048780488</v>
      </c>
      <c r="AW3"/>
      <c r="AX3">
        <v>0.87804878048780488</v>
      </c>
      <c r="AY3"/>
      <c r="AZ3">
        <v>0.87804878048780488</v>
      </c>
      <c r="BA3"/>
      <c r="BB3">
        <v>0.87804878048780488</v>
      </c>
      <c r="BC3"/>
      <c r="BD3">
        <v>0.87804878048780488</v>
      </c>
      <c r="BE3"/>
      <c r="BF3">
        <v>0.92682926829268297</v>
      </c>
      <c r="BG3"/>
      <c r="BH3">
        <v>0.87804878048780488</v>
      </c>
      <c r="BI3" s="2"/>
      <c r="BJ3" s="3"/>
    </row>
    <row r="4" spans="1:62" x14ac:dyDescent="0.25">
      <c r="A4" s="4" t="s">
        <v>7</v>
      </c>
      <c r="B4">
        <v>0.93704257133163638</v>
      </c>
      <c r="C4"/>
      <c r="D4">
        <v>0.93704257133163638</v>
      </c>
      <c r="E4"/>
      <c r="F4">
        <v>0.93704257133163638</v>
      </c>
      <c r="G4"/>
      <c r="H4">
        <v>0.93704257133163638</v>
      </c>
      <c r="I4"/>
      <c r="J4">
        <v>0.93704257133163638</v>
      </c>
      <c r="K4"/>
      <c r="L4">
        <v>0.93704257133163638</v>
      </c>
      <c r="M4"/>
      <c r="N4">
        <v>0.93704257133163638</v>
      </c>
      <c r="O4"/>
      <c r="P4">
        <v>0.94996790703172906</v>
      </c>
      <c r="Q4"/>
      <c r="R4">
        <v>0.93704257133163638</v>
      </c>
      <c r="S4"/>
      <c r="T4">
        <v>0.93704257133163638</v>
      </c>
      <c r="U4"/>
      <c r="V4">
        <v>0.93704257133163638</v>
      </c>
      <c r="W4"/>
      <c r="X4">
        <v>0.93704257133163638</v>
      </c>
      <c r="Y4"/>
      <c r="Z4">
        <v>0.93704257133163638</v>
      </c>
      <c r="AA4"/>
      <c r="AB4">
        <v>0.93704257133163638</v>
      </c>
      <c r="AC4"/>
      <c r="AD4">
        <v>0.93704257133163638</v>
      </c>
      <c r="AE4"/>
      <c r="AF4">
        <v>0.93704257133163638</v>
      </c>
      <c r="AG4"/>
      <c r="AH4">
        <v>0.97530483039669291</v>
      </c>
      <c r="AI4"/>
      <c r="AJ4">
        <v>0.93704257133163638</v>
      </c>
      <c r="AK4"/>
      <c r="AL4">
        <v>0.93704257133163638</v>
      </c>
      <c r="AM4"/>
      <c r="AN4">
        <v>0.93704257133163638</v>
      </c>
      <c r="AO4"/>
      <c r="AP4">
        <v>0.93704257133163638</v>
      </c>
      <c r="AQ4"/>
      <c r="AR4">
        <v>0.93704257133163638</v>
      </c>
      <c r="AS4"/>
      <c r="AT4">
        <v>0.93704257133163638</v>
      </c>
      <c r="AU4"/>
      <c r="AV4">
        <v>0.93704257133163638</v>
      </c>
      <c r="AW4"/>
      <c r="AX4">
        <v>0.93704257133163638</v>
      </c>
      <c r="AY4"/>
      <c r="AZ4">
        <v>0.93704257133163638</v>
      </c>
      <c r="BA4"/>
      <c r="BB4">
        <v>0.93704257133163638</v>
      </c>
      <c r="BC4"/>
      <c r="BD4">
        <v>0.93704257133163638</v>
      </c>
      <c r="BE4"/>
      <c r="BF4">
        <v>0.96271972468246592</v>
      </c>
      <c r="BG4"/>
      <c r="BH4">
        <v>0.93704257133163638</v>
      </c>
      <c r="BI4" s="2">
        <f>AVERAGE(B4:BH4)</f>
        <v>0.93960472960216956</v>
      </c>
      <c r="BJ4" s="3">
        <f>_xlfn.STDEV.P(B4:BH4)</f>
        <v>8.353524856461984E-3</v>
      </c>
    </row>
    <row r="5" spans="1:62" x14ac:dyDescent="0.25">
      <c r="A5" s="4" t="s">
        <v>8</v>
      </c>
      <c r="B5">
        <v>0.93902439024390238</v>
      </c>
      <c r="C5"/>
      <c r="D5">
        <v>0.93902439024390238</v>
      </c>
      <c r="E5"/>
      <c r="F5">
        <v>0.93902439024390238</v>
      </c>
      <c r="G5"/>
      <c r="H5">
        <v>0.93902439024390238</v>
      </c>
      <c r="I5"/>
      <c r="J5">
        <v>0.93902439024390238</v>
      </c>
      <c r="K5"/>
      <c r="L5">
        <v>0.93902439024390238</v>
      </c>
      <c r="M5"/>
      <c r="N5">
        <v>0.93902439024390238</v>
      </c>
      <c r="O5"/>
      <c r="P5">
        <v>0.95121951219512202</v>
      </c>
      <c r="Q5"/>
      <c r="R5">
        <v>0.93902439024390238</v>
      </c>
      <c r="S5"/>
      <c r="T5">
        <v>0.93902439024390238</v>
      </c>
      <c r="U5"/>
      <c r="V5">
        <v>0.93902439024390238</v>
      </c>
      <c r="W5"/>
      <c r="X5">
        <v>0.93902439024390238</v>
      </c>
      <c r="Y5"/>
      <c r="Z5">
        <v>0.93902439024390238</v>
      </c>
      <c r="AA5"/>
      <c r="AB5">
        <v>0.93902439024390238</v>
      </c>
      <c r="AC5"/>
      <c r="AD5">
        <v>0.93902439024390238</v>
      </c>
      <c r="AE5"/>
      <c r="AF5">
        <v>0.93902439024390238</v>
      </c>
      <c r="AG5"/>
      <c r="AH5">
        <v>0.97560975609756095</v>
      </c>
      <c r="AI5"/>
      <c r="AJ5">
        <v>0.93902439024390238</v>
      </c>
      <c r="AK5"/>
      <c r="AL5">
        <v>0.93902439024390238</v>
      </c>
      <c r="AM5"/>
      <c r="AN5">
        <v>0.93902439024390238</v>
      </c>
      <c r="AO5"/>
      <c r="AP5">
        <v>0.93902439024390238</v>
      </c>
      <c r="AQ5"/>
      <c r="AR5">
        <v>0.93902439024390238</v>
      </c>
      <c r="AS5"/>
      <c r="AT5">
        <v>0.93902439024390238</v>
      </c>
      <c r="AU5"/>
      <c r="AV5">
        <v>0.93902439024390238</v>
      </c>
      <c r="AW5"/>
      <c r="AX5">
        <v>0.93902439024390238</v>
      </c>
      <c r="AY5"/>
      <c r="AZ5">
        <v>0.93902439024390238</v>
      </c>
      <c r="BA5"/>
      <c r="BB5">
        <v>0.93902439024390238</v>
      </c>
      <c r="BC5"/>
      <c r="BD5">
        <v>0.93902439024390238</v>
      </c>
      <c r="BE5"/>
      <c r="BF5">
        <v>0.96341463414634154</v>
      </c>
      <c r="BG5"/>
      <c r="BH5">
        <v>0.93902439024390238</v>
      </c>
      <c r="BI5" s="2">
        <f>AVERAGE(B5:BH5)</f>
        <v>0.94146341463414596</v>
      </c>
      <c r="BJ5" s="3">
        <f>_xlfn.STDEV.P(B5:BH5)</f>
        <v>7.9658203017339314E-3</v>
      </c>
    </row>
    <row r="6" spans="1:62" x14ac:dyDescent="0.25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 s="2"/>
      <c r="BJ6" s="3"/>
    </row>
    <row r="7" spans="1:62" x14ac:dyDescent="0.25">
      <c r="A7" s="4" t="s">
        <v>5</v>
      </c>
      <c r="B7">
        <v>1</v>
      </c>
      <c r="C7"/>
      <c r="D7">
        <v>0.66666666666666663</v>
      </c>
      <c r="E7"/>
      <c r="F7">
        <v>1</v>
      </c>
      <c r="G7"/>
      <c r="H7">
        <v>1</v>
      </c>
      <c r="I7"/>
      <c r="J7">
        <v>1</v>
      </c>
      <c r="K7"/>
      <c r="L7">
        <v>1</v>
      </c>
      <c r="M7"/>
      <c r="N7">
        <v>1</v>
      </c>
      <c r="O7"/>
      <c r="P7">
        <v>1</v>
      </c>
      <c r="Q7"/>
      <c r="R7">
        <v>1</v>
      </c>
      <c r="S7"/>
      <c r="T7">
        <v>1</v>
      </c>
      <c r="U7"/>
      <c r="V7">
        <v>1</v>
      </c>
      <c r="W7"/>
      <c r="X7">
        <v>1</v>
      </c>
      <c r="Y7"/>
      <c r="Z7">
        <v>1</v>
      </c>
      <c r="AA7"/>
      <c r="AB7">
        <v>1</v>
      </c>
      <c r="AC7"/>
      <c r="AD7">
        <v>1</v>
      </c>
      <c r="AE7"/>
      <c r="AF7">
        <v>1</v>
      </c>
      <c r="AG7"/>
      <c r="AH7">
        <v>1</v>
      </c>
      <c r="AI7"/>
      <c r="AJ7">
        <v>1</v>
      </c>
      <c r="AK7"/>
      <c r="AL7">
        <v>1</v>
      </c>
      <c r="AM7"/>
      <c r="AN7">
        <v>1</v>
      </c>
      <c r="AO7"/>
      <c r="AP7">
        <v>1</v>
      </c>
      <c r="AQ7"/>
      <c r="AR7">
        <v>1</v>
      </c>
      <c r="AS7"/>
      <c r="AT7">
        <v>1</v>
      </c>
      <c r="AU7"/>
      <c r="AV7">
        <v>1</v>
      </c>
      <c r="AW7"/>
      <c r="AX7">
        <v>1</v>
      </c>
      <c r="AY7"/>
      <c r="AZ7">
        <v>1</v>
      </c>
      <c r="BA7"/>
      <c r="BB7">
        <v>1</v>
      </c>
      <c r="BC7"/>
      <c r="BD7">
        <v>1</v>
      </c>
      <c r="BE7"/>
      <c r="BF7">
        <v>1</v>
      </c>
      <c r="BG7"/>
      <c r="BH7">
        <v>1</v>
      </c>
      <c r="BI7" s="2"/>
      <c r="BJ7" s="3"/>
    </row>
    <row r="8" spans="1:62" x14ac:dyDescent="0.25">
      <c r="A8" s="4" t="s">
        <v>9</v>
      </c>
      <c r="B8">
        <v>1</v>
      </c>
      <c r="C8"/>
      <c r="D8">
        <v>1</v>
      </c>
      <c r="E8"/>
      <c r="F8">
        <v>1</v>
      </c>
      <c r="G8"/>
      <c r="H8">
        <v>1</v>
      </c>
      <c r="I8"/>
      <c r="J8">
        <v>0.97560975609756095</v>
      </c>
      <c r="K8"/>
      <c r="L8">
        <v>1</v>
      </c>
      <c r="M8"/>
      <c r="N8">
        <v>1</v>
      </c>
      <c r="O8"/>
      <c r="P8">
        <v>1</v>
      </c>
      <c r="Q8"/>
      <c r="R8">
        <v>0.97560975609756095</v>
      </c>
      <c r="S8"/>
      <c r="T8">
        <v>1</v>
      </c>
      <c r="U8"/>
      <c r="V8">
        <v>1</v>
      </c>
      <c r="W8"/>
      <c r="X8">
        <v>1</v>
      </c>
      <c r="Y8"/>
      <c r="Z8">
        <v>1</v>
      </c>
      <c r="AA8"/>
      <c r="AB8">
        <v>1</v>
      </c>
      <c r="AC8"/>
      <c r="AD8">
        <v>0.97560975609756095</v>
      </c>
      <c r="AE8"/>
      <c r="AF8">
        <v>1</v>
      </c>
      <c r="AG8"/>
      <c r="AH8">
        <v>1</v>
      </c>
      <c r="AI8"/>
      <c r="AJ8">
        <v>1</v>
      </c>
      <c r="AK8"/>
      <c r="AL8">
        <v>1</v>
      </c>
      <c r="AM8"/>
      <c r="AN8">
        <v>1</v>
      </c>
      <c r="AO8"/>
      <c r="AP8">
        <v>1</v>
      </c>
      <c r="AQ8"/>
      <c r="AR8">
        <v>0.97560975609756095</v>
      </c>
      <c r="AS8"/>
      <c r="AT8">
        <v>1</v>
      </c>
      <c r="AU8"/>
      <c r="AV8">
        <v>0.97560975609756095</v>
      </c>
      <c r="AW8"/>
      <c r="AX8">
        <v>0.97560975609756095</v>
      </c>
      <c r="AY8"/>
      <c r="AZ8">
        <v>1</v>
      </c>
      <c r="BA8"/>
      <c r="BB8">
        <v>1</v>
      </c>
      <c r="BC8"/>
      <c r="BD8">
        <v>0.97560975609756095</v>
      </c>
      <c r="BE8"/>
      <c r="BF8">
        <v>1</v>
      </c>
      <c r="BG8"/>
      <c r="BH8">
        <v>1</v>
      </c>
      <c r="BI8" s="2"/>
      <c r="BJ8" s="3"/>
    </row>
    <row r="9" spans="1:62" x14ac:dyDescent="0.25">
      <c r="A9" s="4" t="s">
        <v>10</v>
      </c>
      <c r="B9">
        <v>1</v>
      </c>
      <c r="C9"/>
      <c r="D9">
        <v>0.81649658092772603</v>
      </c>
      <c r="E9"/>
      <c r="F9">
        <v>1</v>
      </c>
      <c r="G9"/>
      <c r="H9">
        <v>1</v>
      </c>
      <c r="I9"/>
      <c r="J9">
        <v>0.98772959664958959</v>
      </c>
      <c r="K9"/>
      <c r="L9">
        <v>1</v>
      </c>
      <c r="M9"/>
      <c r="N9">
        <v>1</v>
      </c>
      <c r="O9"/>
      <c r="P9">
        <v>1</v>
      </c>
      <c r="Q9"/>
      <c r="R9">
        <v>0.98772959664958959</v>
      </c>
      <c r="S9"/>
      <c r="T9">
        <v>1</v>
      </c>
      <c r="U9"/>
      <c r="V9">
        <v>1</v>
      </c>
      <c r="W9"/>
      <c r="X9">
        <v>1</v>
      </c>
      <c r="Y9"/>
      <c r="Z9">
        <v>1</v>
      </c>
      <c r="AA9"/>
      <c r="AB9">
        <v>1</v>
      </c>
      <c r="AC9"/>
      <c r="AD9">
        <v>0.98772959664958959</v>
      </c>
      <c r="AE9"/>
      <c r="AF9">
        <v>1</v>
      </c>
      <c r="AG9"/>
      <c r="AH9">
        <v>1</v>
      </c>
      <c r="AI9"/>
      <c r="AJ9">
        <v>1</v>
      </c>
      <c r="AK9"/>
      <c r="AL9">
        <v>1</v>
      </c>
      <c r="AM9"/>
      <c r="AN9">
        <v>1</v>
      </c>
      <c r="AO9"/>
      <c r="AP9">
        <v>1</v>
      </c>
      <c r="AQ9"/>
      <c r="AR9">
        <v>0.98772959664958959</v>
      </c>
      <c r="AS9"/>
      <c r="AT9">
        <v>1</v>
      </c>
      <c r="AU9"/>
      <c r="AV9">
        <v>0.98772959664958959</v>
      </c>
      <c r="AW9"/>
      <c r="AX9">
        <v>0.98772959664958959</v>
      </c>
      <c r="AY9"/>
      <c r="AZ9">
        <v>1</v>
      </c>
      <c r="BA9"/>
      <c r="BB9">
        <v>1</v>
      </c>
      <c r="BC9"/>
      <c r="BD9">
        <v>0.98772959664958959</v>
      </c>
      <c r="BE9"/>
      <c r="BF9">
        <v>1</v>
      </c>
      <c r="BG9"/>
      <c r="BH9">
        <v>1</v>
      </c>
      <c r="BI9" s="2">
        <f>AVERAGE(B9:BH9)</f>
        <v>0.99102012524916183</v>
      </c>
      <c r="BJ9" s="3">
        <f>_xlfn.STDEV.P(B9:BH9)</f>
        <v>3.2816814736587228E-2</v>
      </c>
    </row>
    <row r="10" spans="1:62" x14ac:dyDescent="0.25">
      <c r="A10" s="4" t="s">
        <v>11</v>
      </c>
      <c r="B10">
        <v>1</v>
      </c>
      <c r="C10"/>
      <c r="D10">
        <v>0.83333333333333326</v>
      </c>
      <c r="E10"/>
      <c r="F10">
        <v>1</v>
      </c>
      <c r="G10"/>
      <c r="H10">
        <v>1</v>
      </c>
      <c r="I10"/>
      <c r="J10">
        <v>0.98780487804878048</v>
      </c>
      <c r="K10"/>
      <c r="L10">
        <v>1</v>
      </c>
      <c r="M10"/>
      <c r="N10">
        <v>1</v>
      </c>
      <c r="O10"/>
      <c r="P10">
        <v>1</v>
      </c>
      <c r="Q10"/>
      <c r="R10">
        <v>0.98780487804878048</v>
      </c>
      <c r="S10"/>
      <c r="T10">
        <v>1</v>
      </c>
      <c r="U10"/>
      <c r="V10">
        <v>1</v>
      </c>
      <c r="W10"/>
      <c r="X10">
        <v>1</v>
      </c>
      <c r="Y10"/>
      <c r="Z10">
        <v>1</v>
      </c>
      <c r="AA10"/>
      <c r="AB10">
        <v>1</v>
      </c>
      <c r="AC10"/>
      <c r="AD10">
        <v>0.98780487804878048</v>
      </c>
      <c r="AE10"/>
      <c r="AF10">
        <v>1</v>
      </c>
      <c r="AG10"/>
      <c r="AH10">
        <v>1</v>
      </c>
      <c r="AI10"/>
      <c r="AJ10">
        <v>1</v>
      </c>
      <c r="AK10"/>
      <c r="AL10">
        <v>1</v>
      </c>
      <c r="AM10"/>
      <c r="AN10">
        <v>1</v>
      </c>
      <c r="AO10"/>
      <c r="AP10">
        <v>1</v>
      </c>
      <c r="AQ10"/>
      <c r="AR10">
        <v>0.98780487804878048</v>
      </c>
      <c r="AS10"/>
      <c r="AT10">
        <v>1</v>
      </c>
      <c r="AU10"/>
      <c r="AV10">
        <v>0.98780487804878048</v>
      </c>
      <c r="AW10"/>
      <c r="AX10">
        <v>0.98780487804878048</v>
      </c>
      <c r="AY10"/>
      <c r="AZ10">
        <v>1</v>
      </c>
      <c r="BA10"/>
      <c r="BB10">
        <v>1</v>
      </c>
      <c r="BC10"/>
      <c r="BD10">
        <v>0.98780487804878048</v>
      </c>
      <c r="BE10"/>
      <c r="BF10">
        <v>1</v>
      </c>
      <c r="BG10"/>
      <c r="BH10">
        <v>1</v>
      </c>
      <c r="BI10" s="2">
        <f>AVERAGE(B10:BH10)</f>
        <v>0.99159891598915995</v>
      </c>
      <c r="BJ10" s="3">
        <f>_xlfn.STDEV.P(B10:BH10)</f>
        <v>2.9833693701863236E-2</v>
      </c>
    </row>
    <row r="11" spans="1:62" x14ac:dyDescent="0.25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 s="2"/>
      <c r="BJ11" s="3"/>
    </row>
    <row r="12" spans="1:62" x14ac:dyDescent="0.25">
      <c r="A12" s="4" t="s">
        <v>0</v>
      </c>
      <c r="B12">
        <v>3</v>
      </c>
      <c r="C12"/>
      <c r="D12">
        <v>4</v>
      </c>
      <c r="E12"/>
      <c r="F12">
        <v>4</v>
      </c>
      <c r="G12"/>
      <c r="H12">
        <v>4</v>
      </c>
      <c r="I12"/>
      <c r="J12">
        <v>4</v>
      </c>
      <c r="K12"/>
      <c r="L12">
        <v>3</v>
      </c>
      <c r="M12"/>
      <c r="N12">
        <v>3</v>
      </c>
      <c r="O12"/>
      <c r="P12">
        <v>4</v>
      </c>
      <c r="Q12"/>
      <c r="R12">
        <v>4</v>
      </c>
      <c r="S12"/>
      <c r="T12">
        <v>4</v>
      </c>
      <c r="U12"/>
      <c r="V12">
        <v>4</v>
      </c>
      <c r="W12"/>
      <c r="X12">
        <v>4</v>
      </c>
      <c r="Y12"/>
      <c r="Z12">
        <v>4</v>
      </c>
      <c r="AA12"/>
      <c r="AB12">
        <v>4</v>
      </c>
      <c r="AC12"/>
      <c r="AD12">
        <v>4</v>
      </c>
      <c r="AE12"/>
      <c r="AF12">
        <v>4</v>
      </c>
      <c r="AG12"/>
      <c r="AH12">
        <v>4</v>
      </c>
      <c r="AI12"/>
      <c r="AJ12">
        <v>4</v>
      </c>
      <c r="AK12"/>
      <c r="AL12">
        <v>4</v>
      </c>
      <c r="AM12"/>
      <c r="AN12">
        <v>4</v>
      </c>
      <c r="AO12"/>
      <c r="AP12">
        <v>3</v>
      </c>
      <c r="AQ12"/>
      <c r="AR12">
        <v>4</v>
      </c>
      <c r="AS12"/>
      <c r="AT12">
        <v>4</v>
      </c>
      <c r="AU12"/>
      <c r="AV12">
        <v>4</v>
      </c>
      <c r="AW12"/>
      <c r="AX12">
        <v>4</v>
      </c>
      <c r="AY12"/>
      <c r="AZ12">
        <v>4</v>
      </c>
      <c r="BA12"/>
      <c r="BB12">
        <v>4</v>
      </c>
      <c r="BC12"/>
      <c r="BD12">
        <v>4</v>
      </c>
      <c r="BE12"/>
      <c r="BF12">
        <v>4</v>
      </c>
      <c r="BG12"/>
      <c r="BH12">
        <v>4</v>
      </c>
      <c r="BI12" s="2"/>
      <c r="BJ12" s="3"/>
    </row>
    <row r="13" spans="1:62" x14ac:dyDescent="0.25">
      <c r="A13" s="4" t="s">
        <v>1</v>
      </c>
      <c r="B13">
        <v>8.2492656707763672</v>
      </c>
      <c r="C13"/>
      <c r="D13">
        <v>9.5375015735626221</v>
      </c>
      <c r="E13"/>
      <c r="F13">
        <v>16.80781173706055</v>
      </c>
      <c r="G13"/>
      <c r="H13">
        <v>9.6410317420959473</v>
      </c>
      <c r="I13"/>
      <c r="J13">
        <v>16.831606149673458</v>
      </c>
      <c r="K13"/>
      <c r="L13">
        <v>15.869541645050051</v>
      </c>
      <c r="M13"/>
      <c r="N13">
        <v>25.176507234573361</v>
      </c>
      <c r="O13"/>
      <c r="P13">
        <v>17.90408563613892</v>
      </c>
      <c r="Q13"/>
      <c r="R13">
        <v>6.9711933135986328</v>
      </c>
      <c r="S13"/>
      <c r="T13">
        <v>11.407762765884399</v>
      </c>
      <c r="U13"/>
      <c r="V13">
        <v>13.496142625808719</v>
      </c>
      <c r="W13"/>
      <c r="X13">
        <v>11.71692824363708</v>
      </c>
      <c r="Y13"/>
      <c r="Z13">
        <v>22.030550003051761</v>
      </c>
      <c r="AA13"/>
      <c r="AB13">
        <v>24.751438617706299</v>
      </c>
      <c r="AC13"/>
      <c r="AD13">
        <v>15.20044207572937</v>
      </c>
      <c r="AE13"/>
      <c r="AF13">
        <v>20.776917219161991</v>
      </c>
      <c r="AG13"/>
      <c r="AH13">
        <v>15.735270023345951</v>
      </c>
      <c r="AI13"/>
      <c r="AJ13">
        <v>7.6518452167510986</v>
      </c>
      <c r="AK13"/>
      <c r="AL13">
        <v>8.1366229057312012</v>
      </c>
      <c r="AM13"/>
      <c r="AN13">
        <v>14.49662971496582</v>
      </c>
      <c r="AO13"/>
      <c r="AP13">
        <v>9.4692840576171875</v>
      </c>
      <c r="AQ13"/>
      <c r="AR13">
        <v>14.25870013237</v>
      </c>
      <c r="AS13"/>
      <c r="AT13">
        <v>10.49276876449585</v>
      </c>
      <c r="AU13"/>
      <c r="AV13">
        <v>16.92306470870972</v>
      </c>
      <c r="AW13"/>
      <c r="AX13">
        <v>30.309663772583011</v>
      </c>
      <c r="AY13"/>
      <c r="AZ13">
        <v>5.3976013660430908</v>
      </c>
      <c r="BA13"/>
      <c r="BB13">
        <v>10.874056816101071</v>
      </c>
      <c r="BC13"/>
      <c r="BD13">
        <v>20.308028936386108</v>
      </c>
      <c r="BE13"/>
      <c r="BF13">
        <v>58.388584136962891</v>
      </c>
      <c r="BG13"/>
      <c r="BH13">
        <v>8.3305485248565674</v>
      </c>
      <c r="BI13" s="3">
        <f>AVERAGE(B13:BH13)</f>
        <v>15.90471317768097</v>
      </c>
      <c r="BJ13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0.8529411764705882</v>
      </c>
      <c r="D3" s="1">
        <v>0.8529411764705882</v>
      </c>
      <c r="F3" s="1">
        <v>0.8529411764705882</v>
      </c>
      <c r="H3" s="1">
        <v>0.82352941176470584</v>
      </c>
      <c r="J3" s="1">
        <v>0.79411764705882348</v>
      </c>
      <c r="L3" s="1">
        <v>0.8529411764705882</v>
      </c>
      <c r="N3" s="1">
        <v>0.8529411764705882</v>
      </c>
      <c r="P3" s="1">
        <v>0.8529411764705882</v>
      </c>
      <c r="R3" s="1">
        <v>0.8529411764705882</v>
      </c>
      <c r="T3" s="1">
        <v>0.82352941176470584</v>
      </c>
      <c r="V3" s="1">
        <v>0.8529411764705882</v>
      </c>
      <c r="X3" s="1">
        <v>0.8529411764705882</v>
      </c>
      <c r="Z3" s="1">
        <v>0.8529411764705882</v>
      </c>
      <c r="AB3" s="1">
        <v>0.8529411764705882</v>
      </c>
      <c r="AD3" s="1">
        <v>0.8529411764705882</v>
      </c>
      <c r="AF3" s="1">
        <v>0.8529411764705882</v>
      </c>
      <c r="AH3" s="1">
        <v>0.8529411764705882</v>
      </c>
      <c r="AJ3" s="1">
        <v>0.8529411764705882</v>
      </c>
      <c r="AL3" s="1">
        <v>0.88235294117647056</v>
      </c>
      <c r="AN3" s="1">
        <v>0.8529411764705882</v>
      </c>
      <c r="AP3" s="1">
        <v>0.8529411764705882</v>
      </c>
      <c r="AR3" s="1">
        <v>0.8529411764705882</v>
      </c>
      <c r="AT3" s="1">
        <v>0.8529411764705882</v>
      </c>
      <c r="AV3" s="1">
        <v>0.8529411764705882</v>
      </c>
      <c r="AX3" s="1">
        <v>0.91176470588235292</v>
      </c>
      <c r="AZ3" s="1">
        <v>0.8529411764705882</v>
      </c>
      <c r="BB3" s="1">
        <v>0.8529411764705882</v>
      </c>
      <c r="BD3" s="1">
        <v>0.8529411764705882</v>
      </c>
      <c r="BF3" s="1">
        <v>0.8529411764705882</v>
      </c>
      <c r="BH3" s="1">
        <v>0.88235294117647056</v>
      </c>
      <c r="BI3" s="2"/>
      <c r="BJ3" s="3"/>
    </row>
    <row r="4" spans="1:62" x14ac:dyDescent="0.25">
      <c r="A4" s="4" t="s">
        <v>7</v>
      </c>
      <c r="B4" s="1">
        <v>0.92354814518279893</v>
      </c>
      <c r="D4" s="1">
        <v>0.92354814518279893</v>
      </c>
      <c r="F4" s="1">
        <v>0.92354814518279893</v>
      </c>
      <c r="H4" s="1">
        <v>0.90748521297303009</v>
      </c>
      <c r="J4" s="1">
        <v>0.8911327886790068</v>
      </c>
      <c r="L4" s="1">
        <v>0.92354814518279893</v>
      </c>
      <c r="N4" s="1">
        <v>0.92354814518279893</v>
      </c>
      <c r="P4" s="1">
        <v>0.92354814518279893</v>
      </c>
      <c r="R4" s="1">
        <v>0.92354814518279893</v>
      </c>
      <c r="T4" s="1">
        <v>0.90748521297303009</v>
      </c>
      <c r="V4" s="1">
        <v>0.92354814518279893</v>
      </c>
      <c r="X4" s="1">
        <v>0.92354814518279893</v>
      </c>
      <c r="Z4" s="1">
        <v>0.92354814518279893</v>
      </c>
      <c r="AB4" s="1">
        <v>0.92354814518279893</v>
      </c>
      <c r="AD4" s="1">
        <v>0.92354814518279893</v>
      </c>
      <c r="AF4" s="1">
        <v>0.92354814518279893</v>
      </c>
      <c r="AH4" s="1">
        <v>0.92354814518279893</v>
      </c>
      <c r="AJ4" s="1">
        <v>0.92354814518279893</v>
      </c>
      <c r="AL4" s="1">
        <v>0.93933643662772426</v>
      </c>
      <c r="AN4" s="1">
        <v>0.92354814518279893</v>
      </c>
      <c r="AP4" s="1">
        <v>0.92354814518279893</v>
      </c>
      <c r="AR4" s="1">
        <v>0.92354814518279893</v>
      </c>
      <c r="AT4" s="1">
        <v>0.92354814518279893</v>
      </c>
      <c r="AV4" s="1">
        <v>0.92354814518279893</v>
      </c>
      <c r="AX4" s="1">
        <v>0.95486371063223097</v>
      </c>
      <c r="AZ4" s="1">
        <v>0.92354814518279893</v>
      </c>
      <c r="BB4" s="1">
        <v>0.92354814518279893</v>
      </c>
      <c r="BD4" s="1">
        <v>0.92354814518279893</v>
      </c>
      <c r="BF4" s="1">
        <v>0.92354814518279893</v>
      </c>
      <c r="BH4" s="1">
        <v>0.93933643662772426</v>
      </c>
      <c r="BI4" s="2">
        <f>AVERAGE(B4:BH4)</f>
        <v>0.92349317609666437</v>
      </c>
      <c r="BJ4" s="3">
        <f>_xlfn.STDEV.P(B4:BH4)</f>
        <v>1.0076218213403522E-2</v>
      </c>
    </row>
    <row r="5" spans="1:62" x14ac:dyDescent="0.25">
      <c r="A5" s="4" t="s">
        <v>8</v>
      </c>
      <c r="B5" s="1">
        <v>0.92647058823529405</v>
      </c>
      <c r="D5" s="1">
        <v>0.92647058823529405</v>
      </c>
      <c r="F5" s="1">
        <v>0.92647058823529405</v>
      </c>
      <c r="H5" s="1">
        <v>0.91176470588235292</v>
      </c>
      <c r="J5" s="1">
        <v>0.8970588235294118</v>
      </c>
      <c r="L5" s="1">
        <v>0.92647058823529405</v>
      </c>
      <c r="N5" s="1">
        <v>0.92647058823529405</v>
      </c>
      <c r="P5" s="1">
        <v>0.92647058823529405</v>
      </c>
      <c r="R5" s="1">
        <v>0.92647058823529405</v>
      </c>
      <c r="T5" s="1">
        <v>0.91176470588235292</v>
      </c>
      <c r="V5" s="1">
        <v>0.92647058823529405</v>
      </c>
      <c r="X5" s="1">
        <v>0.92647058823529405</v>
      </c>
      <c r="Z5" s="1">
        <v>0.92647058823529405</v>
      </c>
      <c r="AB5" s="1">
        <v>0.92647058823529405</v>
      </c>
      <c r="AD5" s="1">
        <v>0.92647058823529405</v>
      </c>
      <c r="AF5" s="1">
        <v>0.92647058823529405</v>
      </c>
      <c r="AH5" s="1">
        <v>0.92647058823529405</v>
      </c>
      <c r="AJ5" s="1">
        <v>0.92647058823529405</v>
      </c>
      <c r="AL5" s="1">
        <v>0.94117647058823528</v>
      </c>
      <c r="AN5" s="1">
        <v>0.92647058823529405</v>
      </c>
      <c r="AP5" s="1">
        <v>0.92647058823529405</v>
      </c>
      <c r="AR5" s="1">
        <v>0.92647058823529405</v>
      </c>
      <c r="AT5" s="1">
        <v>0.92647058823529405</v>
      </c>
      <c r="AV5" s="1">
        <v>0.92647058823529405</v>
      </c>
      <c r="AX5" s="1">
        <v>0.95588235294117641</v>
      </c>
      <c r="AZ5" s="1">
        <v>0.92647058823529405</v>
      </c>
      <c r="BB5" s="1">
        <v>0.92647058823529405</v>
      </c>
      <c r="BD5" s="1">
        <v>0.92647058823529405</v>
      </c>
      <c r="BF5" s="1">
        <v>0.92647058823529405</v>
      </c>
      <c r="BH5" s="1">
        <v>0.94117647058823528</v>
      </c>
      <c r="BI5" s="2">
        <f>AVERAGE(B5:BH5)</f>
        <v>0.92647058823529382</v>
      </c>
      <c r="BJ5" s="3">
        <f>_xlfn.STDEV.P(B5:BH5)</f>
        <v>9.3008166475540468E-3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1</v>
      </c>
      <c r="D8" s="1">
        <v>1</v>
      </c>
      <c r="F8" s="1">
        <v>1</v>
      </c>
      <c r="H8" s="1">
        <v>1</v>
      </c>
      <c r="J8" s="1">
        <v>0.97058823529411764</v>
      </c>
      <c r="L8" s="1">
        <v>1</v>
      </c>
      <c r="N8" s="1">
        <v>0.97058823529411764</v>
      </c>
      <c r="P8" s="1">
        <v>1</v>
      </c>
      <c r="R8" s="1">
        <v>1</v>
      </c>
      <c r="T8" s="1">
        <v>0.97058823529411764</v>
      </c>
      <c r="V8" s="1">
        <v>0.97058823529411764</v>
      </c>
      <c r="X8" s="1">
        <v>1</v>
      </c>
      <c r="Z8" s="1">
        <v>0.97058823529411764</v>
      </c>
      <c r="AB8" s="1">
        <v>1</v>
      </c>
      <c r="AD8" s="1">
        <v>0.97058823529411764</v>
      </c>
      <c r="AF8" s="1">
        <v>1</v>
      </c>
      <c r="AH8" s="1">
        <v>1</v>
      </c>
      <c r="AJ8" s="1">
        <v>1</v>
      </c>
      <c r="AL8" s="1">
        <v>1</v>
      </c>
      <c r="AN8" s="1">
        <v>1</v>
      </c>
      <c r="AP8" s="1">
        <v>1</v>
      </c>
      <c r="AR8" s="1">
        <v>0.97058823529411764</v>
      </c>
      <c r="AT8" s="1">
        <v>0.97058823529411764</v>
      </c>
      <c r="AV8" s="1">
        <v>1</v>
      </c>
      <c r="AX8" s="1">
        <v>0.97058823529411764</v>
      </c>
      <c r="AZ8" s="1">
        <v>1</v>
      </c>
      <c r="BB8" s="1">
        <v>1</v>
      </c>
      <c r="BD8" s="1">
        <v>0.97058823529411764</v>
      </c>
      <c r="BF8" s="1">
        <v>1</v>
      </c>
      <c r="BH8" s="1">
        <v>1</v>
      </c>
      <c r="BI8" s="2"/>
      <c r="BJ8" s="3"/>
    </row>
    <row r="9" spans="1:62" x14ac:dyDescent="0.25">
      <c r="A9" s="4" t="s">
        <v>10</v>
      </c>
      <c r="B9" s="1">
        <v>1</v>
      </c>
      <c r="D9" s="1">
        <v>1</v>
      </c>
      <c r="F9" s="1">
        <v>1</v>
      </c>
      <c r="H9" s="1">
        <v>1</v>
      </c>
      <c r="J9" s="1">
        <v>0.98518436614377802</v>
      </c>
      <c r="L9" s="1">
        <v>1</v>
      </c>
      <c r="N9" s="1">
        <v>0.98518436614377802</v>
      </c>
      <c r="P9" s="1">
        <v>1</v>
      </c>
      <c r="R9" s="1">
        <v>1</v>
      </c>
      <c r="T9" s="1">
        <v>0.98518436614377802</v>
      </c>
      <c r="V9" s="1">
        <v>0.98518436614377802</v>
      </c>
      <c r="X9" s="1">
        <v>1</v>
      </c>
      <c r="Z9" s="1">
        <v>0.98518436614377802</v>
      </c>
      <c r="AB9" s="1">
        <v>1</v>
      </c>
      <c r="AD9" s="1">
        <v>0.98518436614377802</v>
      </c>
      <c r="AF9" s="1">
        <v>1</v>
      </c>
      <c r="AH9" s="1">
        <v>1</v>
      </c>
      <c r="AJ9" s="1">
        <v>1</v>
      </c>
      <c r="AL9" s="1">
        <v>1</v>
      </c>
      <c r="AN9" s="1">
        <v>1</v>
      </c>
      <c r="AP9" s="1">
        <v>1</v>
      </c>
      <c r="AR9" s="1">
        <v>0.98518436614377802</v>
      </c>
      <c r="AT9" s="1">
        <v>0.98518436614377802</v>
      </c>
      <c r="AV9" s="1">
        <v>1</v>
      </c>
      <c r="AX9" s="1">
        <v>0.98518436614377802</v>
      </c>
      <c r="AZ9" s="1">
        <v>1</v>
      </c>
      <c r="BB9" s="1">
        <v>1</v>
      </c>
      <c r="BD9" s="1">
        <v>0.98518436614377802</v>
      </c>
      <c r="BF9" s="1">
        <v>1</v>
      </c>
      <c r="BH9" s="1">
        <v>1</v>
      </c>
      <c r="BI9" s="2">
        <f>AVERAGE(B9:BH9)</f>
        <v>0.99506145538125923</v>
      </c>
      <c r="BJ9" s="3">
        <f>_xlfn.STDEV.P(B9:BH9)</f>
        <v>6.9841567782077041E-3</v>
      </c>
    </row>
    <row r="10" spans="1:62" x14ac:dyDescent="0.25">
      <c r="A10" s="4" t="s">
        <v>11</v>
      </c>
      <c r="B10" s="1">
        <v>1</v>
      </c>
      <c r="D10" s="1">
        <v>1</v>
      </c>
      <c r="F10" s="1">
        <v>1</v>
      </c>
      <c r="H10" s="1">
        <v>1</v>
      </c>
      <c r="J10" s="1">
        <v>0.98529411764705876</v>
      </c>
      <c r="L10" s="1">
        <v>1</v>
      </c>
      <c r="N10" s="1">
        <v>0.98529411764705876</v>
      </c>
      <c r="P10" s="1">
        <v>1</v>
      </c>
      <c r="R10" s="1">
        <v>1</v>
      </c>
      <c r="T10" s="1">
        <v>0.98529411764705876</v>
      </c>
      <c r="V10" s="1">
        <v>0.98529411764705876</v>
      </c>
      <c r="X10" s="1">
        <v>1</v>
      </c>
      <c r="Z10" s="1">
        <v>0.98529411764705876</v>
      </c>
      <c r="AB10" s="1">
        <v>1</v>
      </c>
      <c r="AD10" s="1">
        <v>0.98529411764705876</v>
      </c>
      <c r="AF10" s="1">
        <v>1</v>
      </c>
      <c r="AH10" s="1">
        <v>1</v>
      </c>
      <c r="AJ10" s="1">
        <v>1</v>
      </c>
      <c r="AL10" s="1">
        <v>1</v>
      </c>
      <c r="AN10" s="1">
        <v>1</v>
      </c>
      <c r="AP10" s="1">
        <v>1</v>
      </c>
      <c r="AR10" s="1">
        <v>0.98529411764705876</v>
      </c>
      <c r="AT10" s="1">
        <v>0.98529411764705876</v>
      </c>
      <c r="AV10" s="1">
        <v>1</v>
      </c>
      <c r="AX10" s="1">
        <v>0.98529411764705876</v>
      </c>
      <c r="AZ10" s="1">
        <v>1</v>
      </c>
      <c r="BB10" s="1">
        <v>1</v>
      </c>
      <c r="BD10" s="1">
        <v>0.98529411764705876</v>
      </c>
      <c r="BF10" s="1">
        <v>1</v>
      </c>
      <c r="BH10" s="1">
        <v>1</v>
      </c>
      <c r="BI10" s="2">
        <f>AVERAGE(B10:BH10)</f>
        <v>0.99509803921568596</v>
      </c>
      <c r="BJ10" s="3">
        <f>_xlfn.STDEV.P(B10:BH10)</f>
        <v>6.9324194233975536E-3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4</v>
      </c>
      <c r="D12" s="1">
        <v>3</v>
      </c>
      <c r="F12" s="1">
        <v>4</v>
      </c>
      <c r="H12" s="1">
        <v>4</v>
      </c>
      <c r="J12" s="1">
        <v>4</v>
      </c>
      <c r="L12" s="1">
        <v>4</v>
      </c>
      <c r="N12" s="1">
        <v>4</v>
      </c>
      <c r="P12" s="1">
        <v>4</v>
      </c>
      <c r="R12" s="1">
        <v>4</v>
      </c>
      <c r="T12" s="1">
        <v>3</v>
      </c>
      <c r="V12" s="1">
        <v>4</v>
      </c>
      <c r="X12" s="1">
        <v>4</v>
      </c>
      <c r="Z12" s="1">
        <v>4</v>
      </c>
      <c r="AB12" s="1">
        <v>4</v>
      </c>
      <c r="AD12" s="1">
        <v>4</v>
      </c>
      <c r="AF12" s="1">
        <v>4</v>
      </c>
      <c r="AH12" s="1">
        <v>4</v>
      </c>
      <c r="AJ12" s="1">
        <v>4</v>
      </c>
      <c r="AL12" s="1">
        <v>4</v>
      </c>
      <c r="AN12" s="1">
        <v>4</v>
      </c>
      <c r="AP12" s="1">
        <v>4</v>
      </c>
      <c r="AR12" s="1">
        <v>4</v>
      </c>
      <c r="AT12" s="1">
        <v>4</v>
      </c>
      <c r="AV12" s="1">
        <v>4</v>
      </c>
      <c r="AX12" s="1">
        <v>4</v>
      </c>
      <c r="AZ12" s="1">
        <v>4</v>
      </c>
      <c r="BB12" s="1">
        <v>4</v>
      </c>
      <c r="BD12" s="1">
        <v>4</v>
      </c>
      <c r="BF12" s="1">
        <v>4</v>
      </c>
      <c r="BH12" s="1">
        <v>4</v>
      </c>
      <c r="BI12" s="2"/>
      <c r="BJ12" s="3"/>
    </row>
    <row r="13" spans="1:62" x14ac:dyDescent="0.25">
      <c r="A13" s="4" t="s">
        <v>1</v>
      </c>
      <c r="B13" s="1">
        <v>10.04068756103516</v>
      </c>
      <c r="D13" s="1">
        <v>12.924212217330931</v>
      </c>
      <c r="F13" s="1">
        <v>13.99270129203796</v>
      </c>
      <c r="H13" s="1">
        <v>8.9885158538818359</v>
      </c>
      <c r="J13" s="1">
        <v>9.1507885456085205</v>
      </c>
      <c r="L13" s="1">
        <v>9.180755615234375</v>
      </c>
      <c r="N13" s="1">
        <v>12.146566867828369</v>
      </c>
      <c r="P13" s="1">
        <v>12.575608253479</v>
      </c>
      <c r="R13" s="1">
        <v>9.3292365074157715</v>
      </c>
      <c r="T13" s="1">
        <v>15.810559511184691</v>
      </c>
      <c r="V13" s="1">
        <v>16.369914293289181</v>
      </c>
      <c r="X13" s="1">
        <v>19.763815879821781</v>
      </c>
      <c r="Z13" s="1">
        <v>9.2576034069061279</v>
      </c>
      <c r="AB13" s="1">
        <v>14.67972826957703</v>
      </c>
      <c r="AD13" s="1">
        <v>4.8995349407196036</v>
      </c>
      <c r="AF13" s="1">
        <v>4.3166823387145996</v>
      </c>
      <c r="AH13" s="1">
        <v>11.260262966156009</v>
      </c>
      <c r="AJ13" s="1">
        <v>21.2482590675354</v>
      </c>
      <c r="AL13" s="1">
        <v>13.29695558547974</v>
      </c>
      <c r="AN13" s="1">
        <v>7.9055449962615967</v>
      </c>
      <c r="AP13" s="1">
        <v>16.43056488037109</v>
      </c>
      <c r="AR13" s="1">
        <v>22.643193244934078</v>
      </c>
      <c r="AT13" s="1">
        <v>10.14381217956543</v>
      </c>
      <c r="AV13" s="1">
        <v>15.87528610229492</v>
      </c>
      <c r="AX13" s="1">
        <v>26.882537126541141</v>
      </c>
      <c r="AZ13" s="1">
        <v>14.114323377609249</v>
      </c>
      <c r="BB13" s="1">
        <v>18.957716464996341</v>
      </c>
      <c r="BD13" s="1">
        <v>4.478266716003418</v>
      </c>
      <c r="BF13" s="1">
        <v>10.73532056808472</v>
      </c>
      <c r="BH13" s="1">
        <v>10.76340699195862</v>
      </c>
      <c r="BI13" s="3">
        <f>AVERAGE(B13:BH13)</f>
        <v>12.938745387395223</v>
      </c>
      <c r="BJ13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0.7931034482758621</v>
      </c>
      <c r="D3" s="1">
        <v>0.82758620689655171</v>
      </c>
      <c r="F3" s="1">
        <v>0.82758620689655171</v>
      </c>
      <c r="H3" s="1">
        <v>0.82758620689655171</v>
      </c>
      <c r="J3" s="1">
        <v>0.86206896551724133</v>
      </c>
      <c r="L3" s="1">
        <v>0.82758620689655171</v>
      </c>
      <c r="N3" s="1">
        <v>0.82758620689655171</v>
      </c>
      <c r="P3" s="1">
        <v>0.7931034482758621</v>
      </c>
      <c r="R3" s="1">
        <v>0.82758620689655171</v>
      </c>
      <c r="T3" s="1">
        <v>0.82758620689655171</v>
      </c>
      <c r="V3" s="1">
        <v>0.93103448275862066</v>
      </c>
      <c r="X3" s="1">
        <v>0.82758620689655171</v>
      </c>
      <c r="Z3" s="1">
        <v>0.82758620689655171</v>
      </c>
      <c r="AB3" s="1">
        <v>0.82758620689655171</v>
      </c>
      <c r="AD3" s="1">
        <v>0.82758620689655171</v>
      </c>
      <c r="AF3" s="1">
        <v>0.82758620689655171</v>
      </c>
      <c r="AH3" s="1">
        <v>0.82758620689655171</v>
      </c>
      <c r="AJ3" s="1">
        <v>0.7931034482758621</v>
      </c>
      <c r="AL3" s="1">
        <v>0.82758620689655171</v>
      </c>
      <c r="AN3" s="1">
        <v>0.82758620689655171</v>
      </c>
      <c r="AP3" s="1">
        <v>0.82758620689655171</v>
      </c>
      <c r="AR3" s="1">
        <v>0.82758620689655171</v>
      </c>
      <c r="AT3" s="1">
        <v>0.82758620689655171</v>
      </c>
      <c r="AV3" s="1">
        <v>0.82758620689655171</v>
      </c>
      <c r="AX3" s="1">
        <v>0.82758620689655171</v>
      </c>
      <c r="AZ3" s="1">
        <v>0.82758620689655171</v>
      </c>
      <c r="BB3" s="1">
        <v>0.82758620689655171</v>
      </c>
      <c r="BD3" s="1">
        <v>0.89655172413793105</v>
      </c>
      <c r="BF3" s="1">
        <v>0.82758620689655171</v>
      </c>
      <c r="BH3" s="1">
        <v>0.89655172413793105</v>
      </c>
      <c r="BI3" s="2"/>
      <c r="BJ3" s="3"/>
    </row>
    <row r="4" spans="1:62" x14ac:dyDescent="0.25">
      <c r="A4" s="4" t="s">
        <v>7</v>
      </c>
      <c r="B4" s="1">
        <v>0.89056355656172126</v>
      </c>
      <c r="D4" s="1">
        <v>0.90971765229468404</v>
      </c>
      <c r="F4" s="1">
        <v>0.90971765229468404</v>
      </c>
      <c r="H4" s="1">
        <v>0.90971765229468404</v>
      </c>
      <c r="J4" s="1">
        <v>0.9284766908852593</v>
      </c>
      <c r="L4" s="1">
        <v>0.90971765229468404</v>
      </c>
      <c r="N4" s="1">
        <v>0.90971765229468404</v>
      </c>
      <c r="P4" s="1">
        <v>0.89056355656172126</v>
      </c>
      <c r="R4" s="1">
        <v>0.90971765229468404</v>
      </c>
      <c r="T4" s="1">
        <v>0.90971765229468404</v>
      </c>
      <c r="V4" s="1">
        <v>0.96490128135401532</v>
      </c>
      <c r="X4" s="1">
        <v>0.90971765229468404</v>
      </c>
      <c r="Z4" s="1">
        <v>0.90971765229468404</v>
      </c>
      <c r="AB4" s="1">
        <v>0.90971765229468404</v>
      </c>
      <c r="AD4" s="1">
        <v>0.90971765229468404</v>
      </c>
      <c r="AF4" s="1">
        <v>0.90971765229468404</v>
      </c>
      <c r="AH4" s="1">
        <v>0.90971765229468404</v>
      </c>
      <c r="AJ4" s="1">
        <v>0.89056355656172126</v>
      </c>
      <c r="AL4" s="1">
        <v>0.90971765229468404</v>
      </c>
      <c r="AN4" s="1">
        <v>0.90971765229468404</v>
      </c>
      <c r="AP4" s="1">
        <v>0.90971765229468404</v>
      </c>
      <c r="AR4" s="1">
        <v>0.90971765229468404</v>
      </c>
      <c r="AT4" s="1">
        <v>0.90971765229468404</v>
      </c>
      <c r="AV4" s="1">
        <v>0.90971765229468404</v>
      </c>
      <c r="AX4" s="1">
        <v>0.90971765229468404</v>
      </c>
      <c r="AZ4" s="1">
        <v>0.90971765229468404</v>
      </c>
      <c r="BB4" s="1">
        <v>0.90971765229468404</v>
      </c>
      <c r="BD4" s="1">
        <v>0.94686415294799864</v>
      </c>
      <c r="BF4" s="1">
        <v>0.90971765229468404</v>
      </c>
      <c r="BH4" s="1">
        <v>0.94686415294799864</v>
      </c>
      <c r="BI4" s="2">
        <f>AVERAGE(B4:BH4)</f>
        <v>0.91274343168660588</v>
      </c>
      <c r="BJ4" s="3">
        <f>_xlfn.STDEV.P(B4:BH4)</f>
        <v>1.5256514880272359E-2</v>
      </c>
    </row>
    <row r="5" spans="1:62" x14ac:dyDescent="0.25">
      <c r="A5" s="4" t="s">
        <v>8</v>
      </c>
      <c r="B5" s="1">
        <v>0.89655172413793105</v>
      </c>
      <c r="D5" s="1">
        <v>0.9137931034482758</v>
      </c>
      <c r="F5" s="1">
        <v>0.9137931034482758</v>
      </c>
      <c r="H5" s="1">
        <v>0.9137931034482758</v>
      </c>
      <c r="J5" s="1">
        <v>0.93103448275862066</v>
      </c>
      <c r="L5" s="1">
        <v>0.9137931034482758</v>
      </c>
      <c r="N5" s="1">
        <v>0.9137931034482758</v>
      </c>
      <c r="P5" s="1">
        <v>0.89655172413793105</v>
      </c>
      <c r="R5" s="1">
        <v>0.9137931034482758</v>
      </c>
      <c r="T5" s="1">
        <v>0.9137931034482758</v>
      </c>
      <c r="V5" s="1">
        <v>0.96551724137931028</v>
      </c>
      <c r="X5" s="1">
        <v>0.9137931034482758</v>
      </c>
      <c r="Z5" s="1">
        <v>0.9137931034482758</v>
      </c>
      <c r="AB5" s="1">
        <v>0.9137931034482758</v>
      </c>
      <c r="AD5" s="1">
        <v>0.9137931034482758</v>
      </c>
      <c r="AF5" s="1">
        <v>0.9137931034482758</v>
      </c>
      <c r="AH5" s="1">
        <v>0.9137931034482758</v>
      </c>
      <c r="AJ5" s="1">
        <v>0.89655172413793105</v>
      </c>
      <c r="AL5" s="1">
        <v>0.9137931034482758</v>
      </c>
      <c r="AN5" s="1">
        <v>0.9137931034482758</v>
      </c>
      <c r="AP5" s="1">
        <v>0.9137931034482758</v>
      </c>
      <c r="AR5" s="1">
        <v>0.9137931034482758</v>
      </c>
      <c r="AT5" s="1">
        <v>0.9137931034482758</v>
      </c>
      <c r="AV5" s="1">
        <v>0.9137931034482758</v>
      </c>
      <c r="AX5" s="1">
        <v>0.9137931034482758</v>
      </c>
      <c r="AZ5" s="1">
        <v>0.9137931034482758</v>
      </c>
      <c r="BB5" s="1">
        <v>0.9137931034482758</v>
      </c>
      <c r="BD5" s="1">
        <v>0.94827586206896552</v>
      </c>
      <c r="BF5" s="1">
        <v>0.9137931034482758</v>
      </c>
      <c r="BH5" s="1">
        <v>0.94827586206896552</v>
      </c>
      <c r="BI5" s="2">
        <f>AVERAGE(B5:BH5)</f>
        <v>0.91666666666666707</v>
      </c>
      <c r="BJ5" s="3">
        <f>_xlfn.STDEV.P(B5:BH5)</f>
        <v>1.4136061926722806E-2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0.5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0.96551724137931039</v>
      </c>
      <c r="D8" s="1">
        <v>1</v>
      </c>
      <c r="F8" s="1">
        <v>1</v>
      </c>
      <c r="H8" s="1">
        <v>1</v>
      </c>
      <c r="J8" s="1">
        <v>0.96551724137931039</v>
      </c>
      <c r="L8" s="1">
        <v>1</v>
      </c>
      <c r="N8" s="1">
        <v>1</v>
      </c>
      <c r="P8" s="1">
        <v>1</v>
      </c>
      <c r="R8" s="1">
        <v>0.96551724137931039</v>
      </c>
      <c r="T8" s="1">
        <v>1</v>
      </c>
      <c r="V8" s="1">
        <v>1</v>
      </c>
      <c r="X8" s="1">
        <v>1</v>
      </c>
      <c r="Z8" s="1">
        <v>1</v>
      </c>
      <c r="AB8" s="1">
        <v>1</v>
      </c>
      <c r="AD8" s="1">
        <v>1</v>
      </c>
      <c r="AF8" s="1">
        <v>1</v>
      </c>
      <c r="AH8" s="1">
        <v>1</v>
      </c>
      <c r="AJ8" s="1">
        <v>0.93103448275862066</v>
      </c>
      <c r="AL8" s="1">
        <v>1</v>
      </c>
      <c r="AN8" s="1">
        <v>0.96551724137931039</v>
      </c>
      <c r="AP8" s="1">
        <v>1</v>
      </c>
      <c r="AR8" s="1">
        <v>1</v>
      </c>
      <c r="AT8" s="1">
        <v>1</v>
      </c>
      <c r="AV8" s="1">
        <v>1</v>
      </c>
      <c r="AX8" s="1">
        <v>0.96551724137931039</v>
      </c>
      <c r="AZ8" s="1">
        <v>1</v>
      </c>
      <c r="BB8" s="1">
        <v>1</v>
      </c>
      <c r="BD8" s="1">
        <v>1</v>
      </c>
      <c r="BF8" s="1">
        <v>0.96551724137931039</v>
      </c>
      <c r="BH8" s="1">
        <v>1</v>
      </c>
      <c r="BI8" s="2"/>
      <c r="BJ8" s="3"/>
    </row>
    <row r="9" spans="1:62" x14ac:dyDescent="0.25">
      <c r="A9" s="4" t="s">
        <v>10</v>
      </c>
      <c r="B9" s="1">
        <v>0.98260736888103495</v>
      </c>
      <c r="D9" s="1">
        <v>1</v>
      </c>
      <c r="F9" s="1">
        <v>1</v>
      </c>
      <c r="H9" s="1">
        <v>1</v>
      </c>
      <c r="J9" s="1">
        <v>0.98260736888103495</v>
      </c>
      <c r="L9" s="1">
        <v>1</v>
      </c>
      <c r="N9" s="1">
        <v>1</v>
      </c>
      <c r="P9" s="1">
        <v>1</v>
      </c>
      <c r="R9" s="1">
        <v>0.98260736888103495</v>
      </c>
      <c r="T9" s="1">
        <v>1</v>
      </c>
      <c r="V9" s="1">
        <v>1</v>
      </c>
      <c r="X9" s="1">
        <v>1</v>
      </c>
      <c r="Z9" s="1">
        <v>1</v>
      </c>
      <c r="AB9" s="1">
        <v>1</v>
      </c>
      <c r="AD9" s="1">
        <v>1</v>
      </c>
      <c r="AF9" s="1">
        <v>1</v>
      </c>
      <c r="AH9" s="1">
        <v>1</v>
      </c>
      <c r="AJ9" s="1">
        <v>0.96490128135401532</v>
      </c>
      <c r="AL9" s="1">
        <v>1</v>
      </c>
      <c r="AN9" s="1">
        <v>0.98260736888103495</v>
      </c>
      <c r="AP9" s="1">
        <v>1</v>
      </c>
      <c r="AR9" s="1">
        <v>1</v>
      </c>
      <c r="AT9" s="1">
        <v>1</v>
      </c>
      <c r="AV9" s="1">
        <v>1</v>
      </c>
      <c r="AX9" s="1">
        <v>0.98260736888103495</v>
      </c>
      <c r="AZ9" s="1">
        <v>1</v>
      </c>
      <c r="BB9" s="1">
        <v>0.70710678118654757</v>
      </c>
      <c r="BD9" s="1">
        <v>1</v>
      </c>
      <c r="BF9" s="1">
        <v>0.98260736888103495</v>
      </c>
      <c r="BH9" s="1">
        <v>1</v>
      </c>
      <c r="BI9" s="2">
        <f>AVERAGE(B9:BH9)</f>
        <v>0.98558840919422563</v>
      </c>
      <c r="BJ9" s="3">
        <f>_xlfn.STDEV.P(B9:BH9)</f>
        <v>5.2473028276231265E-2</v>
      </c>
    </row>
    <row r="10" spans="1:62" x14ac:dyDescent="0.25">
      <c r="A10" s="4" t="s">
        <v>11</v>
      </c>
      <c r="B10" s="1">
        <v>0.98275862068965525</v>
      </c>
      <c r="D10" s="1">
        <v>1</v>
      </c>
      <c r="F10" s="1">
        <v>1</v>
      </c>
      <c r="H10" s="1">
        <v>1</v>
      </c>
      <c r="J10" s="1">
        <v>0.98275862068965525</v>
      </c>
      <c r="L10" s="1">
        <v>1</v>
      </c>
      <c r="N10" s="1">
        <v>1</v>
      </c>
      <c r="P10" s="1">
        <v>1</v>
      </c>
      <c r="R10" s="1">
        <v>0.98275862068965525</v>
      </c>
      <c r="T10" s="1">
        <v>1</v>
      </c>
      <c r="V10" s="1">
        <v>1</v>
      </c>
      <c r="X10" s="1">
        <v>1</v>
      </c>
      <c r="Z10" s="1">
        <v>1</v>
      </c>
      <c r="AB10" s="1">
        <v>1</v>
      </c>
      <c r="AD10" s="1">
        <v>1</v>
      </c>
      <c r="AF10" s="1">
        <v>1</v>
      </c>
      <c r="AH10" s="1">
        <v>1</v>
      </c>
      <c r="AJ10" s="1">
        <v>0.96551724137931028</v>
      </c>
      <c r="AL10" s="1">
        <v>1</v>
      </c>
      <c r="AN10" s="1">
        <v>0.98275862068965525</v>
      </c>
      <c r="AP10" s="1">
        <v>1</v>
      </c>
      <c r="AR10" s="1">
        <v>1</v>
      </c>
      <c r="AT10" s="1">
        <v>1</v>
      </c>
      <c r="AV10" s="1">
        <v>1</v>
      </c>
      <c r="AX10" s="1">
        <v>0.98275862068965525</v>
      </c>
      <c r="AZ10" s="1">
        <v>1</v>
      </c>
      <c r="BB10" s="1">
        <v>0.75</v>
      </c>
      <c r="BD10" s="1">
        <v>1</v>
      </c>
      <c r="BF10" s="1">
        <v>0.98275862068965525</v>
      </c>
      <c r="BH10" s="1">
        <v>1</v>
      </c>
      <c r="BI10" s="2">
        <f>AVERAGE(B10:BH10)</f>
        <v>0.98706896551724144</v>
      </c>
      <c r="BJ10" s="3">
        <f>_xlfn.STDEV.P(B10:BH10)</f>
        <v>4.4891091180546093E-2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4</v>
      </c>
      <c r="D12" s="1">
        <v>3</v>
      </c>
      <c r="F12" s="1">
        <v>4</v>
      </c>
      <c r="H12" s="1">
        <v>4</v>
      </c>
      <c r="J12" s="1">
        <v>3</v>
      </c>
      <c r="L12" s="1">
        <v>4</v>
      </c>
      <c r="N12" s="1">
        <v>4</v>
      </c>
      <c r="P12" s="1">
        <v>4</v>
      </c>
      <c r="R12" s="1">
        <v>4</v>
      </c>
      <c r="T12" s="1">
        <v>4</v>
      </c>
      <c r="V12" s="1">
        <v>4</v>
      </c>
      <c r="X12" s="1">
        <v>4</v>
      </c>
      <c r="Z12" s="1">
        <v>4</v>
      </c>
      <c r="AB12" s="1">
        <v>4</v>
      </c>
      <c r="AD12" s="1">
        <v>4</v>
      </c>
      <c r="AF12" s="1">
        <v>4</v>
      </c>
      <c r="AH12" s="1">
        <v>4</v>
      </c>
      <c r="AJ12" s="1">
        <v>4</v>
      </c>
      <c r="AL12" s="1">
        <v>4</v>
      </c>
      <c r="AN12" s="1">
        <v>4</v>
      </c>
      <c r="AP12" s="1">
        <v>4</v>
      </c>
      <c r="AR12" s="1">
        <v>4</v>
      </c>
      <c r="AT12" s="1">
        <v>4</v>
      </c>
      <c r="AV12" s="1">
        <v>4</v>
      </c>
      <c r="AX12" s="1">
        <v>4</v>
      </c>
      <c r="AZ12" s="1">
        <v>4</v>
      </c>
      <c r="BB12" s="1">
        <v>4</v>
      </c>
      <c r="BD12" s="1">
        <v>4</v>
      </c>
      <c r="BF12" s="1">
        <v>4</v>
      </c>
      <c r="BH12" s="1">
        <v>4</v>
      </c>
      <c r="BI12" s="2"/>
      <c r="BJ12" s="3"/>
    </row>
    <row r="13" spans="1:62" x14ac:dyDescent="0.25">
      <c r="A13" s="4" t="s">
        <v>1</v>
      </c>
      <c r="B13" s="1">
        <v>7.5731484889984131</v>
      </c>
      <c r="D13" s="1">
        <v>11.14175987243652</v>
      </c>
      <c r="F13" s="1">
        <v>26.064588308334351</v>
      </c>
      <c r="H13" s="1">
        <v>25.111517906188961</v>
      </c>
      <c r="J13" s="1">
        <v>7.8847665786743164</v>
      </c>
      <c r="L13" s="1">
        <v>16.757867097854611</v>
      </c>
      <c r="N13" s="1">
        <v>7.0397746562957764</v>
      </c>
      <c r="P13" s="1">
        <v>10.87351298332214</v>
      </c>
      <c r="R13" s="1">
        <v>9.1283571720123291</v>
      </c>
      <c r="T13" s="1">
        <v>14.84890389442444</v>
      </c>
      <c r="V13" s="1">
        <v>13.37380981445312</v>
      </c>
      <c r="X13" s="1">
        <v>7.2442395687103271</v>
      </c>
      <c r="Z13" s="1">
        <v>13.24579429626465</v>
      </c>
      <c r="AB13" s="1">
        <v>13.25557637214661</v>
      </c>
      <c r="AD13" s="1">
        <v>7.3582892417907706</v>
      </c>
      <c r="AF13" s="1">
        <v>22.163288831710819</v>
      </c>
      <c r="AH13" s="1">
        <v>13.1809515953064</v>
      </c>
      <c r="AJ13" s="1">
        <v>7.4354724884033203</v>
      </c>
      <c r="AL13" s="1">
        <v>23.07382607460022</v>
      </c>
      <c r="AN13" s="1">
        <v>24.59358978271484</v>
      </c>
      <c r="AP13" s="1">
        <v>16.257793188095089</v>
      </c>
      <c r="AR13" s="1">
        <v>9.4847252368927002</v>
      </c>
      <c r="AT13" s="1">
        <v>16.366461515426639</v>
      </c>
      <c r="AV13" s="1">
        <v>11.85696244239807</v>
      </c>
      <c r="AX13" s="1">
        <v>11.86955642700195</v>
      </c>
      <c r="AZ13" s="1">
        <v>16.413967132568359</v>
      </c>
      <c r="BB13" s="1">
        <v>14.91094183921814</v>
      </c>
      <c r="BD13" s="1">
        <v>22.697546243667599</v>
      </c>
      <c r="BF13" s="1">
        <v>5.4161784648895264</v>
      </c>
      <c r="BH13" s="1">
        <v>14.668228149414061</v>
      </c>
      <c r="BI13" s="3">
        <f>AVERAGE(B13:BH13)</f>
        <v>14.043046522140504</v>
      </c>
      <c r="BJ13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workbookViewId="0"/>
  </sheetViews>
  <sheetFormatPr defaultRowHeight="13.8" x14ac:dyDescent="0.25"/>
  <cols>
    <col min="1" max="1" width="16.109375" style="4" bestFit="1" customWidth="1"/>
    <col min="2" max="1026" width="8.5546875" style="1" customWidth="1"/>
    <col min="1027" max="16384" width="8.88671875" style="1"/>
  </cols>
  <sheetData>
    <row r="1" spans="1:62" s="7" customFormat="1" x14ac:dyDescent="0.25">
      <c r="A1" s="4"/>
      <c r="B1" s="7">
        <v>1</v>
      </c>
      <c r="D1" s="7">
        <v>2</v>
      </c>
      <c r="F1" s="7">
        <v>3</v>
      </c>
      <c r="H1" s="7">
        <v>4</v>
      </c>
      <c r="J1" s="7">
        <v>5</v>
      </c>
      <c r="L1" s="7">
        <v>6</v>
      </c>
      <c r="N1" s="7">
        <v>7</v>
      </c>
      <c r="P1" s="7">
        <v>8</v>
      </c>
      <c r="R1" s="7">
        <v>9</v>
      </c>
      <c r="T1" s="7">
        <v>10</v>
      </c>
      <c r="V1" s="7">
        <v>11</v>
      </c>
      <c r="X1" s="7">
        <v>12</v>
      </c>
      <c r="Z1" s="7">
        <v>13</v>
      </c>
      <c r="AB1" s="7">
        <v>14</v>
      </c>
      <c r="AD1" s="7">
        <v>15</v>
      </c>
      <c r="AF1" s="7">
        <v>16</v>
      </c>
      <c r="AH1" s="7">
        <v>17</v>
      </c>
      <c r="AJ1" s="7">
        <v>18</v>
      </c>
      <c r="AL1" s="7">
        <v>19</v>
      </c>
      <c r="AN1" s="7">
        <v>20</v>
      </c>
      <c r="AP1" s="7">
        <v>21</v>
      </c>
      <c r="AR1" s="7">
        <v>22</v>
      </c>
      <c r="AT1" s="7">
        <v>23</v>
      </c>
      <c r="AV1" s="7">
        <v>24</v>
      </c>
      <c r="AX1" s="7">
        <v>25</v>
      </c>
      <c r="AZ1" s="7">
        <v>26</v>
      </c>
      <c r="BB1" s="7">
        <v>27</v>
      </c>
      <c r="BD1" s="7">
        <v>28</v>
      </c>
      <c r="BF1" s="7">
        <v>29</v>
      </c>
      <c r="BH1" s="7">
        <v>30</v>
      </c>
      <c r="BI1" s="5" t="s">
        <v>2</v>
      </c>
      <c r="BJ1" s="6" t="s">
        <v>3</v>
      </c>
    </row>
    <row r="2" spans="1:62" x14ac:dyDescent="0.25">
      <c r="A2" s="4" t="s">
        <v>4</v>
      </c>
      <c r="B2" s="1">
        <v>1</v>
      </c>
      <c r="D2" s="1">
        <v>1</v>
      </c>
      <c r="F2" s="1">
        <v>1</v>
      </c>
      <c r="H2" s="1">
        <v>1</v>
      </c>
      <c r="J2" s="1">
        <v>1</v>
      </c>
      <c r="L2" s="1">
        <v>1</v>
      </c>
      <c r="N2" s="1">
        <v>1</v>
      </c>
      <c r="P2" s="1">
        <v>1</v>
      </c>
      <c r="R2" s="1">
        <v>1</v>
      </c>
      <c r="T2" s="1">
        <v>1</v>
      </c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H2" s="1">
        <v>1</v>
      </c>
      <c r="AJ2" s="1">
        <v>1</v>
      </c>
      <c r="AL2" s="1">
        <v>1</v>
      </c>
      <c r="AN2" s="1">
        <v>1</v>
      </c>
      <c r="AP2" s="1">
        <v>1</v>
      </c>
      <c r="AR2" s="1">
        <v>1</v>
      </c>
      <c r="AT2" s="1">
        <v>1</v>
      </c>
      <c r="AV2" s="1">
        <v>1</v>
      </c>
      <c r="AX2" s="1">
        <v>1</v>
      </c>
      <c r="AZ2" s="1">
        <v>1</v>
      </c>
      <c r="BB2" s="1">
        <v>1</v>
      </c>
      <c r="BD2" s="1">
        <v>1</v>
      </c>
      <c r="BF2" s="1">
        <v>1</v>
      </c>
      <c r="BH2" s="1">
        <v>1</v>
      </c>
      <c r="BI2" s="2"/>
      <c r="BJ2" s="3"/>
    </row>
    <row r="3" spans="1:62" x14ac:dyDescent="0.25">
      <c r="A3" s="4" t="s">
        <v>6</v>
      </c>
      <c r="B3" s="1">
        <v>0.84615384615384615</v>
      </c>
      <c r="D3" s="1">
        <v>0.96153846153846156</v>
      </c>
      <c r="F3" s="1">
        <v>0.92307692307692313</v>
      </c>
      <c r="H3" s="1">
        <v>0.84615384615384615</v>
      </c>
      <c r="J3" s="1">
        <v>0.84615384615384615</v>
      </c>
      <c r="L3" s="1">
        <v>0.84615384615384615</v>
      </c>
      <c r="N3" s="1">
        <v>0.84615384615384615</v>
      </c>
      <c r="P3" s="1">
        <v>0.84615384615384615</v>
      </c>
      <c r="R3" s="1">
        <v>0.84615384615384615</v>
      </c>
      <c r="T3" s="1">
        <v>0.88461538461538458</v>
      </c>
      <c r="V3" s="1">
        <v>0.84615384615384615</v>
      </c>
      <c r="X3" s="1">
        <v>0.84615384615384615</v>
      </c>
      <c r="Z3" s="1">
        <v>0.84615384615384615</v>
      </c>
      <c r="AB3" s="1">
        <v>0.84615384615384615</v>
      </c>
      <c r="AD3" s="1">
        <v>0.80769230769230771</v>
      </c>
      <c r="AF3" s="1">
        <v>0.92307692307692313</v>
      </c>
      <c r="AH3" s="1">
        <v>0.84615384615384615</v>
      </c>
      <c r="AJ3" s="1">
        <v>0.84615384615384615</v>
      </c>
      <c r="AL3" s="1">
        <v>0.84615384615384615</v>
      </c>
      <c r="AN3" s="1">
        <v>0.96153846153846156</v>
      </c>
      <c r="AP3" s="1">
        <v>0.84615384615384615</v>
      </c>
      <c r="AR3" s="1">
        <v>0.84615384615384615</v>
      </c>
      <c r="AT3" s="1">
        <v>0.84615384615384615</v>
      </c>
      <c r="AV3" s="1">
        <v>0.84615384615384615</v>
      </c>
      <c r="AX3" s="1">
        <v>0.84615384615384615</v>
      </c>
      <c r="AZ3" s="1">
        <v>0.84615384615384615</v>
      </c>
      <c r="BB3" s="1">
        <v>0.88461538461538458</v>
      </c>
      <c r="BD3" s="1">
        <v>0.84615384615384615</v>
      </c>
      <c r="BF3" s="1">
        <v>0.88461538461538458</v>
      </c>
      <c r="BH3" s="1">
        <v>0.84615384615384615</v>
      </c>
      <c r="BI3" s="2"/>
      <c r="BJ3" s="3"/>
    </row>
    <row r="4" spans="1:62" x14ac:dyDescent="0.25">
      <c r="A4" s="4" t="s">
        <v>7</v>
      </c>
      <c r="B4" s="1">
        <v>0.91986621100779986</v>
      </c>
      <c r="D4" s="1">
        <v>0.98058067569092022</v>
      </c>
      <c r="F4" s="1">
        <v>0.96076892283052284</v>
      </c>
      <c r="H4" s="1">
        <v>0.91986621100779986</v>
      </c>
      <c r="J4" s="1">
        <v>0.91986621100779986</v>
      </c>
      <c r="L4" s="1">
        <v>0.91986621100779986</v>
      </c>
      <c r="N4" s="1">
        <v>0.91986621100779986</v>
      </c>
      <c r="P4" s="1">
        <v>0.91986621100779986</v>
      </c>
      <c r="R4" s="1">
        <v>0.91986621100779986</v>
      </c>
      <c r="T4" s="1">
        <v>0.94053994312596023</v>
      </c>
      <c r="V4" s="1">
        <v>0.91986621100779986</v>
      </c>
      <c r="X4" s="1">
        <v>0.91986621100779986</v>
      </c>
      <c r="Z4" s="1">
        <v>0.91986621100779986</v>
      </c>
      <c r="AB4" s="1">
        <v>0.91986621100779986</v>
      </c>
      <c r="AD4" s="1">
        <v>0.89871703427291716</v>
      </c>
      <c r="AF4" s="1">
        <v>0.96076892283052284</v>
      </c>
      <c r="AH4" s="1">
        <v>0.91986621100779986</v>
      </c>
      <c r="AJ4" s="1">
        <v>0.91986621100779986</v>
      </c>
      <c r="AL4" s="1">
        <v>0.91986621100779986</v>
      </c>
      <c r="AN4" s="1">
        <v>0.98058067569092022</v>
      </c>
      <c r="AP4" s="1">
        <v>0.91986621100779986</v>
      </c>
      <c r="AR4" s="1">
        <v>0.91986621100779986</v>
      </c>
      <c r="AT4" s="1">
        <v>0.91986621100779986</v>
      </c>
      <c r="AV4" s="1">
        <v>0.91986621100779986</v>
      </c>
      <c r="AX4" s="1">
        <v>0.91986621100779986</v>
      </c>
      <c r="AZ4" s="1">
        <v>0.91986621100779986</v>
      </c>
      <c r="BB4" s="1">
        <v>0.94053994312596023</v>
      </c>
      <c r="BD4" s="1">
        <v>0.91986621100779986</v>
      </c>
      <c r="BF4" s="1">
        <v>0.94053994312596023</v>
      </c>
      <c r="BH4" s="1">
        <v>0.91986621100779986</v>
      </c>
      <c r="BI4" s="2">
        <f>AVERAGE(B4:BH4)</f>
        <v>0.92800309009550952</v>
      </c>
      <c r="BJ4" s="3">
        <f>_xlfn.STDEV.P(B4:BH4)</f>
        <v>1.8674215154792746E-2</v>
      </c>
    </row>
    <row r="5" spans="1:62" x14ac:dyDescent="0.25">
      <c r="A5" s="4" t="s">
        <v>8</v>
      </c>
      <c r="B5" s="1">
        <v>0.92307692307692313</v>
      </c>
      <c r="D5" s="1">
        <v>0.98076923076923084</v>
      </c>
      <c r="F5" s="1">
        <v>0.96153846153846156</v>
      </c>
      <c r="H5" s="1">
        <v>0.92307692307692313</v>
      </c>
      <c r="J5" s="1">
        <v>0.92307692307692313</v>
      </c>
      <c r="L5" s="1">
        <v>0.92307692307692313</v>
      </c>
      <c r="N5" s="1">
        <v>0.92307692307692313</v>
      </c>
      <c r="P5" s="1">
        <v>0.92307692307692313</v>
      </c>
      <c r="R5" s="1">
        <v>0.92307692307692313</v>
      </c>
      <c r="T5" s="1">
        <v>0.94230769230769229</v>
      </c>
      <c r="V5" s="1">
        <v>0.92307692307692313</v>
      </c>
      <c r="X5" s="1">
        <v>0.92307692307692313</v>
      </c>
      <c r="Z5" s="1">
        <v>0.92307692307692313</v>
      </c>
      <c r="AB5" s="1">
        <v>0.92307692307692313</v>
      </c>
      <c r="AD5" s="1">
        <v>0.90384615384615385</v>
      </c>
      <c r="AF5" s="1">
        <v>0.96153846153846156</v>
      </c>
      <c r="AH5" s="1">
        <v>0.92307692307692313</v>
      </c>
      <c r="AJ5" s="1">
        <v>0.92307692307692313</v>
      </c>
      <c r="AL5" s="1">
        <v>0.92307692307692313</v>
      </c>
      <c r="AN5" s="1">
        <v>0.98076923076923084</v>
      </c>
      <c r="AP5" s="1">
        <v>0.92307692307692313</v>
      </c>
      <c r="AR5" s="1">
        <v>0.92307692307692313</v>
      </c>
      <c r="AT5" s="1">
        <v>0.92307692307692313</v>
      </c>
      <c r="AV5" s="1">
        <v>0.92307692307692313</v>
      </c>
      <c r="AX5" s="1">
        <v>0.92307692307692313</v>
      </c>
      <c r="AZ5" s="1">
        <v>0.92307692307692313</v>
      </c>
      <c r="BB5" s="1">
        <v>0.94230769230769229</v>
      </c>
      <c r="BD5" s="1">
        <v>0.92307692307692313</v>
      </c>
      <c r="BF5" s="1">
        <v>0.94230769230769229</v>
      </c>
      <c r="BH5" s="1">
        <v>0.92307692307692313</v>
      </c>
      <c r="BI5" s="2">
        <f>AVERAGE(B5:BH5)</f>
        <v>0.9307692307692309</v>
      </c>
      <c r="BJ5" s="3">
        <f>_xlfn.STDEV.P(B5:BH5)</f>
        <v>1.7625291134445539E-2</v>
      </c>
    </row>
    <row r="6" spans="1:62" x14ac:dyDescent="0.25">
      <c r="BI6" s="2"/>
      <c r="BJ6" s="3"/>
    </row>
    <row r="7" spans="1:62" x14ac:dyDescent="0.25">
      <c r="A7" s="4" t="s">
        <v>5</v>
      </c>
      <c r="B7" s="1">
        <v>1</v>
      </c>
      <c r="D7" s="1">
        <v>1</v>
      </c>
      <c r="F7" s="1">
        <v>1</v>
      </c>
      <c r="H7" s="1">
        <v>1</v>
      </c>
      <c r="J7" s="1">
        <v>1</v>
      </c>
      <c r="L7" s="1">
        <v>1</v>
      </c>
      <c r="N7" s="1">
        <v>1</v>
      </c>
      <c r="P7" s="1">
        <v>1</v>
      </c>
      <c r="R7" s="1">
        <v>1</v>
      </c>
      <c r="T7" s="1">
        <v>1</v>
      </c>
      <c r="V7" s="1">
        <v>1</v>
      </c>
      <c r="X7" s="1">
        <v>1</v>
      </c>
      <c r="Z7" s="1">
        <v>1</v>
      </c>
      <c r="AB7" s="1">
        <v>1</v>
      </c>
      <c r="AD7" s="1">
        <v>1</v>
      </c>
      <c r="AF7" s="1">
        <v>1</v>
      </c>
      <c r="AH7" s="1">
        <v>1</v>
      </c>
      <c r="AJ7" s="1">
        <v>1</v>
      </c>
      <c r="AL7" s="1">
        <v>1</v>
      </c>
      <c r="AN7" s="1">
        <v>1</v>
      </c>
      <c r="AP7" s="1">
        <v>1</v>
      </c>
      <c r="AR7" s="1">
        <v>1</v>
      </c>
      <c r="AT7" s="1">
        <v>1</v>
      </c>
      <c r="AV7" s="1">
        <v>1</v>
      </c>
      <c r="AX7" s="1">
        <v>1</v>
      </c>
      <c r="AZ7" s="1">
        <v>1</v>
      </c>
      <c r="BB7" s="1">
        <v>1</v>
      </c>
      <c r="BD7" s="1">
        <v>1</v>
      </c>
      <c r="BF7" s="1">
        <v>1</v>
      </c>
      <c r="BH7" s="1">
        <v>1</v>
      </c>
      <c r="BI7" s="2"/>
      <c r="BJ7" s="3"/>
    </row>
    <row r="8" spans="1:62" x14ac:dyDescent="0.25">
      <c r="A8" s="4" t="s">
        <v>9</v>
      </c>
      <c r="B8" s="1">
        <v>1</v>
      </c>
      <c r="D8" s="1">
        <v>1</v>
      </c>
      <c r="F8" s="1">
        <v>1</v>
      </c>
      <c r="H8" s="1">
        <v>1</v>
      </c>
      <c r="J8" s="1">
        <v>1</v>
      </c>
      <c r="L8" s="1">
        <v>1</v>
      </c>
      <c r="N8" s="1">
        <v>1</v>
      </c>
      <c r="P8" s="1">
        <v>0.96153846153846156</v>
      </c>
      <c r="R8" s="1">
        <v>0.92307692307692313</v>
      </c>
      <c r="T8" s="1">
        <v>0.96153846153846156</v>
      </c>
      <c r="V8" s="1">
        <v>1</v>
      </c>
      <c r="X8" s="1">
        <v>0.96153846153846156</v>
      </c>
      <c r="Z8" s="1">
        <v>1</v>
      </c>
      <c r="AB8" s="1">
        <v>1</v>
      </c>
      <c r="AD8" s="1">
        <v>1</v>
      </c>
      <c r="AF8" s="1">
        <v>0.96153846153846156</v>
      </c>
      <c r="AH8" s="1">
        <v>0.96153846153846156</v>
      </c>
      <c r="AJ8" s="1">
        <v>0.96153846153846156</v>
      </c>
      <c r="AL8" s="1">
        <v>1</v>
      </c>
      <c r="AN8" s="1">
        <v>1</v>
      </c>
      <c r="AP8" s="1">
        <v>1</v>
      </c>
      <c r="AR8" s="1">
        <v>0.96153846153846156</v>
      </c>
      <c r="AT8" s="1">
        <v>1</v>
      </c>
      <c r="AV8" s="1">
        <v>1</v>
      </c>
      <c r="AX8" s="1">
        <v>1</v>
      </c>
      <c r="AZ8" s="1">
        <v>1</v>
      </c>
      <c r="BB8" s="1">
        <v>1</v>
      </c>
      <c r="BD8" s="1">
        <v>0.96153846153846156</v>
      </c>
      <c r="BF8" s="1">
        <v>0.96153846153846156</v>
      </c>
      <c r="BH8" s="1">
        <v>1</v>
      </c>
      <c r="BI8" s="2"/>
      <c r="BJ8" s="3"/>
    </row>
    <row r="9" spans="1:62" x14ac:dyDescent="0.25">
      <c r="A9" s="4" t="s">
        <v>10</v>
      </c>
      <c r="B9" s="1">
        <v>1</v>
      </c>
      <c r="D9" s="1">
        <v>1</v>
      </c>
      <c r="F9" s="1">
        <v>1</v>
      </c>
      <c r="H9" s="1">
        <v>1</v>
      </c>
      <c r="J9" s="1">
        <v>1</v>
      </c>
      <c r="L9" s="1">
        <v>1</v>
      </c>
      <c r="N9" s="1">
        <v>1</v>
      </c>
      <c r="P9" s="1">
        <v>0.98058067569092022</v>
      </c>
      <c r="R9" s="1">
        <v>0.96076892283052284</v>
      </c>
      <c r="T9" s="1">
        <v>0.98058067569092022</v>
      </c>
      <c r="V9" s="1">
        <v>1</v>
      </c>
      <c r="X9" s="1">
        <v>0.98058067569092022</v>
      </c>
      <c r="Z9" s="1">
        <v>1</v>
      </c>
      <c r="AB9" s="1">
        <v>1</v>
      </c>
      <c r="AD9" s="1">
        <v>1</v>
      </c>
      <c r="AF9" s="1">
        <v>0.98058067569092022</v>
      </c>
      <c r="AH9" s="1">
        <v>0.98058067569092022</v>
      </c>
      <c r="AJ9" s="1">
        <v>0.98058067569092022</v>
      </c>
      <c r="AL9" s="1">
        <v>1</v>
      </c>
      <c r="AN9" s="1">
        <v>1</v>
      </c>
      <c r="AP9" s="1">
        <v>1</v>
      </c>
      <c r="AR9" s="1">
        <v>0.98058067569092022</v>
      </c>
      <c r="AT9" s="1">
        <v>1</v>
      </c>
      <c r="AV9" s="1">
        <v>1</v>
      </c>
      <c r="AX9" s="1">
        <v>1</v>
      </c>
      <c r="AZ9" s="1">
        <v>1</v>
      </c>
      <c r="BB9" s="1">
        <v>1</v>
      </c>
      <c r="BD9" s="1">
        <v>0.98058067569092022</v>
      </c>
      <c r="BF9" s="1">
        <v>0.98058067569092022</v>
      </c>
      <c r="BH9" s="1">
        <v>1</v>
      </c>
      <c r="BI9" s="2">
        <f>AVERAGE(B9:BH9)</f>
        <v>0.99286650013496014</v>
      </c>
      <c r="BJ9" s="3">
        <f>_xlfn.STDEV.P(B9:BH9)</f>
        <v>1.0655928265106267E-2</v>
      </c>
    </row>
    <row r="10" spans="1:62" x14ac:dyDescent="0.25">
      <c r="A10" s="4" t="s">
        <v>11</v>
      </c>
      <c r="B10" s="1">
        <v>1</v>
      </c>
      <c r="D10" s="1">
        <v>1</v>
      </c>
      <c r="F10" s="1">
        <v>1</v>
      </c>
      <c r="H10" s="1">
        <v>1</v>
      </c>
      <c r="J10" s="1">
        <v>1</v>
      </c>
      <c r="L10" s="1">
        <v>1</v>
      </c>
      <c r="N10" s="1">
        <v>1</v>
      </c>
      <c r="P10" s="1">
        <v>0.98076923076923084</v>
      </c>
      <c r="R10" s="1">
        <v>0.96153846153846156</v>
      </c>
      <c r="T10" s="1">
        <v>0.98076923076923084</v>
      </c>
      <c r="V10" s="1">
        <v>1</v>
      </c>
      <c r="X10" s="1">
        <v>0.98076923076923084</v>
      </c>
      <c r="Z10" s="1">
        <v>1</v>
      </c>
      <c r="AB10" s="1">
        <v>1</v>
      </c>
      <c r="AD10" s="1">
        <v>1</v>
      </c>
      <c r="AF10" s="1">
        <v>0.98076923076923084</v>
      </c>
      <c r="AH10" s="1">
        <v>0.98076923076923084</v>
      </c>
      <c r="AJ10" s="1">
        <v>0.98076923076923084</v>
      </c>
      <c r="AL10" s="1">
        <v>1</v>
      </c>
      <c r="AN10" s="1">
        <v>1</v>
      </c>
      <c r="AP10" s="1">
        <v>1</v>
      </c>
      <c r="AR10" s="1">
        <v>0.98076923076923084</v>
      </c>
      <c r="AT10" s="1">
        <v>1</v>
      </c>
      <c r="AV10" s="1">
        <v>1</v>
      </c>
      <c r="AX10" s="1">
        <v>1</v>
      </c>
      <c r="AZ10" s="1">
        <v>1</v>
      </c>
      <c r="BB10" s="1">
        <v>1</v>
      </c>
      <c r="BD10" s="1">
        <v>0.98076923076923084</v>
      </c>
      <c r="BF10" s="1">
        <v>0.98076923076923084</v>
      </c>
      <c r="BH10" s="1">
        <v>1</v>
      </c>
      <c r="BI10" s="2">
        <f>AVERAGE(B10:BH10)</f>
        <v>0.99294871794871775</v>
      </c>
      <c r="BJ10" s="3">
        <f>_xlfn.STDEV.P(B10:BH10)</f>
        <v>1.0513602222344031E-2</v>
      </c>
    </row>
    <row r="11" spans="1:62" x14ac:dyDescent="0.25">
      <c r="BI11" s="2"/>
      <c r="BJ11" s="3"/>
    </row>
    <row r="12" spans="1:62" x14ac:dyDescent="0.25">
      <c r="A12" s="4" t="s">
        <v>0</v>
      </c>
      <c r="B12" s="1">
        <v>4</v>
      </c>
      <c r="D12" s="1">
        <v>4</v>
      </c>
      <c r="F12" s="1">
        <v>4</v>
      </c>
      <c r="H12" s="1">
        <v>3</v>
      </c>
      <c r="J12" s="1">
        <v>4</v>
      </c>
      <c r="L12" s="1">
        <v>4</v>
      </c>
      <c r="N12" s="1">
        <v>4</v>
      </c>
      <c r="P12" s="1">
        <v>4</v>
      </c>
      <c r="R12" s="1">
        <v>4</v>
      </c>
      <c r="T12" s="1">
        <v>4</v>
      </c>
      <c r="V12" s="1">
        <v>4</v>
      </c>
      <c r="X12" s="1">
        <v>4</v>
      </c>
      <c r="Z12" s="1">
        <v>4</v>
      </c>
      <c r="AB12" s="1">
        <v>4</v>
      </c>
      <c r="AD12" s="1">
        <v>4</v>
      </c>
      <c r="AF12" s="1">
        <v>4</v>
      </c>
      <c r="AH12" s="1">
        <v>3</v>
      </c>
      <c r="AJ12" s="1">
        <v>4</v>
      </c>
      <c r="AL12" s="1">
        <v>4</v>
      </c>
      <c r="AN12" s="1">
        <v>4</v>
      </c>
      <c r="AP12" s="1">
        <v>4</v>
      </c>
      <c r="AR12" s="1">
        <v>4</v>
      </c>
      <c r="AT12" s="1">
        <v>4</v>
      </c>
      <c r="AV12" s="1">
        <v>4</v>
      </c>
      <c r="AX12" s="1">
        <v>4</v>
      </c>
      <c r="AZ12" s="1">
        <v>4</v>
      </c>
      <c r="BB12" s="1">
        <v>4</v>
      </c>
      <c r="BD12" s="1">
        <v>4</v>
      </c>
      <c r="BF12" s="1">
        <v>4</v>
      </c>
      <c r="BH12" s="1">
        <v>4</v>
      </c>
      <c r="BI12" s="2"/>
      <c r="BJ12" s="3"/>
    </row>
    <row r="13" spans="1:62" x14ac:dyDescent="0.25">
      <c r="A13" s="4" t="s">
        <v>1</v>
      </c>
      <c r="B13" s="1">
        <v>10.146991491317751</v>
      </c>
      <c r="D13" s="1">
        <v>23.729515552520748</v>
      </c>
      <c r="F13" s="1">
        <v>14.53975939750671</v>
      </c>
      <c r="H13" s="1">
        <v>12.48547887802124</v>
      </c>
      <c r="J13" s="1">
        <v>16.571243286132809</v>
      </c>
      <c r="L13" s="1">
        <v>9.0293014049530029</v>
      </c>
      <c r="N13" s="1">
        <v>12.368591547012331</v>
      </c>
      <c r="P13" s="1">
        <v>8.9138607978820801</v>
      </c>
      <c r="R13" s="1">
        <v>12.8839795589447</v>
      </c>
      <c r="T13" s="1">
        <v>18.54386734962463</v>
      </c>
      <c r="V13" s="1">
        <v>4.5576386451721191</v>
      </c>
      <c r="X13" s="1">
        <v>10.617336273193359</v>
      </c>
      <c r="Z13" s="1">
        <v>8.734447717666626</v>
      </c>
      <c r="AB13" s="1">
        <v>16.626431465148929</v>
      </c>
      <c r="AD13" s="1">
        <v>25.93033671379089</v>
      </c>
      <c r="AF13" s="1">
        <v>10.940536499023439</v>
      </c>
      <c r="AH13" s="1">
        <v>8.2898950576782227</v>
      </c>
      <c r="AJ13" s="1">
        <v>7.1874732971191406</v>
      </c>
      <c r="AL13" s="1">
        <v>10.76465272903442</v>
      </c>
      <c r="AN13" s="1">
        <v>24.64884781837463</v>
      </c>
      <c r="AP13" s="1">
        <v>19.697737693786621</v>
      </c>
      <c r="AR13" s="1">
        <v>13.83524012565613</v>
      </c>
      <c r="AT13" s="1">
        <v>12.1859757900238</v>
      </c>
      <c r="AV13" s="1">
        <v>14.57819795608521</v>
      </c>
      <c r="AX13" s="1">
        <v>5.8608746528625488</v>
      </c>
      <c r="AZ13" s="1">
        <v>15.99946212768555</v>
      </c>
      <c r="BB13" s="1">
        <v>14.259364604949949</v>
      </c>
      <c r="BD13" s="1">
        <v>42.486331939697273</v>
      </c>
      <c r="BF13" s="1">
        <v>16.494508266448971</v>
      </c>
      <c r="BH13" s="1">
        <v>9.0602049827575684</v>
      </c>
      <c r="BI13" s="3">
        <f>AVERAGE(B13:BH13)</f>
        <v>14.398936120669047</v>
      </c>
      <c r="BJ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1-1</vt:lpstr>
      <vt:lpstr>2-1</vt:lpstr>
      <vt:lpstr>3-1</vt:lpstr>
      <vt:lpstr>4-1</vt:lpstr>
      <vt:lpstr>5-1</vt:lpstr>
      <vt:lpstr>6-1</vt:lpstr>
      <vt:lpstr>7-1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2020-08-09T18:35:24Z</dcterms:modified>
</cp:coreProperties>
</file>