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1-1" sheetId="1" r:id="rId1"/>
    <sheet name="2-1" sheetId="2" r:id="rId2"/>
    <sheet name="3-1" sheetId="3" r:id="rId3"/>
    <sheet name="4-1" sheetId="4" r:id="rId4"/>
    <sheet name="5-1" sheetId="5" r:id="rId5"/>
    <sheet name="6-1" sheetId="6" r:id="rId6"/>
    <sheet name="7-1" sheetId="7" r:id="rId7"/>
  </sheets>
  <calcPr calcId="162913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I5" i="1" l="1"/>
  <c r="BI4" i="1"/>
  <c r="BI9" i="4" l="1"/>
  <c r="BJ9" i="4"/>
  <c r="BI10" i="4"/>
  <c r="BJ10" i="4"/>
  <c r="BI13" i="4"/>
  <c r="BI13" i="7"/>
  <c r="BJ10" i="7"/>
  <c r="BI10" i="7"/>
  <c r="BJ9" i="7"/>
  <c r="BI9" i="7"/>
  <c r="BJ5" i="7"/>
  <c r="BI5" i="7"/>
  <c r="BJ4" i="7"/>
  <c r="BI4" i="7"/>
  <c r="BI13" i="6"/>
  <c r="BJ10" i="6"/>
  <c r="BI10" i="6"/>
  <c r="BJ9" i="6"/>
  <c r="BI9" i="6"/>
  <c r="BJ5" i="6"/>
  <c r="BI5" i="6"/>
  <c r="BJ4" i="6"/>
  <c r="BI4" i="6"/>
  <c r="BI13" i="5"/>
  <c r="BJ10" i="5"/>
  <c r="BI10" i="5"/>
  <c r="BJ9" i="5"/>
  <c r="BI9" i="5"/>
  <c r="BJ5" i="5"/>
  <c r="BI5" i="5"/>
  <c r="BJ4" i="5"/>
  <c r="BI4" i="5"/>
  <c r="BJ5" i="4"/>
  <c r="BI5" i="4"/>
  <c r="BJ4" i="4"/>
  <c r="BI4" i="4"/>
  <c r="BI13" i="3"/>
  <c r="BJ10" i="3"/>
  <c r="BI10" i="3"/>
  <c r="BJ9" i="3"/>
  <c r="BI9" i="3"/>
  <c r="BJ5" i="3"/>
  <c r="BI5" i="3"/>
  <c r="BJ4" i="3"/>
  <c r="BI4" i="3"/>
  <c r="BI13" i="2"/>
  <c r="BJ10" i="2"/>
  <c r="BI10" i="2"/>
  <c r="BJ9" i="2"/>
  <c r="BI9" i="2"/>
  <c r="BJ5" i="2"/>
  <c r="BI5" i="2"/>
  <c r="BJ4" i="2"/>
  <c r="BI4" i="2"/>
  <c r="BI13" i="1"/>
  <c r="BJ10" i="1"/>
  <c r="BI10" i="1"/>
  <c r="BJ9" i="1"/>
  <c r="BI9" i="1"/>
  <c r="BJ5" i="1"/>
  <c r="BJ4" i="1"/>
</calcChain>
</file>

<file path=xl/sharedStrings.xml><?xml version="1.0" encoding="utf-8"?>
<sst xmlns="http://schemas.openxmlformats.org/spreadsheetml/2006/main" count="84" uniqueCount="12">
  <si>
    <t>ModelNum</t>
    <phoneticPr fontId="1" type="noConversion"/>
  </si>
  <si>
    <t>Runing Time(s)</t>
    <phoneticPr fontId="1" type="noConversion"/>
  </si>
  <si>
    <t>Ave</t>
    <phoneticPr fontId="1" type="noConversion"/>
  </si>
  <si>
    <t>Std</t>
    <phoneticPr fontId="1" type="noConversion"/>
  </si>
  <si>
    <t>Spec-Befor Eolve</t>
    <phoneticPr fontId="1" type="noConversion"/>
  </si>
  <si>
    <t>Spec-After</t>
    <phoneticPr fontId="1" type="noConversion"/>
  </si>
  <si>
    <t>Sens-Befor</t>
    <phoneticPr fontId="1" type="noConversion"/>
  </si>
  <si>
    <t>Gmean-Befor</t>
    <phoneticPr fontId="1" type="noConversion"/>
  </si>
  <si>
    <t>AUC-Befor</t>
    <phoneticPr fontId="1" type="noConversion"/>
  </si>
  <si>
    <t>Sens-After</t>
    <phoneticPr fontId="1" type="noConversion"/>
  </si>
  <si>
    <t>Gmean-After</t>
    <phoneticPr fontId="1" type="noConversion"/>
  </si>
  <si>
    <t>AUC-After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</si>
</sst>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000_ "/>
    <numFmt numFmtId="177" formatCode="0.00_ 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i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/>
    <xf numFmtId="176" fontId="0" fillId="0" borderId="0" xfId="0" applyNumberFormat="1"/>
    <xf numFmtId="177" fontId="0" fillId="0" borderId="0" xfId="0" applyNumberFormat="1"/>
    <xf numFmtId="0" fontId="2" fillId="0" borderId="0" xfId="0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NumberFormat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13"/>
  <sheetViews>
    <sheetView tabSelected="1" workbookViewId="0"/>
  </sheetViews>
  <sheetFormatPr defaultRowHeight="13.8" x14ac:dyDescent="0.25"/>
  <cols>
    <col min="1" max="1" width="16.109375" style="4" bestFit="1" customWidth="1"/>
    <col min="2" max="2" width="9" bestFit="1" customWidth="1"/>
    <col min="4" max="4" width="9" bestFit="1" customWidth="1"/>
    <col min="6" max="6" width="9" bestFit="1" customWidth="1"/>
    <col min="8" max="8" width="9.5546875" bestFit="1" customWidth="1"/>
    <col min="10" max="10" width="9" bestFit="1" customWidth="1"/>
    <col min="12" max="12" width="9" bestFit="1" customWidth="1"/>
    <col min="14" max="14" width="9.5546875" bestFit="1" customWidth="1"/>
    <col min="16" max="16" width="9" bestFit="1" customWidth="1"/>
    <col min="18" max="18" width="9" bestFit="1" customWidth="1"/>
    <col min="20" max="20" width="9" bestFit="1" customWidth="1"/>
    <col min="22" max="22" width="9" bestFit="1" customWidth="1"/>
    <col min="24" max="24" width="9" bestFit="1" customWidth="1"/>
    <col min="26" max="26" width="9" bestFit="1" customWidth="1"/>
    <col min="28" max="28" width="9" bestFit="1" customWidth="1"/>
    <col min="30" max="30" width="9" bestFit="1" customWidth="1"/>
    <col min="32" max="32" width="9" bestFit="1" customWidth="1"/>
    <col min="34" max="34" width="9" bestFit="1" customWidth="1"/>
    <col min="36" max="36" width="9" bestFit="1" customWidth="1"/>
    <col min="38" max="38" width="9" bestFit="1" customWidth="1"/>
    <col min="40" max="40" width="9" bestFit="1" customWidth="1"/>
    <col min="42" max="42" width="9" bestFit="1" customWidth="1"/>
    <col min="44" max="44" width="9" bestFit="1" customWidth="1"/>
    <col min="46" max="46" width="9" bestFit="1" customWidth="1"/>
    <col min="48" max="48" width="9" bestFit="1" customWidth="1"/>
    <col min="50" max="50" width="9" bestFit="1" customWidth="1"/>
    <col min="52" max="52" width="9" bestFit="1" customWidth="1"/>
    <col min="54" max="54" width="9" bestFit="1" customWidth="1"/>
    <col min="56" max="56" width="9" bestFit="1" customWidth="1"/>
    <col min="58" max="58" width="9" bestFit="1" customWidth="1"/>
    <col min="60" max="60" width="9" bestFit="1" customWidth="1"/>
    <col min="61" max="61" width="8.88671875" style="2"/>
    <col min="62" max="62" width="8.88671875" style="3"/>
  </cols>
  <sheetData>
    <row r="1" spans="1:62" s="7" customFormat="1" x14ac:dyDescent="0.25">
      <c r="A1" s="4"/>
      <c r="B1" s="7">
        <v>1</v>
      </c>
      <c r="D1" s="7">
        <v>2</v>
      </c>
      <c r="F1" s="7">
        <v>3</v>
      </c>
      <c r="H1" s="7">
        <v>4</v>
      </c>
      <c r="J1" s="7">
        <v>5</v>
      </c>
      <c r="L1" s="7">
        <v>6</v>
      </c>
      <c r="N1" s="7">
        <v>7</v>
      </c>
      <c r="P1" s="7">
        <v>8</v>
      </c>
      <c r="R1" s="7">
        <v>9</v>
      </c>
      <c r="T1" s="7">
        <v>10</v>
      </c>
      <c r="V1" s="7">
        <v>11</v>
      </c>
      <c r="X1" s="7">
        <v>12</v>
      </c>
      <c r="Z1" s="7">
        <v>13</v>
      </c>
      <c r="AB1" s="7">
        <v>14</v>
      </c>
      <c r="AD1" s="7">
        <v>15</v>
      </c>
      <c r="AF1" s="7">
        <v>16</v>
      </c>
      <c r="AH1" s="7">
        <v>17</v>
      </c>
      <c r="AJ1" s="7">
        <v>18</v>
      </c>
      <c r="AL1" s="7">
        <v>19</v>
      </c>
      <c r="AN1" s="7">
        <v>20</v>
      </c>
      <c r="AP1" s="7">
        <v>21</v>
      </c>
      <c r="AR1" s="7">
        <v>22</v>
      </c>
      <c r="AT1" s="7">
        <v>23</v>
      </c>
      <c r="AV1" s="7">
        <v>24</v>
      </c>
      <c r="AX1" s="7">
        <v>25</v>
      </c>
      <c r="AZ1" s="7">
        <v>26</v>
      </c>
      <c r="BB1" s="7">
        <v>27</v>
      </c>
      <c r="BD1" s="7">
        <v>28</v>
      </c>
      <c r="BF1" s="7">
        <v>29</v>
      </c>
      <c r="BH1" s="7">
        <v>30</v>
      </c>
      <c r="BI1" s="5" t="s">
        <v>2</v>
      </c>
      <c r="BJ1" s="6" t="s">
        <v>3</v>
      </c>
    </row>
    <row r="2" spans="1:62" x14ac:dyDescent="0.25">
      <c r="A2" s="4" t="s">
        <v>4</v>
      </c>
      <c r="B2" s="8">
        <v>1</v>
      </c>
      <c r="C2" s="8"/>
      <c r="D2" s="8">
        <v>0.8</v>
      </c>
      <c r="E2" s="8"/>
      <c r="F2" s="8">
        <v>1</v>
      </c>
      <c r="G2" s="8"/>
      <c r="H2" s="8">
        <v>1</v>
      </c>
      <c r="I2" s="8"/>
      <c r="J2" s="8">
        <v>1</v>
      </c>
      <c r="K2" s="8"/>
      <c r="L2" s="8">
        <v>1</v>
      </c>
      <c r="M2" s="8"/>
      <c r="N2" s="8">
        <v>1</v>
      </c>
      <c r="O2" s="8"/>
      <c r="P2" s="8">
        <v>1</v>
      </c>
      <c r="Q2" s="8"/>
      <c r="R2" s="8">
        <v>1</v>
      </c>
      <c r="S2" s="8"/>
      <c r="T2" s="8">
        <v>1</v>
      </c>
      <c r="U2" s="8"/>
      <c r="V2" s="8">
        <v>1</v>
      </c>
      <c r="W2" s="8"/>
      <c r="X2" s="8">
        <v>1</v>
      </c>
      <c r="Y2" s="8"/>
      <c r="Z2" s="8">
        <v>1</v>
      </c>
      <c r="AA2" s="8"/>
      <c r="AB2" s="8">
        <v>1</v>
      </c>
      <c r="AC2" s="8"/>
      <c r="AD2" s="8">
        <v>1</v>
      </c>
      <c r="AE2" s="8"/>
      <c r="AF2" s="8">
        <v>1</v>
      </c>
      <c r="AG2" s="8"/>
      <c r="AH2" s="8">
        <v>1</v>
      </c>
      <c r="AI2" s="8"/>
      <c r="AJ2" s="8">
        <v>1</v>
      </c>
      <c r="AK2" s="8"/>
      <c r="AL2" s="8">
        <v>0.8</v>
      </c>
      <c r="AM2" s="8"/>
      <c r="AN2" s="8">
        <v>0.8</v>
      </c>
      <c r="AO2" s="8"/>
      <c r="AP2" s="8">
        <v>1</v>
      </c>
      <c r="AQ2" s="8"/>
      <c r="AR2" s="8">
        <v>1</v>
      </c>
      <c r="AS2" s="8"/>
      <c r="AT2" s="8">
        <v>1</v>
      </c>
      <c r="AU2" s="8"/>
      <c r="AV2" s="8">
        <v>1</v>
      </c>
      <c r="AW2" s="8"/>
      <c r="AX2" s="8">
        <v>1</v>
      </c>
      <c r="AY2" s="8"/>
      <c r="AZ2" s="8">
        <v>1</v>
      </c>
      <c r="BA2" s="8"/>
      <c r="BB2" s="8">
        <v>1</v>
      </c>
      <c r="BC2" s="8"/>
      <c r="BD2" s="8">
        <v>1</v>
      </c>
      <c r="BE2" s="8"/>
      <c r="BF2" s="8">
        <v>0.8</v>
      </c>
      <c r="BG2" s="8"/>
      <c r="BH2" s="8">
        <v>1</v>
      </c>
    </row>
    <row r="3" spans="1:62" x14ac:dyDescent="0.25">
      <c r="A3" s="4" t="s">
        <v>6</v>
      </c>
      <c r="B3" s="8">
        <v>0.82524271800000004</v>
      </c>
      <c r="C3" s="8"/>
      <c r="D3" s="8">
        <v>0.85436893199999997</v>
      </c>
      <c r="E3" s="8"/>
      <c r="F3" s="8">
        <v>0.82524271800000004</v>
      </c>
      <c r="G3" s="8"/>
      <c r="H3" s="8">
        <v>0.83495145599999998</v>
      </c>
      <c r="I3" s="8"/>
      <c r="J3" s="8">
        <v>0.82524271800000004</v>
      </c>
      <c r="K3" s="8"/>
      <c r="L3" s="8">
        <v>0.82524271800000004</v>
      </c>
      <c r="M3" s="8"/>
      <c r="N3" s="8">
        <v>0.83495145599999998</v>
      </c>
      <c r="O3" s="8"/>
      <c r="P3" s="8">
        <v>0.83495145599999998</v>
      </c>
      <c r="Q3" s="8"/>
      <c r="R3" s="8">
        <v>0.83495145599999998</v>
      </c>
      <c r="S3" s="8"/>
      <c r="T3" s="8">
        <v>0.81553398099999996</v>
      </c>
      <c r="U3" s="8"/>
      <c r="V3" s="8">
        <v>0.81553398099999996</v>
      </c>
      <c r="W3" s="8"/>
      <c r="X3" s="8">
        <v>0.83495145599999998</v>
      </c>
      <c r="Y3" s="8"/>
      <c r="Z3" s="8">
        <v>0.82524271800000004</v>
      </c>
      <c r="AA3" s="8"/>
      <c r="AB3" s="8">
        <v>0.84466019400000003</v>
      </c>
      <c r="AC3" s="8"/>
      <c r="AD3" s="8">
        <v>0.82524271800000004</v>
      </c>
      <c r="AE3" s="8"/>
      <c r="AF3" s="8">
        <v>0.81553398099999996</v>
      </c>
      <c r="AG3" s="8"/>
      <c r="AH3" s="8">
        <v>0.84466019400000003</v>
      </c>
      <c r="AI3" s="8"/>
      <c r="AJ3" s="8">
        <v>0.82524271800000004</v>
      </c>
      <c r="AK3" s="8"/>
      <c r="AL3" s="8">
        <v>0.81553398099999996</v>
      </c>
      <c r="AM3" s="8"/>
      <c r="AN3" s="8">
        <v>0.83495145599999998</v>
      </c>
      <c r="AO3" s="8"/>
      <c r="AP3" s="8">
        <v>0.82524271800000004</v>
      </c>
      <c r="AQ3" s="8"/>
      <c r="AR3" s="8">
        <v>0.83495145599999998</v>
      </c>
      <c r="AS3" s="8"/>
      <c r="AT3" s="8">
        <v>0.82524271800000004</v>
      </c>
      <c r="AU3" s="8"/>
      <c r="AV3" s="8">
        <v>0.81553398099999996</v>
      </c>
      <c r="AW3" s="8"/>
      <c r="AX3" s="8">
        <v>0.81553398099999996</v>
      </c>
      <c r="AY3" s="8"/>
      <c r="AZ3" s="8">
        <v>0.82524271800000004</v>
      </c>
      <c r="BA3" s="8"/>
      <c r="BB3" s="8">
        <v>0.82524271800000004</v>
      </c>
      <c r="BC3" s="8"/>
      <c r="BD3" s="8">
        <v>0.83495145599999998</v>
      </c>
      <c r="BE3" s="8"/>
      <c r="BF3" s="8">
        <v>0.82524271800000004</v>
      </c>
      <c r="BG3" s="8"/>
      <c r="BH3" s="8">
        <v>0.82524271800000004</v>
      </c>
    </row>
    <row r="4" spans="1:62" x14ac:dyDescent="0.25">
      <c r="A4" s="4" t="s">
        <v>7</v>
      </c>
      <c r="B4" s="8">
        <v>0.90842870899999995</v>
      </c>
      <c r="C4" s="8"/>
      <c r="D4" s="8">
        <v>0.82673765200000005</v>
      </c>
      <c r="E4" s="8"/>
      <c r="F4" s="8">
        <v>0.90842870899999995</v>
      </c>
      <c r="G4" s="8"/>
      <c r="H4" s="8">
        <v>0.91375678199999999</v>
      </c>
      <c r="I4" s="8"/>
      <c r="J4" s="8">
        <v>0.90842870899999995</v>
      </c>
      <c r="K4" s="8"/>
      <c r="L4" s="8">
        <v>0.90842870899999995</v>
      </c>
      <c r="M4" s="8"/>
      <c r="N4" s="8">
        <v>0.91375678199999999</v>
      </c>
      <c r="O4" s="8"/>
      <c r="P4" s="8">
        <v>0.91375678199999999</v>
      </c>
      <c r="Q4" s="8"/>
      <c r="R4" s="8">
        <v>0.91375678199999999</v>
      </c>
      <c r="S4" s="8"/>
      <c r="T4" s="8">
        <v>0.90306920000000002</v>
      </c>
      <c r="U4" s="8"/>
      <c r="V4" s="8">
        <v>0.90306920000000002</v>
      </c>
      <c r="W4" s="8"/>
      <c r="X4" s="8">
        <v>0.91375678199999999</v>
      </c>
      <c r="Y4" s="8"/>
      <c r="Z4" s="8">
        <v>0.90842870899999995</v>
      </c>
      <c r="AA4" s="8"/>
      <c r="AB4" s="8">
        <v>0.91905396699999997</v>
      </c>
      <c r="AC4" s="8"/>
      <c r="AD4" s="8">
        <v>0.90842870899999995</v>
      </c>
      <c r="AE4" s="8"/>
      <c r="AF4" s="8">
        <v>0.90306920000000002</v>
      </c>
      <c r="AG4" s="8"/>
      <c r="AH4" s="8">
        <v>0.91905396699999997</v>
      </c>
      <c r="AI4" s="8"/>
      <c r="AJ4" s="8">
        <v>0.90842870899999995</v>
      </c>
      <c r="AK4" s="8"/>
      <c r="AL4" s="8">
        <v>0.80772964800000002</v>
      </c>
      <c r="AM4" s="8"/>
      <c r="AN4" s="8">
        <v>0.81728891199999998</v>
      </c>
      <c r="AO4" s="8"/>
      <c r="AP4" s="8">
        <v>0.90842870899999995</v>
      </c>
      <c r="AQ4" s="8"/>
      <c r="AR4" s="8">
        <v>0.91375678199999999</v>
      </c>
      <c r="AS4" s="8"/>
      <c r="AT4" s="8">
        <v>0.90842870899999995</v>
      </c>
      <c r="AU4" s="8"/>
      <c r="AV4" s="8">
        <v>0.90306920000000002</v>
      </c>
      <c r="AW4" s="8"/>
      <c r="AX4" s="8">
        <v>0.90306920000000002</v>
      </c>
      <c r="AY4" s="8"/>
      <c r="AZ4" s="8">
        <v>0.90842870899999995</v>
      </c>
      <c r="BA4" s="8"/>
      <c r="BB4" s="8">
        <v>0.90842870899999995</v>
      </c>
      <c r="BC4" s="8"/>
      <c r="BD4" s="8">
        <v>0.91375678199999999</v>
      </c>
      <c r="BE4" s="8"/>
      <c r="BF4" s="8">
        <v>0.81252333799999998</v>
      </c>
      <c r="BG4" s="8"/>
      <c r="BH4" s="8">
        <v>0.90842870899999995</v>
      </c>
      <c r="BI4" s="2">
        <f>AVERAGE(B4:BH4)</f>
        <v>0.8971725155333331</v>
      </c>
      <c r="BJ4" s="3">
        <f>_xlfn.STDEV.P(B4:BH4)</f>
        <v>3.2189598814487033E-2</v>
      </c>
    </row>
    <row r="5" spans="1:62" x14ac:dyDescent="0.25">
      <c r="A5" s="4" t="s">
        <v>8</v>
      </c>
      <c r="B5" s="8">
        <v>0.91262135899999997</v>
      </c>
      <c r="C5" s="8"/>
      <c r="D5" s="8">
        <v>0.82718446599999995</v>
      </c>
      <c r="E5" s="8"/>
      <c r="F5" s="8">
        <v>0.91262135899999997</v>
      </c>
      <c r="G5" s="8"/>
      <c r="H5" s="8">
        <v>0.91747572799999999</v>
      </c>
      <c r="I5" s="8"/>
      <c r="J5" s="8">
        <v>0.91262135899999997</v>
      </c>
      <c r="K5" s="8"/>
      <c r="L5" s="8">
        <v>0.91262135899999997</v>
      </c>
      <c r="M5" s="8"/>
      <c r="N5" s="8">
        <v>0.91747572799999999</v>
      </c>
      <c r="O5" s="8"/>
      <c r="P5" s="8">
        <v>0.91747572799999999</v>
      </c>
      <c r="Q5" s="8"/>
      <c r="R5" s="8">
        <v>0.91747572799999999</v>
      </c>
      <c r="S5" s="8"/>
      <c r="T5" s="8">
        <v>0.90776699000000005</v>
      </c>
      <c r="U5" s="8"/>
      <c r="V5" s="8">
        <v>0.90776699000000005</v>
      </c>
      <c r="W5" s="8"/>
      <c r="X5" s="8">
        <v>0.91747572799999999</v>
      </c>
      <c r="Y5" s="8"/>
      <c r="Z5" s="8">
        <v>0.91262135899999997</v>
      </c>
      <c r="AA5" s="8"/>
      <c r="AB5" s="8">
        <v>0.92233009700000002</v>
      </c>
      <c r="AC5" s="8"/>
      <c r="AD5" s="8">
        <v>0.91262135899999997</v>
      </c>
      <c r="AE5" s="8"/>
      <c r="AF5" s="8">
        <v>0.90776699000000005</v>
      </c>
      <c r="AG5" s="8"/>
      <c r="AH5" s="8">
        <v>0.92233009700000002</v>
      </c>
      <c r="AI5" s="8"/>
      <c r="AJ5" s="8">
        <v>0.91262135899999997</v>
      </c>
      <c r="AK5" s="8"/>
      <c r="AL5" s="8">
        <v>0.80776698999999996</v>
      </c>
      <c r="AM5" s="8"/>
      <c r="AN5" s="8">
        <v>0.81747572800000001</v>
      </c>
      <c r="AO5" s="8"/>
      <c r="AP5" s="8">
        <v>0.91262135899999997</v>
      </c>
      <c r="AQ5" s="8"/>
      <c r="AR5" s="8">
        <v>0.91747572799999999</v>
      </c>
      <c r="AS5" s="8"/>
      <c r="AT5" s="8">
        <v>0.91262135899999997</v>
      </c>
      <c r="AU5" s="8"/>
      <c r="AV5" s="8">
        <v>0.90776699000000005</v>
      </c>
      <c r="AW5" s="8"/>
      <c r="AX5" s="8">
        <v>0.90776699000000005</v>
      </c>
      <c r="AY5" s="8"/>
      <c r="AZ5" s="8">
        <v>0.91262135899999997</v>
      </c>
      <c r="BA5" s="8"/>
      <c r="BB5" s="8">
        <v>0.91262135899999997</v>
      </c>
      <c r="BC5" s="8"/>
      <c r="BD5" s="8">
        <v>0.91747572799999999</v>
      </c>
      <c r="BE5" s="8"/>
      <c r="BF5" s="8">
        <v>0.81262135899999999</v>
      </c>
      <c r="BG5" s="8"/>
      <c r="BH5" s="8">
        <v>0.91262135899999997</v>
      </c>
      <c r="BI5" s="2">
        <f>AVERAGE(B5:BH5)</f>
        <v>0.90074433636666662</v>
      </c>
      <c r="BJ5" s="3">
        <f>_xlfn.STDEV.P(B5:BH5)</f>
        <v>3.345941843041688E-2</v>
      </c>
    </row>
    <row r="6" spans="1:62" x14ac:dyDescent="0.25"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</row>
    <row r="7" spans="1:62" x14ac:dyDescent="0.25">
      <c r="A7" s="4" t="s">
        <v>5</v>
      </c>
      <c r="B7" s="8">
        <v>1</v>
      </c>
      <c r="C7" s="8"/>
      <c r="D7" s="8">
        <v>1</v>
      </c>
      <c r="E7" s="8"/>
      <c r="F7" s="8">
        <v>1</v>
      </c>
      <c r="G7" s="8"/>
      <c r="H7" s="8">
        <v>1</v>
      </c>
      <c r="I7" s="8"/>
      <c r="J7" s="8">
        <v>1</v>
      </c>
      <c r="K7" s="8"/>
      <c r="L7" s="8">
        <v>1</v>
      </c>
      <c r="M7" s="8"/>
      <c r="N7" s="8">
        <v>1</v>
      </c>
      <c r="O7" s="8"/>
      <c r="P7" s="8">
        <v>0.8</v>
      </c>
      <c r="Q7" s="8"/>
      <c r="R7" s="8">
        <v>1</v>
      </c>
      <c r="S7" s="8"/>
      <c r="T7" s="8">
        <v>1</v>
      </c>
      <c r="U7" s="8"/>
      <c r="V7" s="8">
        <v>1</v>
      </c>
      <c r="W7" s="8"/>
      <c r="X7" s="8">
        <v>1</v>
      </c>
      <c r="Y7" s="8"/>
      <c r="Z7" s="8">
        <v>1</v>
      </c>
      <c r="AA7" s="8"/>
      <c r="AB7" s="8">
        <v>1</v>
      </c>
      <c r="AC7" s="8"/>
      <c r="AD7" s="8">
        <v>1</v>
      </c>
      <c r="AE7" s="8"/>
      <c r="AF7" s="8">
        <v>1</v>
      </c>
      <c r="AG7" s="8"/>
      <c r="AH7" s="8">
        <v>1</v>
      </c>
      <c r="AI7" s="8"/>
      <c r="AJ7" s="8">
        <v>0.8</v>
      </c>
      <c r="AK7" s="8"/>
      <c r="AL7" s="8">
        <v>1</v>
      </c>
      <c r="AM7" s="8"/>
      <c r="AN7" s="8">
        <v>1</v>
      </c>
      <c r="AO7" s="8"/>
      <c r="AP7" s="8">
        <v>1</v>
      </c>
      <c r="AQ7" s="8"/>
      <c r="AR7" s="8">
        <v>1</v>
      </c>
      <c r="AS7" s="8"/>
      <c r="AT7" s="8">
        <v>1</v>
      </c>
      <c r="AU7" s="8"/>
      <c r="AV7" s="8">
        <v>1</v>
      </c>
      <c r="AW7" s="8"/>
      <c r="AX7" s="8">
        <v>1</v>
      </c>
      <c r="AY7" s="8"/>
      <c r="AZ7" s="8">
        <v>1</v>
      </c>
      <c r="BA7" s="8"/>
      <c r="BB7" s="8">
        <v>1</v>
      </c>
      <c r="BC7" s="8"/>
      <c r="BD7" s="8">
        <v>1</v>
      </c>
      <c r="BE7" s="8"/>
      <c r="BF7" s="8">
        <v>1</v>
      </c>
      <c r="BG7" s="8"/>
      <c r="BH7" s="8">
        <v>1</v>
      </c>
    </row>
    <row r="8" spans="1:62" x14ac:dyDescent="0.25">
      <c r="A8" s="4" t="s">
        <v>9</v>
      </c>
      <c r="B8" s="8">
        <v>0.93203883499999995</v>
      </c>
      <c r="C8" s="8"/>
      <c r="D8" s="8">
        <v>0.99029126199999995</v>
      </c>
      <c r="E8" s="8"/>
      <c r="F8" s="8">
        <v>0.92233009700000002</v>
      </c>
      <c r="G8" s="8"/>
      <c r="H8" s="8">
        <v>0.96116504899999999</v>
      </c>
      <c r="I8" s="8"/>
      <c r="J8" s="8">
        <v>0.93203883499999995</v>
      </c>
      <c r="K8" s="8"/>
      <c r="L8" s="8">
        <v>0.97087378599999996</v>
      </c>
      <c r="M8" s="8"/>
      <c r="N8" s="8">
        <v>0.90291262100000003</v>
      </c>
      <c r="O8" s="8"/>
      <c r="P8" s="8">
        <v>0.941747573</v>
      </c>
      <c r="Q8" s="8"/>
      <c r="R8" s="8">
        <v>0.95145631100000005</v>
      </c>
      <c r="S8" s="8"/>
      <c r="T8" s="8">
        <v>0.93203883499999995</v>
      </c>
      <c r="U8" s="8"/>
      <c r="V8" s="8">
        <v>0.941747573</v>
      </c>
      <c r="W8" s="8"/>
      <c r="X8" s="8">
        <v>0.93203883499999995</v>
      </c>
      <c r="Y8" s="8"/>
      <c r="Z8" s="8">
        <v>0.941747573</v>
      </c>
      <c r="AA8" s="8"/>
      <c r="AB8" s="8">
        <v>0.93203883499999995</v>
      </c>
      <c r="AC8" s="8"/>
      <c r="AD8" s="8">
        <v>0.89320388299999998</v>
      </c>
      <c r="AE8" s="8"/>
      <c r="AF8" s="8">
        <v>1</v>
      </c>
      <c r="AG8" s="8"/>
      <c r="AH8" s="8">
        <v>0.98058252400000001</v>
      </c>
      <c r="AI8" s="8"/>
      <c r="AJ8" s="8">
        <v>0.96116504899999999</v>
      </c>
      <c r="AK8" s="8"/>
      <c r="AL8" s="8">
        <v>0.92233009700000002</v>
      </c>
      <c r="AM8" s="8"/>
      <c r="AN8" s="8">
        <v>0.941747573</v>
      </c>
      <c r="AO8" s="8"/>
      <c r="AP8" s="8">
        <v>0.99029126199999995</v>
      </c>
      <c r="AQ8" s="8"/>
      <c r="AR8" s="8">
        <v>0.89320388299999998</v>
      </c>
      <c r="AS8" s="8"/>
      <c r="AT8" s="8">
        <v>0.97087378599999996</v>
      </c>
      <c r="AU8" s="8"/>
      <c r="AV8" s="8">
        <v>0.941747573</v>
      </c>
      <c r="AW8" s="8"/>
      <c r="AX8" s="8">
        <v>0.95145631100000005</v>
      </c>
      <c r="AY8" s="8"/>
      <c r="AZ8" s="8">
        <v>0.95145631100000005</v>
      </c>
      <c r="BA8" s="8"/>
      <c r="BB8" s="8">
        <v>0.93203883499999995</v>
      </c>
      <c r="BC8" s="8"/>
      <c r="BD8" s="8">
        <v>0.93203883499999995</v>
      </c>
      <c r="BE8" s="8"/>
      <c r="BF8" s="8">
        <v>0.96116504899999999</v>
      </c>
      <c r="BG8" s="8"/>
      <c r="BH8" s="8">
        <v>0.95145631100000005</v>
      </c>
    </row>
    <row r="9" spans="1:62" x14ac:dyDescent="0.25">
      <c r="A9" s="4" t="s">
        <v>10</v>
      </c>
      <c r="B9" s="8">
        <v>0.965421584</v>
      </c>
      <c r="C9" s="8"/>
      <c r="D9" s="8">
        <v>0.99513379099999999</v>
      </c>
      <c r="E9" s="8"/>
      <c r="F9" s="8">
        <v>0.96038018400000003</v>
      </c>
      <c r="G9" s="8"/>
      <c r="H9" s="8">
        <v>0.98039025300000004</v>
      </c>
      <c r="I9" s="8"/>
      <c r="J9" s="8">
        <v>0.965421584</v>
      </c>
      <c r="K9" s="8"/>
      <c r="L9" s="8">
        <v>0.98532927800000003</v>
      </c>
      <c r="M9" s="8"/>
      <c r="N9" s="8">
        <v>0.95021714400000001</v>
      </c>
      <c r="O9" s="8"/>
      <c r="P9" s="8">
        <v>0.86798505599999998</v>
      </c>
      <c r="Q9" s="8"/>
      <c r="R9" s="8">
        <v>0.97542622000000001</v>
      </c>
      <c r="S9" s="8"/>
      <c r="T9" s="8">
        <v>0.965421584</v>
      </c>
      <c r="U9" s="8"/>
      <c r="V9" s="8">
        <v>0.97043679500000002</v>
      </c>
      <c r="W9" s="8"/>
      <c r="X9" s="8">
        <v>0.965421584</v>
      </c>
      <c r="Y9" s="8"/>
      <c r="Z9" s="8">
        <v>0.97043679500000002</v>
      </c>
      <c r="AA9" s="8"/>
      <c r="AB9" s="8">
        <v>0.965421584</v>
      </c>
      <c r="AC9" s="8"/>
      <c r="AD9" s="8">
        <v>0.94509464300000001</v>
      </c>
      <c r="AE9" s="8"/>
      <c r="AF9" s="8">
        <v>1</v>
      </c>
      <c r="AG9" s="8"/>
      <c r="AH9" s="8">
        <v>0.99024366900000005</v>
      </c>
      <c r="AI9" s="8"/>
      <c r="AJ9" s="8">
        <v>0.87688770000000005</v>
      </c>
      <c r="AK9" s="8"/>
      <c r="AL9" s="8">
        <v>0.96038018400000003</v>
      </c>
      <c r="AM9" s="8"/>
      <c r="AN9" s="8">
        <v>0.97043679500000002</v>
      </c>
      <c r="AO9" s="8"/>
      <c r="AP9" s="8">
        <v>0.99513379099999999</v>
      </c>
      <c r="AQ9" s="8"/>
      <c r="AR9" s="8">
        <v>0.94509464300000001</v>
      </c>
      <c r="AS9" s="8"/>
      <c r="AT9" s="8">
        <v>0.98532927800000003</v>
      </c>
      <c r="AU9" s="8"/>
      <c r="AV9" s="8">
        <v>0.97043679500000002</v>
      </c>
      <c r="AW9" s="8"/>
      <c r="AX9" s="8">
        <v>0.97542622000000001</v>
      </c>
      <c r="AY9" s="8"/>
      <c r="AZ9" s="8">
        <v>0.97542622000000001</v>
      </c>
      <c r="BA9" s="8"/>
      <c r="BB9" s="8">
        <v>0.965421584</v>
      </c>
      <c r="BC9" s="8"/>
      <c r="BD9" s="8">
        <v>0.965421584</v>
      </c>
      <c r="BE9" s="8"/>
      <c r="BF9" s="8">
        <v>0.98039025300000004</v>
      </c>
      <c r="BG9" s="8"/>
      <c r="BH9" s="8">
        <v>0.97542622000000001</v>
      </c>
      <c r="BI9" s="2">
        <f>AVERAGE(B9:BH9)</f>
        <v>0.96531310050000019</v>
      </c>
      <c r="BJ9" s="3">
        <f>_xlfn.STDEV.P(B9:BH9)</f>
        <v>2.8142089635253973E-2</v>
      </c>
    </row>
    <row r="10" spans="1:62" x14ac:dyDescent="0.25">
      <c r="A10" s="4" t="s">
        <v>11</v>
      </c>
      <c r="B10" s="8">
        <v>0.96601941700000005</v>
      </c>
      <c r="C10" s="8"/>
      <c r="D10" s="8">
        <v>0.99514563099999997</v>
      </c>
      <c r="E10" s="8"/>
      <c r="F10" s="8">
        <v>0.96116504899999999</v>
      </c>
      <c r="G10" s="8"/>
      <c r="H10" s="8">
        <v>0.98058252400000001</v>
      </c>
      <c r="I10" s="8"/>
      <c r="J10" s="8">
        <v>0.96601941700000005</v>
      </c>
      <c r="K10" s="8"/>
      <c r="L10" s="8">
        <v>0.98543689300000004</v>
      </c>
      <c r="M10" s="8"/>
      <c r="N10" s="8">
        <v>0.95145631100000005</v>
      </c>
      <c r="O10" s="8"/>
      <c r="P10" s="8">
        <v>0.87087378599999998</v>
      </c>
      <c r="Q10" s="8"/>
      <c r="R10" s="8">
        <v>0.97572815499999999</v>
      </c>
      <c r="S10" s="8"/>
      <c r="T10" s="8">
        <v>0.96601941700000005</v>
      </c>
      <c r="U10" s="8"/>
      <c r="V10" s="8">
        <v>0.97087378599999996</v>
      </c>
      <c r="W10" s="8"/>
      <c r="X10" s="8">
        <v>0.96601941700000005</v>
      </c>
      <c r="Y10" s="8"/>
      <c r="Z10" s="8">
        <v>0.97087378599999996</v>
      </c>
      <c r="AA10" s="8"/>
      <c r="AB10" s="8">
        <v>0.96601941700000005</v>
      </c>
      <c r="AC10" s="8"/>
      <c r="AD10" s="8">
        <v>0.94660194200000003</v>
      </c>
      <c r="AE10" s="8"/>
      <c r="AF10" s="8">
        <v>1</v>
      </c>
      <c r="AG10" s="8"/>
      <c r="AH10" s="8">
        <v>0.99029126199999995</v>
      </c>
      <c r="AI10" s="8"/>
      <c r="AJ10" s="8">
        <v>0.88058252400000003</v>
      </c>
      <c r="AK10" s="8"/>
      <c r="AL10" s="8">
        <v>0.96116504899999999</v>
      </c>
      <c r="AM10" s="8"/>
      <c r="AN10" s="8">
        <v>0.97087378599999996</v>
      </c>
      <c r="AO10" s="8"/>
      <c r="AP10" s="8">
        <v>0.99514563099999997</v>
      </c>
      <c r="AQ10" s="8"/>
      <c r="AR10" s="8">
        <v>0.94660194200000003</v>
      </c>
      <c r="AS10" s="8"/>
      <c r="AT10" s="8">
        <v>0.98543689300000004</v>
      </c>
      <c r="AU10" s="8"/>
      <c r="AV10" s="8">
        <v>0.97087378599999996</v>
      </c>
      <c r="AW10" s="8"/>
      <c r="AX10" s="8">
        <v>0.97572815499999999</v>
      </c>
      <c r="AY10" s="8"/>
      <c r="AZ10" s="8">
        <v>0.97572815499999999</v>
      </c>
      <c r="BA10" s="8"/>
      <c r="BB10" s="8">
        <v>0.96601941700000005</v>
      </c>
      <c r="BC10" s="8"/>
      <c r="BD10" s="8">
        <v>0.96601941700000005</v>
      </c>
      <c r="BE10" s="8"/>
      <c r="BF10" s="8">
        <v>0.98058252400000001</v>
      </c>
      <c r="BG10" s="8"/>
      <c r="BH10" s="8">
        <v>0.97572815499999999</v>
      </c>
      <c r="BI10" s="2">
        <f>AVERAGE(B10:BH10)</f>
        <v>0.9659870547999998</v>
      </c>
      <c r="BJ10" s="3">
        <f>_xlfn.STDEV.P(B10:BH10)</f>
        <v>2.7358990552066573E-2</v>
      </c>
    </row>
    <row r="11" spans="1:62" x14ac:dyDescent="0.25"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</row>
    <row r="12" spans="1:62" x14ac:dyDescent="0.25">
      <c r="A12" s="4" t="s">
        <v>0</v>
      </c>
      <c r="B12" s="8">
        <v>4</v>
      </c>
      <c r="C12" s="8"/>
      <c r="D12" s="8">
        <v>4</v>
      </c>
      <c r="E12" s="8"/>
      <c r="F12" s="8">
        <v>7</v>
      </c>
      <c r="G12" s="8"/>
      <c r="H12" s="8">
        <v>5</v>
      </c>
      <c r="I12" s="8"/>
      <c r="J12" s="8">
        <v>4</v>
      </c>
      <c r="K12" s="8"/>
      <c r="L12" s="8">
        <v>4</v>
      </c>
      <c r="M12" s="8"/>
      <c r="N12" s="8">
        <v>4</v>
      </c>
      <c r="O12" s="8"/>
      <c r="P12" s="8">
        <v>5</v>
      </c>
      <c r="Q12" s="8"/>
      <c r="R12" s="8">
        <v>4</v>
      </c>
      <c r="S12" s="8"/>
      <c r="T12" s="8">
        <v>8</v>
      </c>
      <c r="U12" s="8"/>
      <c r="V12" s="8">
        <v>4</v>
      </c>
      <c r="W12" s="8"/>
      <c r="X12" s="8">
        <v>4</v>
      </c>
      <c r="Y12" s="8"/>
      <c r="Z12" s="8">
        <v>4</v>
      </c>
      <c r="AA12" s="8"/>
      <c r="AB12" s="8">
        <v>4</v>
      </c>
      <c r="AC12" s="8"/>
      <c r="AD12" s="8">
        <v>8</v>
      </c>
      <c r="AE12" s="8"/>
      <c r="AF12" s="8">
        <v>4</v>
      </c>
      <c r="AG12" s="8"/>
      <c r="AH12" s="8">
        <v>5</v>
      </c>
      <c r="AI12" s="8"/>
      <c r="AJ12" s="8">
        <v>4</v>
      </c>
      <c r="AK12" s="8"/>
      <c r="AL12" s="8">
        <v>4</v>
      </c>
      <c r="AM12" s="8"/>
      <c r="AN12" s="8">
        <v>4</v>
      </c>
      <c r="AO12" s="8"/>
      <c r="AP12" s="8">
        <v>4</v>
      </c>
      <c r="AQ12" s="8"/>
      <c r="AR12" s="8">
        <v>3</v>
      </c>
      <c r="AS12" s="8"/>
      <c r="AT12" s="8">
        <v>4</v>
      </c>
      <c r="AU12" s="8"/>
      <c r="AV12" s="8">
        <v>4</v>
      </c>
      <c r="AW12" s="8"/>
      <c r="AX12" s="8">
        <v>6</v>
      </c>
      <c r="AY12" s="8"/>
      <c r="AZ12" s="8">
        <v>8</v>
      </c>
      <c r="BA12" s="8"/>
      <c r="BB12" s="8">
        <v>5</v>
      </c>
      <c r="BC12" s="8"/>
      <c r="BD12" s="8">
        <v>4</v>
      </c>
      <c r="BE12" s="8"/>
      <c r="BF12" s="8">
        <v>3</v>
      </c>
      <c r="BG12" s="8"/>
      <c r="BH12" s="8">
        <v>8</v>
      </c>
    </row>
    <row r="13" spans="1:62" x14ac:dyDescent="0.25">
      <c r="A13" s="4" t="s">
        <v>1</v>
      </c>
      <c r="B13" s="8">
        <v>32.658567189999999</v>
      </c>
      <c r="C13" s="8"/>
      <c r="D13" s="8">
        <v>32.598092080000001</v>
      </c>
      <c r="E13" s="8"/>
      <c r="F13" s="8">
        <v>59.639522790000001</v>
      </c>
      <c r="G13" s="8"/>
      <c r="H13" s="8">
        <v>58.224909779999997</v>
      </c>
      <c r="I13" s="8"/>
      <c r="J13" s="8">
        <v>18.86699986</v>
      </c>
      <c r="K13" s="8"/>
      <c r="L13" s="8">
        <v>52.757459400000002</v>
      </c>
      <c r="M13" s="8"/>
      <c r="N13" s="8">
        <v>36.835587740000001</v>
      </c>
      <c r="O13" s="8"/>
      <c r="P13" s="8">
        <v>57.100391629999997</v>
      </c>
      <c r="Q13" s="8"/>
      <c r="R13" s="8">
        <v>28.435785060000001</v>
      </c>
      <c r="S13" s="8"/>
      <c r="T13" s="8">
        <v>60.530449869999998</v>
      </c>
      <c r="U13" s="8"/>
      <c r="V13" s="8">
        <v>59.195342539999999</v>
      </c>
      <c r="W13" s="8"/>
      <c r="X13" s="8">
        <v>44.3103981</v>
      </c>
      <c r="Y13" s="8"/>
      <c r="Z13" s="8">
        <v>54.313959599999997</v>
      </c>
      <c r="AA13" s="8"/>
      <c r="AB13" s="8">
        <v>23.638363600000002</v>
      </c>
      <c r="AC13" s="8"/>
      <c r="AD13" s="8">
        <v>63.665902379999999</v>
      </c>
      <c r="AE13" s="8"/>
      <c r="AF13" s="8">
        <v>62.724821570000003</v>
      </c>
      <c r="AG13" s="8"/>
      <c r="AH13" s="8">
        <v>64.448008060000006</v>
      </c>
      <c r="AI13" s="8"/>
      <c r="AJ13" s="8">
        <v>29.42586064</v>
      </c>
      <c r="AK13" s="8"/>
      <c r="AL13" s="8">
        <v>50.787156340000003</v>
      </c>
      <c r="AM13" s="8"/>
      <c r="AN13" s="8">
        <v>32.285503149999997</v>
      </c>
      <c r="AO13" s="8"/>
      <c r="AP13" s="8">
        <v>26.895797009999999</v>
      </c>
      <c r="AQ13" s="8"/>
      <c r="AR13" s="8">
        <v>39.988798619999997</v>
      </c>
      <c r="AS13" s="8"/>
      <c r="AT13" s="8">
        <v>22.607698200000002</v>
      </c>
      <c r="AU13" s="8"/>
      <c r="AV13" s="8">
        <v>26.595943689999999</v>
      </c>
      <c r="AW13" s="8"/>
      <c r="AX13" s="8">
        <v>58.433031560000003</v>
      </c>
      <c r="AY13" s="8"/>
      <c r="AZ13" s="8">
        <v>58.836073399999997</v>
      </c>
      <c r="BA13" s="8"/>
      <c r="BB13" s="8">
        <v>58.314556119999999</v>
      </c>
      <c r="BC13" s="8"/>
      <c r="BD13" s="8">
        <v>31.242992640000001</v>
      </c>
      <c r="BE13" s="8"/>
      <c r="BF13" s="8">
        <v>28.786583660000002</v>
      </c>
      <c r="BG13" s="8"/>
      <c r="BH13" s="8">
        <v>59.433585409999999</v>
      </c>
      <c r="BI13" s="3">
        <f>AVERAGE(B13:BH13)</f>
        <v>44.452604723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13"/>
  <sheetViews>
    <sheetView workbookViewId="0"/>
  </sheetViews>
  <sheetFormatPr defaultRowHeight="13.8" x14ac:dyDescent="0.25"/>
  <cols>
    <col min="1" max="1" width="18" style="4" bestFit="1" customWidth="1"/>
    <col min="2" max="1026" width="8.5546875" style="1" customWidth="1"/>
    <col min="1027" max="16384" width="8.88671875" style="1"/>
  </cols>
  <sheetData>
    <row r="1" spans="1:62" s="7" customFormat="1" x14ac:dyDescent="0.25">
      <c r="A1" s="4"/>
      <c r="B1" s="7">
        <v>1</v>
      </c>
      <c r="D1" s="7">
        <v>2</v>
      </c>
      <c r="F1" s="7">
        <v>3</v>
      </c>
      <c r="H1" s="7">
        <v>4</v>
      </c>
      <c r="J1" s="7">
        <v>5</v>
      </c>
      <c r="L1" s="7">
        <v>6</v>
      </c>
      <c r="N1" s="7">
        <v>7</v>
      </c>
      <c r="P1" s="7">
        <v>8</v>
      </c>
      <c r="R1" s="7">
        <v>9</v>
      </c>
      <c r="T1" s="7">
        <v>10</v>
      </c>
      <c r="V1" s="7">
        <v>11</v>
      </c>
      <c r="X1" s="7">
        <v>12</v>
      </c>
      <c r="Z1" s="7">
        <v>13</v>
      </c>
      <c r="AB1" s="7">
        <v>14</v>
      </c>
      <c r="AD1" s="7">
        <v>15</v>
      </c>
      <c r="AF1" s="7">
        <v>16</v>
      </c>
      <c r="AH1" s="7">
        <v>17</v>
      </c>
      <c r="AJ1" s="7">
        <v>18</v>
      </c>
      <c r="AL1" s="7">
        <v>19</v>
      </c>
      <c r="AN1" s="7">
        <v>20</v>
      </c>
      <c r="AP1" s="7">
        <v>21</v>
      </c>
      <c r="AR1" s="7">
        <v>22</v>
      </c>
      <c r="AT1" s="7">
        <v>23</v>
      </c>
      <c r="AV1" s="7">
        <v>24</v>
      </c>
      <c r="AX1" s="7">
        <v>25</v>
      </c>
      <c r="AZ1" s="7">
        <v>26</v>
      </c>
      <c r="BB1" s="7">
        <v>27</v>
      </c>
      <c r="BD1" s="7">
        <v>28</v>
      </c>
      <c r="BF1" s="7">
        <v>29</v>
      </c>
      <c r="BH1" s="7">
        <v>30</v>
      </c>
      <c r="BI1" s="5" t="s">
        <v>2</v>
      </c>
      <c r="BJ1" s="6" t="s">
        <v>3</v>
      </c>
    </row>
    <row r="2" spans="1:62" x14ac:dyDescent="0.25">
      <c r="A2" s="4" t="s">
        <v>4</v>
      </c>
      <c r="B2" s="8">
        <v>1</v>
      </c>
      <c r="C2" s="8"/>
      <c r="D2" s="8">
        <v>0.66666666666666663</v>
      </c>
      <c r="E2" s="8"/>
      <c r="F2" s="8">
        <v>1</v>
      </c>
      <c r="G2" s="8"/>
      <c r="H2" s="8">
        <v>0.66666666666666663</v>
      </c>
      <c r="I2" s="8"/>
      <c r="J2" s="8">
        <v>1</v>
      </c>
      <c r="K2" s="8"/>
      <c r="L2" s="8">
        <v>1</v>
      </c>
      <c r="M2" s="8"/>
      <c r="N2" s="8">
        <v>1</v>
      </c>
      <c r="O2" s="8"/>
      <c r="P2" s="8">
        <v>1</v>
      </c>
      <c r="Q2" s="8"/>
      <c r="R2" s="8">
        <v>1</v>
      </c>
      <c r="S2" s="8"/>
      <c r="T2" s="8">
        <v>1</v>
      </c>
      <c r="U2" s="8"/>
      <c r="V2" s="8">
        <v>0.66666666666666663</v>
      </c>
      <c r="W2" s="8"/>
      <c r="X2" s="8">
        <v>1</v>
      </c>
      <c r="Y2" s="8"/>
      <c r="Z2" s="8">
        <v>0.66666666666666663</v>
      </c>
      <c r="AA2" s="8"/>
      <c r="AB2" s="8">
        <v>1</v>
      </c>
      <c r="AC2" s="8"/>
      <c r="AD2" s="8">
        <v>1</v>
      </c>
      <c r="AE2" s="8"/>
      <c r="AF2" s="8">
        <v>1</v>
      </c>
      <c r="AG2" s="8"/>
      <c r="AH2" s="8">
        <v>1</v>
      </c>
      <c r="AI2" s="8"/>
      <c r="AJ2" s="8">
        <v>0.66666666666666663</v>
      </c>
      <c r="AK2" s="8"/>
      <c r="AL2" s="8">
        <v>0.66666666666666663</v>
      </c>
      <c r="AM2" s="8"/>
      <c r="AN2" s="8">
        <v>0.66666666666666663</v>
      </c>
      <c r="AO2" s="8"/>
      <c r="AP2" s="8">
        <v>0.66666666666666663</v>
      </c>
      <c r="AQ2" s="8"/>
      <c r="AR2" s="8">
        <v>1</v>
      </c>
      <c r="AS2" s="8"/>
      <c r="AT2" s="8">
        <v>0.33333333333333331</v>
      </c>
      <c r="AU2" s="8"/>
      <c r="AV2" s="8">
        <v>1</v>
      </c>
      <c r="AW2" s="8"/>
      <c r="AX2" s="8">
        <v>1</v>
      </c>
      <c r="AY2" s="8"/>
      <c r="AZ2" s="8">
        <v>0.66666666666666663</v>
      </c>
      <c r="BA2" s="8"/>
      <c r="BB2" s="8">
        <v>0.66666666666666663</v>
      </c>
      <c r="BC2" s="8"/>
      <c r="BD2" s="8">
        <v>1</v>
      </c>
      <c r="BE2" s="8"/>
      <c r="BF2" s="8">
        <v>0.66666666666666663</v>
      </c>
      <c r="BG2" s="8"/>
      <c r="BH2" s="8">
        <v>0.66666666666666663</v>
      </c>
      <c r="BI2" s="2"/>
      <c r="BJ2" s="3"/>
    </row>
    <row r="3" spans="1:62" x14ac:dyDescent="0.25">
      <c r="A3" s="4" t="s">
        <v>6</v>
      </c>
      <c r="B3" s="8">
        <v>0.85507246376811596</v>
      </c>
      <c r="C3" s="8"/>
      <c r="D3" s="8">
        <v>0.85507246376811596</v>
      </c>
      <c r="E3" s="8"/>
      <c r="F3" s="8">
        <v>0.84057971014492749</v>
      </c>
      <c r="G3" s="8"/>
      <c r="H3" s="8">
        <v>0.85507246376811596</v>
      </c>
      <c r="I3" s="8"/>
      <c r="J3" s="8">
        <v>0.84057971014492749</v>
      </c>
      <c r="K3" s="8"/>
      <c r="L3" s="8">
        <v>0.84057971014492749</v>
      </c>
      <c r="M3" s="8"/>
      <c r="N3" s="8">
        <v>0.84057971014492749</v>
      </c>
      <c r="O3" s="8"/>
      <c r="P3" s="8">
        <v>0.84057971014492749</v>
      </c>
      <c r="Q3" s="8"/>
      <c r="R3" s="8">
        <v>0.84057971014492749</v>
      </c>
      <c r="S3" s="8"/>
      <c r="T3" s="8">
        <v>0.84057971014492749</v>
      </c>
      <c r="U3" s="8"/>
      <c r="V3" s="8">
        <v>0.84057971014492749</v>
      </c>
      <c r="W3" s="8"/>
      <c r="X3" s="8">
        <v>0.84057971014492749</v>
      </c>
      <c r="Y3" s="8"/>
      <c r="Z3" s="8">
        <v>0.85507246376811596</v>
      </c>
      <c r="AA3" s="8"/>
      <c r="AB3" s="8">
        <v>0.85507246376811596</v>
      </c>
      <c r="AC3" s="8"/>
      <c r="AD3" s="8">
        <v>0.84057971014492749</v>
      </c>
      <c r="AE3" s="8"/>
      <c r="AF3" s="8">
        <v>0.84057971014492749</v>
      </c>
      <c r="AG3" s="8"/>
      <c r="AH3" s="8">
        <v>0.84057971014492749</v>
      </c>
      <c r="AI3" s="8"/>
      <c r="AJ3" s="8">
        <v>0.84057971014492749</v>
      </c>
      <c r="AK3" s="8"/>
      <c r="AL3" s="8">
        <v>0.84057971014492749</v>
      </c>
      <c r="AM3" s="8"/>
      <c r="AN3" s="8">
        <v>0.84057971014492749</v>
      </c>
      <c r="AO3" s="8"/>
      <c r="AP3" s="8">
        <v>0.84057971014492749</v>
      </c>
      <c r="AQ3" s="8"/>
      <c r="AR3" s="8">
        <v>0.84057971014492749</v>
      </c>
      <c r="AS3" s="8"/>
      <c r="AT3" s="8">
        <v>0.84057971014492749</v>
      </c>
      <c r="AU3" s="8"/>
      <c r="AV3" s="8">
        <v>0.84057971014492749</v>
      </c>
      <c r="AW3" s="8"/>
      <c r="AX3" s="8">
        <v>0.85507246376811596</v>
      </c>
      <c r="AY3" s="8"/>
      <c r="AZ3" s="8">
        <v>0.85507246376811596</v>
      </c>
      <c r="BA3" s="8"/>
      <c r="BB3" s="8">
        <v>0.84057971014492749</v>
      </c>
      <c r="BC3" s="8"/>
      <c r="BD3" s="8">
        <v>0.84057971014492749</v>
      </c>
      <c r="BE3" s="8"/>
      <c r="BF3" s="8">
        <v>0.84057971014492749</v>
      </c>
      <c r="BG3" s="8"/>
      <c r="BH3" s="8">
        <v>0.84057971014492749</v>
      </c>
      <c r="BI3" s="2"/>
      <c r="BJ3" s="3"/>
    </row>
    <row r="4" spans="1:62" x14ac:dyDescent="0.25">
      <c r="A4" s="4" t="s">
        <v>7</v>
      </c>
      <c r="B4" s="8">
        <v>0.92470128353329106</v>
      </c>
      <c r="C4" s="8"/>
      <c r="D4" s="8">
        <v>0.75501543638441193</v>
      </c>
      <c r="E4" s="8"/>
      <c r="F4" s="8">
        <v>0.91683134225708462</v>
      </c>
      <c r="G4" s="8"/>
      <c r="H4" s="8">
        <v>0.75501543638441193</v>
      </c>
      <c r="I4" s="8"/>
      <c r="J4" s="8">
        <v>0.91683134225708462</v>
      </c>
      <c r="K4" s="8"/>
      <c r="L4" s="8">
        <v>0.91683134225708462</v>
      </c>
      <c r="M4" s="8"/>
      <c r="N4" s="8">
        <v>0.91683134225708462</v>
      </c>
      <c r="O4" s="8"/>
      <c r="P4" s="8">
        <v>0.91683134225708462</v>
      </c>
      <c r="Q4" s="8"/>
      <c r="R4" s="8">
        <v>0.91683134225708462</v>
      </c>
      <c r="S4" s="8"/>
      <c r="T4" s="8">
        <v>0.91683134225708462</v>
      </c>
      <c r="U4" s="8"/>
      <c r="V4" s="8">
        <v>0.74858965624028739</v>
      </c>
      <c r="W4" s="8"/>
      <c r="X4" s="8">
        <v>0.91683134225708462</v>
      </c>
      <c r="Y4" s="8"/>
      <c r="Z4" s="8">
        <v>0.75501543638441193</v>
      </c>
      <c r="AA4" s="8"/>
      <c r="AB4" s="8">
        <v>0.92470128353329106</v>
      </c>
      <c r="AC4" s="8"/>
      <c r="AD4" s="8">
        <v>0.91683134225708462</v>
      </c>
      <c r="AE4" s="8"/>
      <c r="AF4" s="8">
        <v>0.91683134225708462</v>
      </c>
      <c r="AG4" s="8"/>
      <c r="AH4" s="8">
        <v>0.91683134225708462</v>
      </c>
      <c r="AI4" s="8"/>
      <c r="AJ4" s="8">
        <v>0.74858965624028739</v>
      </c>
      <c r="AK4" s="8"/>
      <c r="AL4" s="8">
        <v>0.74858965624028739</v>
      </c>
      <c r="AM4" s="8"/>
      <c r="AN4" s="8">
        <v>0.74858965624028739</v>
      </c>
      <c r="AO4" s="8"/>
      <c r="AP4" s="8">
        <v>0.74858965624028739</v>
      </c>
      <c r="AQ4" s="8"/>
      <c r="AR4" s="8">
        <v>0.91683134225708462</v>
      </c>
      <c r="AS4" s="8"/>
      <c r="AT4" s="8">
        <v>0.52933282225361367</v>
      </c>
      <c r="AU4" s="8"/>
      <c r="AV4" s="8">
        <v>0.91683134225708462</v>
      </c>
      <c r="AW4" s="8"/>
      <c r="AX4" s="8">
        <v>0.92470128353329106</v>
      </c>
      <c r="AY4" s="8"/>
      <c r="AZ4" s="8">
        <v>0.75501543638441193</v>
      </c>
      <c r="BA4" s="8"/>
      <c r="BB4" s="8">
        <v>0.74858965624028739</v>
      </c>
      <c r="BC4" s="8"/>
      <c r="BD4" s="8">
        <v>0.91683134225708462</v>
      </c>
      <c r="BE4" s="8"/>
      <c r="BF4" s="8">
        <v>0.74858965624028739</v>
      </c>
      <c r="BG4" s="8"/>
      <c r="BH4" s="8">
        <v>0.74858965624028739</v>
      </c>
      <c r="BI4" s="2">
        <f>AVERAGE(B4:BH4)</f>
        <v>0.83826181533042077</v>
      </c>
      <c r="BJ4" s="3">
        <f>_xlfn.STDEV.P(B4:BH4)</f>
        <v>9.9385690279725505E-2</v>
      </c>
    </row>
    <row r="5" spans="1:62" x14ac:dyDescent="0.25">
      <c r="A5" s="4" t="s">
        <v>8</v>
      </c>
      <c r="B5" s="8">
        <v>0.92753623188405798</v>
      </c>
      <c r="C5" s="8"/>
      <c r="D5" s="8">
        <v>0.76086956521739124</v>
      </c>
      <c r="E5" s="8"/>
      <c r="F5" s="8">
        <v>0.92028985507246375</v>
      </c>
      <c r="G5" s="8"/>
      <c r="H5" s="8">
        <v>0.76086956521739124</v>
      </c>
      <c r="I5" s="8"/>
      <c r="J5" s="8">
        <v>0.92028985507246375</v>
      </c>
      <c r="K5" s="8"/>
      <c r="L5" s="8">
        <v>0.92028985507246375</v>
      </c>
      <c r="M5" s="8"/>
      <c r="N5" s="8">
        <v>0.92028985507246375</v>
      </c>
      <c r="O5" s="8"/>
      <c r="P5" s="8">
        <v>0.92028985507246375</v>
      </c>
      <c r="Q5" s="8"/>
      <c r="R5" s="8">
        <v>0.92028985507246375</v>
      </c>
      <c r="S5" s="8"/>
      <c r="T5" s="8">
        <v>0.92028985507246375</v>
      </c>
      <c r="U5" s="8"/>
      <c r="V5" s="8">
        <v>0.75362318840579701</v>
      </c>
      <c r="W5" s="8"/>
      <c r="X5" s="8">
        <v>0.92028985507246375</v>
      </c>
      <c r="Y5" s="8"/>
      <c r="Z5" s="8">
        <v>0.76086956521739124</v>
      </c>
      <c r="AA5" s="8"/>
      <c r="AB5" s="8">
        <v>0.92753623188405798</v>
      </c>
      <c r="AC5" s="8"/>
      <c r="AD5" s="8">
        <v>0.92028985507246375</v>
      </c>
      <c r="AE5" s="8"/>
      <c r="AF5" s="8">
        <v>0.92028985507246375</v>
      </c>
      <c r="AG5" s="8"/>
      <c r="AH5" s="8">
        <v>0.92028985507246375</v>
      </c>
      <c r="AI5" s="8"/>
      <c r="AJ5" s="8">
        <v>0.75362318840579701</v>
      </c>
      <c r="AK5" s="8"/>
      <c r="AL5" s="8">
        <v>0.75362318840579701</v>
      </c>
      <c r="AM5" s="8"/>
      <c r="AN5" s="8">
        <v>0.75362318840579701</v>
      </c>
      <c r="AO5" s="8"/>
      <c r="AP5" s="8">
        <v>0.75362318840579701</v>
      </c>
      <c r="AQ5" s="8"/>
      <c r="AR5" s="8">
        <v>0.92028985507246375</v>
      </c>
      <c r="AS5" s="8"/>
      <c r="AT5" s="8">
        <v>0.58695652173913038</v>
      </c>
      <c r="AU5" s="8"/>
      <c r="AV5" s="8">
        <v>0.92028985507246375</v>
      </c>
      <c r="AW5" s="8"/>
      <c r="AX5" s="8">
        <v>0.92753623188405798</v>
      </c>
      <c r="AY5" s="8"/>
      <c r="AZ5" s="8">
        <v>0.76086956521739124</v>
      </c>
      <c r="BA5" s="8"/>
      <c r="BB5" s="8">
        <v>0.75362318840579701</v>
      </c>
      <c r="BC5" s="8"/>
      <c r="BD5" s="8">
        <v>0.92028985507246375</v>
      </c>
      <c r="BE5" s="8"/>
      <c r="BF5" s="8">
        <v>0.75362318840579701</v>
      </c>
      <c r="BG5" s="8"/>
      <c r="BH5" s="8">
        <v>0.75362318840579701</v>
      </c>
      <c r="BI5" s="2">
        <f>AVERAGE(B5:BH5)</f>
        <v>0.8442028985507245</v>
      </c>
      <c r="BJ5" s="3">
        <f>_xlfn.STDEV.P(B5:BH5)</f>
        <v>9.3358347234673372E-2</v>
      </c>
    </row>
    <row r="6" spans="1:62" x14ac:dyDescent="0.25"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2"/>
      <c r="BJ6" s="3"/>
    </row>
    <row r="7" spans="1:62" x14ac:dyDescent="0.25">
      <c r="A7" s="4" t="s">
        <v>5</v>
      </c>
      <c r="B7" s="8">
        <v>1</v>
      </c>
      <c r="C7" s="8"/>
      <c r="D7" s="8">
        <v>1</v>
      </c>
      <c r="E7" s="8"/>
      <c r="F7" s="8">
        <v>1</v>
      </c>
      <c r="G7" s="8"/>
      <c r="H7" s="8">
        <v>0.66666666666666663</v>
      </c>
      <c r="I7" s="8"/>
      <c r="J7" s="8">
        <v>1</v>
      </c>
      <c r="K7" s="8"/>
      <c r="L7" s="8">
        <v>1</v>
      </c>
      <c r="M7" s="8"/>
      <c r="N7" s="8">
        <v>1</v>
      </c>
      <c r="O7" s="8"/>
      <c r="P7" s="8">
        <v>1</v>
      </c>
      <c r="Q7" s="8"/>
      <c r="R7" s="8">
        <v>1</v>
      </c>
      <c r="S7" s="8"/>
      <c r="T7" s="8">
        <v>1</v>
      </c>
      <c r="U7" s="8"/>
      <c r="V7" s="8">
        <v>1</v>
      </c>
      <c r="W7" s="8"/>
      <c r="X7" s="8">
        <v>1</v>
      </c>
      <c r="Y7" s="8"/>
      <c r="Z7" s="8">
        <v>1</v>
      </c>
      <c r="AA7" s="8"/>
      <c r="AB7" s="8">
        <v>1</v>
      </c>
      <c r="AC7" s="8"/>
      <c r="AD7" s="8">
        <v>1</v>
      </c>
      <c r="AE7" s="8"/>
      <c r="AF7" s="8">
        <v>1</v>
      </c>
      <c r="AG7" s="8"/>
      <c r="AH7" s="8">
        <v>1</v>
      </c>
      <c r="AI7" s="8"/>
      <c r="AJ7" s="8">
        <v>1</v>
      </c>
      <c r="AK7" s="8"/>
      <c r="AL7" s="8">
        <v>1</v>
      </c>
      <c r="AM7" s="8"/>
      <c r="AN7" s="8">
        <v>1</v>
      </c>
      <c r="AO7" s="8"/>
      <c r="AP7" s="8">
        <v>1</v>
      </c>
      <c r="AQ7" s="8"/>
      <c r="AR7" s="8">
        <v>1</v>
      </c>
      <c r="AS7" s="8"/>
      <c r="AT7" s="8">
        <v>1</v>
      </c>
      <c r="AU7" s="8"/>
      <c r="AV7" s="8">
        <v>1</v>
      </c>
      <c r="AW7" s="8"/>
      <c r="AX7" s="8">
        <v>1</v>
      </c>
      <c r="AY7" s="8"/>
      <c r="AZ7" s="8">
        <v>1</v>
      </c>
      <c r="BA7" s="8"/>
      <c r="BB7" s="8">
        <v>1</v>
      </c>
      <c r="BC7" s="8"/>
      <c r="BD7" s="8">
        <v>1</v>
      </c>
      <c r="BE7" s="8"/>
      <c r="BF7" s="8">
        <v>1</v>
      </c>
      <c r="BG7" s="8"/>
      <c r="BH7" s="8">
        <v>1</v>
      </c>
      <c r="BI7" s="2"/>
      <c r="BJ7" s="3"/>
    </row>
    <row r="8" spans="1:62" x14ac:dyDescent="0.25">
      <c r="A8" s="4" t="s">
        <v>9</v>
      </c>
      <c r="B8" s="8">
        <v>1</v>
      </c>
      <c r="C8" s="8"/>
      <c r="D8" s="8">
        <v>0.98550724637681164</v>
      </c>
      <c r="E8" s="8"/>
      <c r="F8" s="8">
        <v>0.98550724637681164</v>
      </c>
      <c r="G8" s="8"/>
      <c r="H8" s="8">
        <v>1</v>
      </c>
      <c r="I8" s="8"/>
      <c r="J8" s="8">
        <v>0.92753623188405798</v>
      </c>
      <c r="K8" s="8"/>
      <c r="L8" s="8">
        <v>0.98550724637681164</v>
      </c>
      <c r="M8" s="8"/>
      <c r="N8" s="8">
        <v>1</v>
      </c>
      <c r="O8" s="8"/>
      <c r="P8" s="8">
        <v>0.91304347826086951</v>
      </c>
      <c r="Q8" s="8"/>
      <c r="R8" s="8">
        <v>0.98550724637681164</v>
      </c>
      <c r="S8" s="8"/>
      <c r="T8" s="8">
        <v>0.98550724637681164</v>
      </c>
      <c r="U8" s="8"/>
      <c r="V8" s="8">
        <v>1</v>
      </c>
      <c r="W8" s="8"/>
      <c r="X8" s="8">
        <v>1</v>
      </c>
      <c r="Y8" s="8"/>
      <c r="Z8" s="8">
        <v>1</v>
      </c>
      <c r="AA8" s="8"/>
      <c r="AB8" s="8">
        <v>1</v>
      </c>
      <c r="AC8" s="8"/>
      <c r="AD8" s="8">
        <v>1</v>
      </c>
      <c r="AE8" s="8"/>
      <c r="AF8" s="8">
        <v>1</v>
      </c>
      <c r="AG8" s="8"/>
      <c r="AH8" s="8">
        <v>0.98550724637681164</v>
      </c>
      <c r="AI8" s="8"/>
      <c r="AJ8" s="8">
        <v>0.94202898550724634</v>
      </c>
      <c r="AK8" s="8"/>
      <c r="AL8" s="8">
        <v>1</v>
      </c>
      <c r="AM8" s="8"/>
      <c r="AN8" s="8">
        <v>0.97101449275362317</v>
      </c>
      <c r="AO8" s="8"/>
      <c r="AP8" s="8">
        <v>1</v>
      </c>
      <c r="AQ8" s="8"/>
      <c r="AR8" s="8">
        <v>0.98550724637681164</v>
      </c>
      <c r="AS8" s="8"/>
      <c r="AT8" s="8">
        <v>0.98550724637681164</v>
      </c>
      <c r="AU8" s="8"/>
      <c r="AV8" s="8">
        <v>0.92753623188405798</v>
      </c>
      <c r="AW8" s="8"/>
      <c r="AX8" s="8">
        <v>1</v>
      </c>
      <c r="AY8" s="8"/>
      <c r="AZ8" s="8">
        <v>0.98550724637681164</v>
      </c>
      <c r="BA8" s="8"/>
      <c r="BB8" s="8">
        <v>1</v>
      </c>
      <c r="BC8" s="8"/>
      <c r="BD8" s="8">
        <v>0.98550724637681164</v>
      </c>
      <c r="BE8" s="8"/>
      <c r="BF8" s="8">
        <v>0.98550724637681164</v>
      </c>
      <c r="BG8" s="8"/>
      <c r="BH8" s="8">
        <v>0.98550724637681164</v>
      </c>
      <c r="BI8" s="2"/>
      <c r="BJ8" s="3"/>
    </row>
    <row r="9" spans="1:62" x14ac:dyDescent="0.25">
      <c r="A9" s="4" t="s">
        <v>10</v>
      </c>
      <c r="B9" s="8">
        <v>1</v>
      </c>
      <c r="C9" s="8"/>
      <c r="D9" s="8">
        <v>0.99272717620543238</v>
      </c>
      <c r="E9" s="8"/>
      <c r="F9" s="8">
        <v>0.99272717620543238</v>
      </c>
      <c r="G9" s="8"/>
      <c r="H9" s="8">
        <v>0.81649658092772603</v>
      </c>
      <c r="I9" s="8"/>
      <c r="J9" s="8">
        <v>0.96308682468615359</v>
      </c>
      <c r="K9" s="8"/>
      <c r="L9" s="8">
        <v>0.99272717620543238</v>
      </c>
      <c r="M9" s="8"/>
      <c r="N9" s="8">
        <v>1</v>
      </c>
      <c r="O9" s="8"/>
      <c r="P9" s="8">
        <v>0.95553308590590913</v>
      </c>
      <c r="Q9" s="8"/>
      <c r="R9" s="8">
        <v>0.99272717620543238</v>
      </c>
      <c r="S9" s="8"/>
      <c r="T9" s="8">
        <v>0.99272717620543238</v>
      </c>
      <c r="U9" s="8"/>
      <c r="V9" s="8">
        <v>1</v>
      </c>
      <c r="W9" s="8"/>
      <c r="X9" s="8">
        <v>1</v>
      </c>
      <c r="Y9" s="8"/>
      <c r="Z9" s="8">
        <v>1</v>
      </c>
      <c r="AA9" s="8"/>
      <c r="AB9" s="8">
        <v>1</v>
      </c>
      <c r="AC9" s="8"/>
      <c r="AD9" s="8">
        <v>1</v>
      </c>
      <c r="AE9" s="8"/>
      <c r="AF9" s="8">
        <v>1</v>
      </c>
      <c r="AG9" s="8"/>
      <c r="AH9" s="8">
        <v>0.99272717620543238</v>
      </c>
      <c r="AI9" s="8"/>
      <c r="AJ9" s="8">
        <v>0.97058177682627356</v>
      </c>
      <c r="AK9" s="8"/>
      <c r="AL9" s="8">
        <v>1</v>
      </c>
      <c r="AM9" s="8"/>
      <c r="AN9" s="8">
        <v>0.98540067624983041</v>
      </c>
      <c r="AO9" s="8"/>
      <c r="AP9" s="8">
        <v>1</v>
      </c>
      <c r="AQ9" s="8"/>
      <c r="AR9" s="8">
        <v>0.99272717620543238</v>
      </c>
      <c r="AS9" s="8"/>
      <c r="AT9" s="8">
        <v>0.99272717620543238</v>
      </c>
      <c r="AU9" s="8"/>
      <c r="AV9" s="8">
        <v>0.96308682468615359</v>
      </c>
      <c r="AW9" s="8"/>
      <c r="AX9" s="8">
        <v>1</v>
      </c>
      <c r="AY9" s="8"/>
      <c r="AZ9" s="8">
        <v>0.99272717620543238</v>
      </c>
      <c r="BA9" s="8"/>
      <c r="BB9" s="8">
        <v>1</v>
      </c>
      <c r="BC9" s="8"/>
      <c r="BD9" s="8">
        <v>0.99272717620543238</v>
      </c>
      <c r="BE9" s="8"/>
      <c r="BF9" s="8">
        <v>0.99272717620543238</v>
      </c>
      <c r="BG9" s="8"/>
      <c r="BH9" s="8">
        <v>0.99272717620543238</v>
      </c>
      <c r="BI9" s="2">
        <f>AVERAGE(B9:BH9)</f>
        <v>0.98556372945824089</v>
      </c>
      <c r="BJ9" s="3">
        <f>_xlfn.STDEV.P(B9:BH9)</f>
        <v>3.3584271501773524E-2</v>
      </c>
    </row>
    <row r="10" spans="1:62" x14ac:dyDescent="0.25">
      <c r="A10" s="4" t="s">
        <v>11</v>
      </c>
      <c r="B10" s="8">
        <v>1</v>
      </c>
      <c r="C10" s="8"/>
      <c r="D10" s="8">
        <v>0.99275362318840588</v>
      </c>
      <c r="E10" s="8"/>
      <c r="F10" s="8">
        <v>0.99275362318840588</v>
      </c>
      <c r="G10" s="8"/>
      <c r="H10" s="8">
        <v>0.83333333333333326</v>
      </c>
      <c r="I10" s="8"/>
      <c r="J10" s="8">
        <v>0.96376811594202905</v>
      </c>
      <c r="K10" s="8"/>
      <c r="L10" s="8">
        <v>0.99275362318840588</v>
      </c>
      <c r="M10" s="8"/>
      <c r="N10" s="8">
        <v>1</v>
      </c>
      <c r="O10" s="8"/>
      <c r="P10" s="8">
        <v>0.95652173913043481</v>
      </c>
      <c r="Q10" s="8"/>
      <c r="R10" s="8">
        <v>0.99275362318840588</v>
      </c>
      <c r="S10" s="8"/>
      <c r="T10" s="8">
        <v>0.99275362318840588</v>
      </c>
      <c r="U10" s="8"/>
      <c r="V10" s="8">
        <v>1</v>
      </c>
      <c r="W10" s="8"/>
      <c r="X10" s="8">
        <v>1</v>
      </c>
      <c r="Y10" s="8"/>
      <c r="Z10" s="8">
        <v>1</v>
      </c>
      <c r="AA10" s="8"/>
      <c r="AB10" s="8">
        <v>1</v>
      </c>
      <c r="AC10" s="8"/>
      <c r="AD10" s="8">
        <v>1</v>
      </c>
      <c r="AE10" s="8"/>
      <c r="AF10" s="8">
        <v>1</v>
      </c>
      <c r="AG10" s="8"/>
      <c r="AH10" s="8">
        <v>0.99275362318840588</v>
      </c>
      <c r="AI10" s="8"/>
      <c r="AJ10" s="8">
        <v>0.97101449275362317</v>
      </c>
      <c r="AK10" s="8"/>
      <c r="AL10" s="8">
        <v>1</v>
      </c>
      <c r="AM10" s="8"/>
      <c r="AN10" s="8">
        <v>0.98550724637681153</v>
      </c>
      <c r="AO10" s="8"/>
      <c r="AP10" s="8">
        <v>1</v>
      </c>
      <c r="AQ10" s="8"/>
      <c r="AR10" s="8">
        <v>0.99275362318840588</v>
      </c>
      <c r="AS10" s="8"/>
      <c r="AT10" s="8">
        <v>0.99275362318840588</v>
      </c>
      <c r="AU10" s="8"/>
      <c r="AV10" s="8">
        <v>0.96376811594202905</v>
      </c>
      <c r="AW10" s="8"/>
      <c r="AX10" s="8">
        <v>1</v>
      </c>
      <c r="AY10" s="8"/>
      <c r="AZ10" s="8">
        <v>0.99275362318840588</v>
      </c>
      <c r="BA10" s="8"/>
      <c r="BB10" s="8">
        <v>1</v>
      </c>
      <c r="BC10" s="8"/>
      <c r="BD10" s="8">
        <v>0.99275362318840588</v>
      </c>
      <c r="BE10" s="8"/>
      <c r="BF10" s="8">
        <v>0.99275362318840588</v>
      </c>
      <c r="BG10" s="8"/>
      <c r="BH10" s="8">
        <v>0.99275362318840588</v>
      </c>
      <c r="BI10" s="2">
        <f>AVERAGE(B10:BH10)</f>
        <v>0.98623188405797113</v>
      </c>
      <c r="BJ10" s="3">
        <f>_xlfn.STDEV.P(B10:BH10)</f>
        <v>3.0706744402310714E-2</v>
      </c>
    </row>
    <row r="11" spans="1:62" x14ac:dyDescent="0.25"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2"/>
      <c r="BJ11" s="3"/>
    </row>
    <row r="12" spans="1:62" x14ac:dyDescent="0.25">
      <c r="A12" s="4" t="s">
        <v>0</v>
      </c>
      <c r="B12" s="8">
        <v>4</v>
      </c>
      <c r="C12" s="8"/>
      <c r="D12" s="8">
        <v>6</v>
      </c>
      <c r="E12" s="8"/>
      <c r="F12" s="8">
        <v>4</v>
      </c>
      <c r="G12" s="8"/>
      <c r="H12" s="8">
        <v>4</v>
      </c>
      <c r="I12" s="8"/>
      <c r="J12" s="8">
        <v>4</v>
      </c>
      <c r="K12" s="8"/>
      <c r="L12" s="8">
        <v>4</v>
      </c>
      <c r="M12" s="8"/>
      <c r="N12" s="8">
        <v>4</v>
      </c>
      <c r="O12" s="8"/>
      <c r="P12" s="8">
        <v>4</v>
      </c>
      <c r="Q12" s="8"/>
      <c r="R12" s="8">
        <v>4</v>
      </c>
      <c r="S12" s="8"/>
      <c r="T12" s="8">
        <v>4</v>
      </c>
      <c r="U12" s="8"/>
      <c r="V12" s="8">
        <v>4</v>
      </c>
      <c r="W12" s="8"/>
      <c r="X12" s="8">
        <v>4</v>
      </c>
      <c r="Y12" s="8"/>
      <c r="Z12" s="8">
        <v>4</v>
      </c>
      <c r="AA12" s="8"/>
      <c r="AB12" s="8">
        <v>4</v>
      </c>
      <c r="AC12" s="8"/>
      <c r="AD12" s="8">
        <v>4</v>
      </c>
      <c r="AE12" s="8"/>
      <c r="AF12" s="8">
        <v>4</v>
      </c>
      <c r="AG12" s="8"/>
      <c r="AH12" s="8">
        <v>4</v>
      </c>
      <c r="AI12" s="8"/>
      <c r="AJ12" s="8">
        <v>7</v>
      </c>
      <c r="AK12" s="8"/>
      <c r="AL12" s="8">
        <v>5</v>
      </c>
      <c r="AM12" s="8"/>
      <c r="AN12" s="8">
        <v>4</v>
      </c>
      <c r="AO12" s="8"/>
      <c r="AP12" s="8">
        <v>4</v>
      </c>
      <c r="AQ12" s="8"/>
      <c r="AR12" s="8">
        <v>4</v>
      </c>
      <c r="AS12" s="8"/>
      <c r="AT12" s="8">
        <v>4</v>
      </c>
      <c r="AU12" s="8"/>
      <c r="AV12" s="8">
        <v>4</v>
      </c>
      <c r="AW12" s="8"/>
      <c r="AX12" s="8">
        <v>4</v>
      </c>
      <c r="AY12" s="8"/>
      <c r="AZ12" s="8">
        <v>5</v>
      </c>
      <c r="BA12" s="8"/>
      <c r="BB12" s="8">
        <v>4</v>
      </c>
      <c r="BC12" s="8"/>
      <c r="BD12" s="8">
        <v>4</v>
      </c>
      <c r="BE12" s="8"/>
      <c r="BF12" s="8">
        <v>3</v>
      </c>
      <c r="BG12" s="8"/>
      <c r="BH12" s="8">
        <v>4</v>
      </c>
      <c r="BI12" s="2"/>
      <c r="BJ12" s="3"/>
    </row>
    <row r="13" spans="1:62" x14ac:dyDescent="0.25">
      <c r="A13" s="4" t="s">
        <v>1</v>
      </c>
      <c r="B13" s="8">
        <v>39.56433367729187</v>
      </c>
      <c r="C13" s="8"/>
      <c r="D13" s="8">
        <v>79.972945928573608</v>
      </c>
      <c r="E13" s="8"/>
      <c r="F13" s="8">
        <v>40.827085256576538</v>
      </c>
      <c r="G13" s="8"/>
      <c r="H13" s="8">
        <v>64.196897029876709</v>
      </c>
      <c r="I13" s="8"/>
      <c r="J13" s="8">
        <v>10.565669775009161</v>
      </c>
      <c r="K13" s="8"/>
      <c r="L13" s="8">
        <v>36.235320806503303</v>
      </c>
      <c r="M13" s="8"/>
      <c r="N13" s="8">
        <v>46.278244018554688</v>
      </c>
      <c r="O13" s="8"/>
      <c r="P13" s="8">
        <v>45.973063945770257</v>
      </c>
      <c r="Q13" s="8"/>
      <c r="R13" s="8">
        <v>39.035875558853149</v>
      </c>
      <c r="S13" s="8"/>
      <c r="T13" s="8">
        <v>58.922555446624763</v>
      </c>
      <c r="U13" s="8"/>
      <c r="V13" s="8">
        <v>30.833613395690922</v>
      </c>
      <c r="W13" s="8"/>
      <c r="X13" s="8">
        <v>69.793474912643433</v>
      </c>
      <c r="Y13" s="8"/>
      <c r="Z13" s="8">
        <v>36.9071364402771</v>
      </c>
      <c r="AA13" s="8"/>
      <c r="AB13" s="8">
        <v>72.591989278793335</v>
      </c>
      <c r="AC13" s="8"/>
      <c r="AD13" s="8">
        <v>54.779452085495002</v>
      </c>
      <c r="AE13" s="8"/>
      <c r="AF13" s="8">
        <v>63.042300701141357</v>
      </c>
      <c r="AG13" s="8"/>
      <c r="AH13" s="8">
        <v>61.087483644485467</v>
      </c>
      <c r="AI13" s="8"/>
      <c r="AJ13" s="8">
        <v>76.23214864730835</v>
      </c>
      <c r="AK13" s="8"/>
      <c r="AL13" s="8">
        <v>81.971775531768799</v>
      </c>
      <c r="AM13" s="8"/>
      <c r="AN13" s="8">
        <v>17.225766181945801</v>
      </c>
      <c r="AO13" s="8"/>
      <c r="AP13" s="8">
        <v>30.658602714538571</v>
      </c>
      <c r="AQ13" s="8"/>
      <c r="AR13" s="8">
        <v>29.53306674957275</v>
      </c>
      <c r="AS13" s="8"/>
      <c r="AT13" s="8">
        <v>72.311863422393799</v>
      </c>
      <c r="AU13" s="8"/>
      <c r="AV13" s="8">
        <v>27.137848854064941</v>
      </c>
      <c r="AW13" s="8"/>
      <c r="AX13" s="8">
        <v>32.661803245544426</v>
      </c>
      <c r="AY13" s="8"/>
      <c r="AZ13" s="8">
        <v>75.100141763687134</v>
      </c>
      <c r="BA13" s="8"/>
      <c r="BB13" s="8">
        <v>21.41039609909058</v>
      </c>
      <c r="BC13" s="8"/>
      <c r="BD13" s="8">
        <v>31.880485773086551</v>
      </c>
      <c r="BE13" s="8"/>
      <c r="BF13" s="8">
        <v>21.35264253616333</v>
      </c>
      <c r="BG13" s="8"/>
      <c r="BH13" s="8">
        <v>22.71256685256958</v>
      </c>
      <c r="BI13" s="3">
        <f>AVERAGE(B13:BH13)</f>
        <v>46.35988500912984</v>
      </c>
      <c r="BJ13" s="3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13"/>
  <sheetViews>
    <sheetView workbookViewId="0"/>
  </sheetViews>
  <sheetFormatPr defaultRowHeight="13.8" x14ac:dyDescent="0.25"/>
  <cols>
    <col min="1" max="1" width="18" style="4" bestFit="1" customWidth="1"/>
    <col min="2" max="1026" width="8.5546875" style="1" customWidth="1"/>
    <col min="1027" max="16384" width="8.88671875" style="1"/>
  </cols>
  <sheetData>
    <row r="1" spans="1:62" s="7" customFormat="1" x14ac:dyDescent="0.25">
      <c r="A1" s="4"/>
      <c r="B1" s="7">
        <v>1</v>
      </c>
      <c r="D1" s="7">
        <v>2</v>
      </c>
      <c r="F1" s="7">
        <v>3</v>
      </c>
      <c r="H1" s="7">
        <v>4</v>
      </c>
      <c r="J1" s="7">
        <v>5</v>
      </c>
      <c r="L1" s="7">
        <v>6</v>
      </c>
      <c r="N1" s="7">
        <v>7</v>
      </c>
      <c r="P1" s="7">
        <v>8</v>
      </c>
      <c r="R1" s="7">
        <v>9</v>
      </c>
      <c r="T1" s="7">
        <v>10</v>
      </c>
      <c r="V1" s="7">
        <v>11</v>
      </c>
      <c r="X1" s="7">
        <v>12</v>
      </c>
      <c r="Z1" s="7">
        <v>13</v>
      </c>
      <c r="AB1" s="7">
        <v>14</v>
      </c>
      <c r="AD1" s="7">
        <v>15</v>
      </c>
      <c r="AF1" s="7">
        <v>16</v>
      </c>
      <c r="AH1" s="7">
        <v>17</v>
      </c>
      <c r="AJ1" s="7">
        <v>18</v>
      </c>
      <c r="AL1" s="7">
        <v>19</v>
      </c>
      <c r="AN1" s="7">
        <v>20</v>
      </c>
      <c r="AP1" s="7">
        <v>21</v>
      </c>
      <c r="AR1" s="7">
        <v>22</v>
      </c>
      <c r="AT1" s="7">
        <v>23</v>
      </c>
      <c r="AV1" s="7">
        <v>24</v>
      </c>
      <c r="AX1" s="7">
        <v>25</v>
      </c>
      <c r="AZ1" s="7">
        <v>26</v>
      </c>
      <c r="BB1" s="7">
        <v>27</v>
      </c>
      <c r="BD1" s="7">
        <v>28</v>
      </c>
      <c r="BF1" s="7">
        <v>29</v>
      </c>
      <c r="BH1" s="7">
        <v>30</v>
      </c>
      <c r="BI1" s="5" t="s">
        <v>2</v>
      </c>
      <c r="BJ1" s="6" t="s">
        <v>3</v>
      </c>
    </row>
    <row r="2" spans="1:62" x14ac:dyDescent="0.25">
      <c r="A2" s="4" t="s">
        <v>4</v>
      </c>
      <c r="B2" s="8">
        <v>1</v>
      </c>
      <c r="C2" s="8"/>
      <c r="D2" s="8">
        <v>1</v>
      </c>
      <c r="E2" s="8"/>
      <c r="F2" s="8">
        <v>1</v>
      </c>
      <c r="G2" s="8"/>
      <c r="H2" s="8">
        <v>0.66666666666666663</v>
      </c>
      <c r="I2" s="8"/>
      <c r="J2" s="8">
        <v>0.66666666666666663</v>
      </c>
      <c r="K2" s="8"/>
      <c r="L2" s="8">
        <v>1</v>
      </c>
      <c r="M2" s="8"/>
      <c r="N2" s="8">
        <v>0.66666666666666663</v>
      </c>
      <c r="O2" s="8"/>
      <c r="P2" s="8">
        <v>0.66666666666666663</v>
      </c>
      <c r="Q2" s="8"/>
      <c r="R2" s="8">
        <v>0.66666666666666663</v>
      </c>
      <c r="S2" s="8"/>
      <c r="T2" s="8">
        <v>0.66666666666666663</v>
      </c>
      <c r="U2" s="8"/>
      <c r="V2" s="8">
        <v>1</v>
      </c>
      <c r="W2" s="8"/>
      <c r="X2" s="8">
        <v>1</v>
      </c>
      <c r="Y2" s="8"/>
      <c r="Z2" s="8">
        <v>0.66666666666666663</v>
      </c>
      <c r="AA2" s="8"/>
      <c r="AB2" s="8">
        <v>0.66666666666666663</v>
      </c>
      <c r="AC2" s="8"/>
      <c r="AD2" s="8">
        <v>0.66666666666666663</v>
      </c>
      <c r="AE2" s="8"/>
      <c r="AF2" s="8">
        <v>0.66666666666666663</v>
      </c>
      <c r="AG2" s="8"/>
      <c r="AH2" s="8">
        <v>0.66666666666666663</v>
      </c>
      <c r="AI2" s="8"/>
      <c r="AJ2" s="8">
        <v>1</v>
      </c>
      <c r="AK2" s="8"/>
      <c r="AL2" s="8">
        <v>0.66666666666666663</v>
      </c>
      <c r="AM2" s="8"/>
      <c r="AN2" s="8">
        <v>0.66666666666666663</v>
      </c>
      <c r="AO2" s="8"/>
      <c r="AP2" s="8">
        <v>0.66666666666666663</v>
      </c>
      <c r="AQ2" s="8"/>
      <c r="AR2" s="8">
        <v>0.66666666666666663</v>
      </c>
      <c r="AS2" s="8"/>
      <c r="AT2" s="8">
        <v>0.66666666666666663</v>
      </c>
      <c r="AU2" s="8"/>
      <c r="AV2" s="8">
        <v>0.66666666666666663</v>
      </c>
      <c r="AW2" s="8"/>
      <c r="AX2" s="8">
        <v>1</v>
      </c>
      <c r="AY2" s="8"/>
      <c r="AZ2" s="8">
        <v>1</v>
      </c>
      <c r="BA2" s="8"/>
      <c r="BB2" s="8">
        <v>1</v>
      </c>
      <c r="BC2" s="8"/>
      <c r="BD2" s="8">
        <v>0.66666666666666663</v>
      </c>
      <c r="BE2" s="8"/>
      <c r="BF2" s="8">
        <v>0.66666666666666663</v>
      </c>
      <c r="BG2" s="8"/>
      <c r="BH2" s="8">
        <v>0.66666666666666663</v>
      </c>
      <c r="BI2" s="2"/>
      <c r="BJ2" s="3"/>
    </row>
    <row r="3" spans="1:62" x14ac:dyDescent="0.25">
      <c r="A3" s="4" t="s">
        <v>6</v>
      </c>
      <c r="B3" s="8">
        <v>0.88461538461538458</v>
      </c>
      <c r="C3" s="8"/>
      <c r="D3" s="8">
        <v>0.88461538461538458</v>
      </c>
      <c r="E3" s="8"/>
      <c r="F3" s="8">
        <v>0.88461538461538458</v>
      </c>
      <c r="G3" s="8"/>
      <c r="H3" s="8">
        <v>0.88461538461538458</v>
      </c>
      <c r="I3" s="8"/>
      <c r="J3" s="8">
        <v>0.88461538461538458</v>
      </c>
      <c r="K3" s="8"/>
      <c r="L3" s="8">
        <v>0.88461538461538458</v>
      </c>
      <c r="M3" s="8"/>
      <c r="N3" s="8">
        <v>0.88461538461538458</v>
      </c>
      <c r="O3" s="8"/>
      <c r="P3" s="8">
        <v>0.88461538461538458</v>
      </c>
      <c r="Q3" s="8"/>
      <c r="R3" s="8">
        <v>0.88461538461538458</v>
      </c>
      <c r="S3" s="8"/>
      <c r="T3" s="8">
        <v>0.88461538461538458</v>
      </c>
      <c r="U3" s="8"/>
      <c r="V3" s="8">
        <v>0.88461538461538458</v>
      </c>
      <c r="W3" s="8"/>
      <c r="X3" s="8">
        <v>0.88461538461538458</v>
      </c>
      <c r="Y3" s="8"/>
      <c r="Z3" s="8">
        <v>0.88461538461538458</v>
      </c>
      <c r="AA3" s="8"/>
      <c r="AB3" s="8">
        <v>0.88461538461538458</v>
      </c>
      <c r="AC3" s="8"/>
      <c r="AD3" s="8">
        <v>0.88461538461538458</v>
      </c>
      <c r="AE3" s="8"/>
      <c r="AF3" s="8">
        <v>0.88461538461538458</v>
      </c>
      <c r="AG3" s="8"/>
      <c r="AH3" s="8">
        <v>0.88461538461538458</v>
      </c>
      <c r="AI3" s="8"/>
      <c r="AJ3" s="8">
        <v>0.88461538461538458</v>
      </c>
      <c r="AK3" s="8"/>
      <c r="AL3" s="8">
        <v>0.88461538461538458</v>
      </c>
      <c r="AM3" s="8"/>
      <c r="AN3" s="8">
        <v>0.88461538461538458</v>
      </c>
      <c r="AO3" s="8"/>
      <c r="AP3" s="8">
        <v>0.88461538461538458</v>
      </c>
      <c r="AQ3" s="8"/>
      <c r="AR3" s="8">
        <v>0.88461538461538458</v>
      </c>
      <c r="AS3" s="8"/>
      <c r="AT3" s="8">
        <v>0.88461538461538458</v>
      </c>
      <c r="AU3" s="8"/>
      <c r="AV3" s="8">
        <v>0.88461538461538458</v>
      </c>
      <c r="AW3" s="8"/>
      <c r="AX3" s="8">
        <v>0.88461538461538458</v>
      </c>
      <c r="AY3" s="8"/>
      <c r="AZ3" s="8">
        <v>0.88461538461538458</v>
      </c>
      <c r="BA3" s="8"/>
      <c r="BB3" s="8">
        <v>0.88461538461538458</v>
      </c>
      <c r="BC3" s="8"/>
      <c r="BD3" s="8">
        <v>0.88461538461538458</v>
      </c>
      <c r="BE3" s="8"/>
      <c r="BF3" s="8">
        <v>0.88461538461538458</v>
      </c>
      <c r="BG3" s="8"/>
      <c r="BH3" s="8">
        <v>0.88461538461538458</v>
      </c>
      <c r="BI3" s="2"/>
      <c r="BJ3" s="3"/>
    </row>
    <row r="4" spans="1:62" x14ac:dyDescent="0.25">
      <c r="A4" s="4" t="s">
        <v>7</v>
      </c>
      <c r="B4" s="8">
        <v>0.94053994312596023</v>
      </c>
      <c r="C4" s="8"/>
      <c r="D4" s="8">
        <v>0.94053994312596023</v>
      </c>
      <c r="E4" s="8"/>
      <c r="F4" s="8">
        <v>0.94053994312596023</v>
      </c>
      <c r="G4" s="8"/>
      <c r="H4" s="8">
        <v>0.76794764778830438</v>
      </c>
      <c r="I4" s="8"/>
      <c r="J4" s="8">
        <v>0.76794764778830438</v>
      </c>
      <c r="K4" s="8"/>
      <c r="L4" s="8">
        <v>0.94053994312596023</v>
      </c>
      <c r="M4" s="8"/>
      <c r="N4" s="8">
        <v>0.76794764778830438</v>
      </c>
      <c r="O4" s="8"/>
      <c r="P4" s="8">
        <v>0.76794764778830438</v>
      </c>
      <c r="Q4" s="8"/>
      <c r="R4" s="8">
        <v>0.76794764778830438</v>
      </c>
      <c r="S4" s="8"/>
      <c r="T4" s="8">
        <v>0.76794764778830438</v>
      </c>
      <c r="U4" s="8"/>
      <c r="V4" s="8">
        <v>0.94053994312596023</v>
      </c>
      <c r="W4" s="8"/>
      <c r="X4" s="8">
        <v>0.94053994312596023</v>
      </c>
      <c r="Y4" s="8"/>
      <c r="Z4" s="8">
        <v>0.76794764778830438</v>
      </c>
      <c r="AA4" s="8"/>
      <c r="AB4" s="8">
        <v>0.76794764778830438</v>
      </c>
      <c r="AC4" s="8"/>
      <c r="AD4" s="8">
        <v>0.76794764778830438</v>
      </c>
      <c r="AE4" s="8"/>
      <c r="AF4" s="8">
        <v>0.76794764778830438</v>
      </c>
      <c r="AG4" s="8"/>
      <c r="AH4" s="8">
        <v>0.76794764778830438</v>
      </c>
      <c r="AI4" s="8"/>
      <c r="AJ4" s="8">
        <v>0.94053994312596023</v>
      </c>
      <c r="AK4" s="8"/>
      <c r="AL4" s="8">
        <v>0.76794764778830438</v>
      </c>
      <c r="AM4" s="8"/>
      <c r="AN4" s="8">
        <v>0.76794764778830438</v>
      </c>
      <c r="AO4" s="8"/>
      <c r="AP4" s="8">
        <v>0.76794764778830438</v>
      </c>
      <c r="AQ4" s="8"/>
      <c r="AR4" s="8">
        <v>0.76794764778830438</v>
      </c>
      <c r="AS4" s="8"/>
      <c r="AT4" s="8">
        <v>0.76794764778830438</v>
      </c>
      <c r="AU4" s="8"/>
      <c r="AV4" s="8">
        <v>0.76794764778830438</v>
      </c>
      <c r="AW4" s="8"/>
      <c r="AX4" s="8">
        <v>0.94053994312596023</v>
      </c>
      <c r="AY4" s="8"/>
      <c r="AZ4" s="8">
        <v>0.94053994312596023</v>
      </c>
      <c r="BA4" s="8"/>
      <c r="BB4" s="8">
        <v>0.94053994312596023</v>
      </c>
      <c r="BC4" s="8"/>
      <c r="BD4" s="8">
        <v>0.76794764778830438</v>
      </c>
      <c r="BE4" s="8"/>
      <c r="BF4" s="8">
        <v>0.76794764778830438</v>
      </c>
      <c r="BG4" s="8"/>
      <c r="BH4" s="8">
        <v>0.76794764778830438</v>
      </c>
      <c r="BI4" s="2">
        <f>AVERAGE(B4:BH4)</f>
        <v>0.82547841290085622</v>
      </c>
      <c r="BJ4" s="3">
        <f>_xlfn.STDEV.P(B4:BH4)</f>
        <v>8.1360788275871884E-2</v>
      </c>
    </row>
    <row r="5" spans="1:62" x14ac:dyDescent="0.25">
      <c r="A5" s="4" t="s">
        <v>8</v>
      </c>
      <c r="B5" s="8">
        <v>0.94230769230769229</v>
      </c>
      <c r="C5" s="8"/>
      <c r="D5" s="8">
        <v>0.94230769230769229</v>
      </c>
      <c r="E5" s="8"/>
      <c r="F5" s="8">
        <v>0.94230769230769229</v>
      </c>
      <c r="G5" s="8"/>
      <c r="H5" s="8">
        <v>0.77564102564102555</v>
      </c>
      <c r="I5" s="8"/>
      <c r="J5" s="8">
        <v>0.77564102564102555</v>
      </c>
      <c r="K5" s="8"/>
      <c r="L5" s="8">
        <v>0.94230769230769229</v>
      </c>
      <c r="M5" s="8"/>
      <c r="N5" s="8">
        <v>0.77564102564102555</v>
      </c>
      <c r="O5" s="8"/>
      <c r="P5" s="8">
        <v>0.77564102564102555</v>
      </c>
      <c r="Q5" s="8"/>
      <c r="R5" s="8">
        <v>0.77564102564102555</v>
      </c>
      <c r="S5" s="8"/>
      <c r="T5" s="8">
        <v>0.77564102564102555</v>
      </c>
      <c r="U5" s="8"/>
      <c r="V5" s="8">
        <v>0.94230769230769229</v>
      </c>
      <c r="W5" s="8"/>
      <c r="X5" s="8">
        <v>0.94230769230769229</v>
      </c>
      <c r="Y5" s="8"/>
      <c r="Z5" s="8">
        <v>0.77564102564102555</v>
      </c>
      <c r="AA5" s="8"/>
      <c r="AB5" s="8">
        <v>0.77564102564102555</v>
      </c>
      <c r="AC5" s="8"/>
      <c r="AD5" s="8">
        <v>0.77564102564102555</v>
      </c>
      <c r="AE5" s="8"/>
      <c r="AF5" s="8">
        <v>0.77564102564102555</v>
      </c>
      <c r="AG5" s="8"/>
      <c r="AH5" s="8">
        <v>0.77564102564102555</v>
      </c>
      <c r="AI5" s="8"/>
      <c r="AJ5" s="8">
        <v>0.94230769230769229</v>
      </c>
      <c r="AK5" s="8"/>
      <c r="AL5" s="8">
        <v>0.77564102564102555</v>
      </c>
      <c r="AM5" s="8"/>
      <c r="AN5" s="8">
        <v>0.77564102564102555</v>
      </c>
      <c r="AO5" s="8"/>
      <c r="AP5" s="8">
        <v>0.77564102564102555</v>
      </c>
      <c r="AQ5" s="8"/>
      <c r="AR5" s="8">
        <v>0.77564102564102555</v>
      </c>
      <c r="AS5" s="8"/>
      <c r="AT5" s="8">
        <v>0.77564102564102555</v>
      </c>
      <c r="AU5" s="8"/>
      <c r="AV5" s="8">
        <v>0.77564102564102555</v>
      </c>
      <c r="AW5" s="8"/>
      <c r="AX5" s="8">
        <v>0.94230769230769229</v>
      </c>
      <c r="AY5" s="8"/>
      <c r="AZ5" s="8">
        <v>0.94230769230769229</v>
      </c>
      <c r="BA5" s="8"/>
      <c r="BB5" s="8">
        <v>0.94230769230769229</v>
      </c>
      <c r="BC5" s="8"/>
      <c r="BD5" s="8">
        <v>0.77564102564102555</v>
      </c>
      <c r="BE5" s="8"/>
      <c r="BF5" s="8">
        <v>0.77564102564102555</v>
      </c>
      <c r="BG5" s="8"/>
      <c r="BH5" s="8">
        <v>0.77564102564102555</v>
      </c>
      <c r="BI5" s="2">
        <f>AVERAGE(B5:BH5)</f>
        <v>0.83119658119658113</v>
      </c>
      <c r="BJ5" s="3">
        <f>_xlfn.STDEV.P(B5:BH5)</f>
        <v>7.856742013183865E-2</v>
      </c>
    </row>
    <row r="6" spans="1:62" x14ac:dyDescent="0.25"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2"/>
      <c r="BJ6" s="3"/>
    </row>
    <row r="7" spans="1:62" x14ac:dyDescent="0.25">
      <c r="A7" s="4" t="s">
        <v>5</v>
      </c>
      <c r="B7" s="8">
        <v>1</v>
      </c>
      <c r="C7" s="8"/>
      <c r="D7" s="8">
        <v>1</v>
      </c>
      <c r="E7" s="8"/>
      <c r="F7" s="8">
        <v>1</v>
      </c>
      <c r="G7" s="8"/>
      <c r="H7" s="8">
        <v>1</v>
      </c>
      <c r="I7" s="8"/>
      <c r="J7" s="8">
        <v>1</v>
      </c>
      <c r="K7" s="8"/>
      <c r="L7" s="8">
        <v>1</v>
      </c>
      <c r="M7" s="8"/>
      <c r="N7" s="8">
        <v>1</v>
      </c>
      <c r="O7" s="8"/>
      <c r="P7" s="8">
        <v>1</v>
      </c>
      <c r="Q7" s="8"/>
      <c r="R7" s="8">
        <v>1</v>
      </c>
      <c r="S7" s="8"/>
      <c r="T7" s="8">
        <v>1</v>
      </c>
      <c r="U7" s="8"/>
      <c r="V7" s="8">
        <v>1</v>
      </c>
      <c r="W7" s="8"/>
      <c r="X7" s="8">
        <v>1</v>
      </c>
      <c r="Y7" s="8"/>
      <c r="Z7" s="8">
        <v>1</v>
      </c>
      <c r="AA7" s="8"/>
      <c r="AB7" s="8">
        <v>0.66666666666666663</v>
      </c>
      <c r="AC7" s="8"/>
      <c r="AD7" s="8">
        <v>1</v>
      </c>
      <c r="AE7" s="8"/>
      <c r="AF7" s="8">
        <v>1</v>
      </c>
      <c r="AG7" s="8"/>
      <c r="AH7" s="8">
        <v>1</v>
      </c>
      <c r="AI7" s="8"/>
      <c r="AJ7" s="8">
        <v>1</v>
      </c>
      <c r="AK7" s="8"/>
      <c r="AL7" s="8">
        <v>1</v>
      </c>
      <c r="AM7" s="8"/>
      <c r="AN7" s="8">
        <v>1</v>
      </c>
      <c r="AO7" s="8"/>
      <c r="AP7" s="8">
        <v>1</v>
      </c>
      <c r="AQ7" s="8"/>
      <c r="AR7" s="8">
        <v>1</v>
      </c>
      <c r="AS7" s="8"/>
      <c r="AT7" s="8">
        <v>1</v>
      </c>
      <c r="AU7" s="8"/>
      <c r="AV7" s="8">
        <v>0.66666666666666663</v>
      </c>
      <c r="AW7" s="8"/>
      <c r="AX7" s="8">
        <v>1</v>
      </c>
      <c r="AY7" s="8"/>
      <c r="AZ7" s="8">
        <v>1</v>
      </c>
      <c r="BA7" s="8"/>
      <c r="BB7" s="8">
        <v>1</v>
      </c>
      <c r="BC7" s="8"/>
      <c r="BD7" s="8">
        <v>1</v>
      </c>
      <c r="BE7" s="8"/>
      <c r="BF7" s="8">
        <v>1</v>
      </c>
      <c r="BG7" s="8"/>
      <c r="BH7" s="8">
        <v>1</v>
      </c>
      <c r="BI7" s="2"/>
      <c r="BJ7" s="3"/>
    </row>
    <row r="8" spans="1:62" x14ac:dyDescent="0.25">
      <c r="A8" s="4" t="s">
        <v>9</v>
      </c>
      <c r="B8" s="8">
        <v>0.94230769230769229</v>
      </c>
      <c r="C8" s="8"/>
      <c r="D8" s="8">
        <v>0.98076923076923073</v>
      </c>
      <c r="E8" s="8"/>
      <c r="F8" s="8">
        <v>0.98076923076923073</v>
      </c>
      <c r="G8" s="8"/>
      <c r="H8" s="8">
        <v>1</v>
      </c>
      <c r="I8" s="8"/>
      <c r="J8" s="8">
        <v>1</v>
      </c>
      <c r="K8" s="8"/>
      <c r="L8" s="8">
        <v>0.94230769230769229</v>
      </c>
      <c r="M8" s="8"/>
      <c r="N8" s="8">
        <v>1</v>
      </c>
      <c r="O8" s="8"/>
      <c r="P8" s="8">
        <v>0.96153846153846156</v>
      </c>
      <c r="Q8" s="8"/>
      <c r="R8" s="8">
        <v>1</v>
      </c>
      <c r="S8" s="8"/>
      <c r="T8" s="8">
        <v>1</v>
      </c>
      <c r="U8" s="8"/>
      <c r="V8" s="8">
        <v>0.98076923076923073</v>
      </c>
      <c r="W8" s="8"/>
      <c r="X8" s="8">
        <v>1</v>
      </c>
      <c r="Y8" s="8"/>
      <c r="Z8" s="8">
        <v>0.96153846153846156</v>
      </c>
      <c r="AA8" s="8"/>
      <c r="AB8" s="8">
        <v>1</v>
      </c>
      <c r="AC8" s="8"/>
      <c r="AD8" s="8">
        <v>0.96153846153846156</v>
      </c>
      <c r="AE8" s="8"/>
      <c r="AF8" s="8">
        <v>1</v>
      </c>
      <c r="AG8" s="8"/>
      <c r="AH8" s="8">
        <v>1</v>
      </c>
      <c r="AI8" s="8"/>
      <c r="AJ8" s="8">
        <v>1</v>
      </c>
      <c r="AK8" s="8"/>
      <c r="AL8" s="8">
        <v>1</v>
      </c>
      <c r="AM8" s="8"/>
      <c r="AN8" s="8">
        <v>0.98076923076923073</v>
      </c>
      <c r="AO8" s="8"/>
      <c r="AP8" s="8">
        <v>1</v>
      </c>
      <c r="AQ8" s="8"/>
      <c r="AR8" s="8">
        <v>1</v>
      </c>
      <c r="AS8" s="8"/>
      <c r="AT8" s="8">
        <v>0.96153846153846156</v>
      </c>
      <c r="AU8" s="8"/>
      <c r="AV8" s="8">
        <v>1</v>
      </c>
      <c r="AW8" s="8"/>
      <c r="AX8" s="8">
        <v>0.98076923076923073</v>
      </c>
      <c r="AY8" s="8"/>
      <c r="AZ8" s="8">
        <v>0.96153846153846156</v>
      </c>
      <c r="BA8" s="8"/>
      <c r="BB8" s="8">
        <v>0.94230769230769229</v>
      </c>
      <c r="BC8" s="8"/>
      <c r="BD8" s="8">
        <v>0.98076923076923073</v>
      </c>
      <c r="BE8" s="8"/>
      <c r="BF8" s="8">
        <v>1</v>
      </c>
      <c r="BG8" s="8"/>
      <c r="BH8" s="8">
        <v>0.94230769230769229</v>
      </c>
      <c r="BI8" s="2"/>
      <c r="BJ8" s="3"/>
    </row>
    <row r="9" spans="1:62" x14ac:dyDescent="0.25">
      <c r="A9" s="4" t="s">
        <v>10</v>
      </c>
      <c r="B9" s="8">
        <v>0.97072534339415095</v>
      </c>
      <c r="C9" s="8"/>
      <c r="D9" s="8">
        <v>0.9903379376602871</v>
      </c>
      <c r="E9" s="8"/>
      <c r="F9" s="8">
        <v>0.9903379376602871</v>
      </c>
      <c r="G9" s="8"/>
      <c r="H9" s="8">
        <v>1</v>
      </c>
      <c r="I9" s="8"/>
      <c r="J9" s="8">
        <v>1</v>
      </c>
      <c r="K9" s="8"/>
      <c r="L9" s="8">
        <v>0.97072534339415095</v>
      </c>
      <c r="M9" s="8"/>
      <c r="N9" s="8">
        <v>1</v>
      </c>
      <c r="O9" s="8"/>
      <c r="P9" s="8">
        <v>0.98058067569092022</v>
      </c>
      <c r="Q9" s="8"/>
      <c r="R9" s="8">
        <v>1</v>
      </c>
      <c r="S9" s="8"/>
      <c r="T9" s="8">
        <v>1</v>
      </c>
      <c r="U9" s="8"/>
      <c r="V9" s="8">
        <v>0.9903379376602871</v>
      </c>
      <c r="W9" s="8"/>
      <c r="X9" s="8">
        <v>1</v>
      </c>
      <c r="Y9" s="8"/>
      <c r="Z9" s="8">
        <v>0.98058067569092022</v>
      </c>
      <c r="AA9" s="8"/>
      <c r="AB9" s="8">
        <v>0.81649658092772603</v>
      </c>
      <c r="AC9" s="8"/>
      <c r="AD9" s="8">
        <v>0.98058067569092022</v>
      </c>
      <c r="AE9" s="8"/>
      <c r="AF9" s="8">
        <v>1</v>
      </c>
      <c r="AG9" s="8"/>
      <c r="AH9" s="8">
        <v>1</v>
      </c>
      <c r="AI9" s="8"/>
      <c r="AJ9" s="8">
        <v>1</v>
      </c>
      <c r="AK9" s="8"/>
      <c r="AL9" s="8">
        <v>1</v>
      </c>
      <c r="AM9" s="8"/>
      <c r="AN9" s="8">
        <v>0.9903379376602871</v>
      </c>
      <c r="AO9" s="8"/>
      <c r="AP9" s="8">
        <v>1</v>
      </c>
      <c r="AQ9" s="8"/>
      <c r="AR9" s="8">
        <v>1</v>
      </c>
      <c r="AS9" s="8"/>
      <c r="AT9" s="8">
        <v>0.98058067569092022</v>
      </c>
      <c r="AU9" s="8"/>
      <c r="AV9" s="8">
        <v>0.81649658092772603</v>
      </c>
      <c r="AW9" s="8"/>
      <c r="AX9" s="8">
        <v>0.9903379376602871</v>
      </c>
      <c r="AY9" s="8"/>
      <c r="AZ9" s="8">
        <v>0.98058067569092022</v>
      </c>
      <c r="BA9" s="8"/>
      <c r="BB9" s="8">
        <v>0.97072534339415095</v>
      </c>
      <c r="BC9" s="8"/>
      <c r="BD9" s="8">
        <v>0.9903379376602871</v>
      </c>
      <c r="BE9" s="8"/>
      <c r="BF9" s="8">
        <v>1</v>
      </c>
      <c r="BG9" s="8"/>
      <c r="BH9" s="8">
        <v>0.97072534339415095</v>
      </c>
      <c r="BI9" s="2">
        <f>AVERAGE(B9:BH9)</f>
        <v>0.9786941846616124</v>
      </c>
      <c r="BJ9" s="3">
        <f>_xlfn.STDEV.P(B9:BH9)</f>
        <v>4.4573004594721514E-2</v>
      </c>
    </row>
    <row r="10" spans="1:62" x14ac:dyDescent="0.25">
      <c r="A10" s="4" t="s">
        <v>11</v>
      </c>
      <c r="B10" s="8">
        <v>0.97115384615384615</v>
      </c>
      <c r="C10" s="8"/>
      <c r="D10" s="8">
        <v>0.99038461538461531</v>
      </c>
      <c r="E10" s="8"/>
      <c r="F10" s="8">
        <v>0.99038461538461531</v>
      </c>
      <c r="G10" s="8"/>
      <c r="H10" s="8">
        <v>1</v>
      </c>
      <c r="I10" s="8"/>
      <c r="J10" s="8">
        <v>1</v>
      </c>
      <c r="K10" s="8"/>
      <c r="L10" s="8">
        <v>0.97115384615384615</v>
      </c>
      <c r="M10" s="8"/>
      <c r="N10" s="8">
        <v>1</v>
      </c>
      <c r="O10" s="8"/>
      <c r="P10" s="8">
        <v>0.98076923076923084</v>
      </c>
      <c r="Q10" s="8"/>
      <c r="R10" s="8">
        <v>1</v>
      </c>
      <c r="S10" s="8"/>
      <c r="T10" s="8">
        <v>1</v>
      </c>
      <c r="U10" s="8"/>
      <c r="V10" s="8">
        <v>0.99038461538461531</v>
      </c>
      <c r="W10" s="8"/>
      <c r="X10" s="8">
        <v>1</v>
      </c>
      <c r="Y10" s="8"/>
      <c r="Z10" s="8">
        <v>0.98076923076923084</v>
      </c>
      <c r="AA10" s="8"/>
      <c r="AB10" s="8">
        <v>0.83333333333333326</v>
      </c>
      <c r="AC10" s="8"/>
      <c r="AD10" s="8">
        <v>0.98076923076923084</v>
      </c>
      <c r="AE10" s="8"/>
      <c r="AF10" s="8">
        <v>1</v>
      </c>
      <c r="AG10" s="8"/>
      <c r="AH10" s="8">
        <v>1</v>
      </c>
      <c r="AI10" s="8"/>
      <c r="AJ10" s="8">
        <v>1</v>
      </c>
      <c r="AK10" s="8"/>
      <c r="AL10" s="8">
        <v>1</v>
      </c>
      <c r="AM10" s="8"/>
      <c r="AN10" s="8">
        <v>0.99038461538461531</v>
      </c>
      <c r="AO10" s="8"/>
      <c r="AP10" s="8">
        <v>1</v>
      </c>
      <c r="AQ10" s="8"/>
      <c r="AR10" s="8">
        <v>1</v>
      </c>
      <c r="AS10" s="8"/>
      <c r="AT10" s="8">
        <v>0.98076923076923084</v>
      </c>
      <c r="AU10" s="8"/>
      <c r="AV10" s="8">
        <v>0.83333333333333326</v>
      </c>
      <c r="AW10" s="8"/>
      <c r="AX10" s="8">
        <v>0.99038461538461531</v>
      </c>
      <c r="AY10" s="8"/>
      <c r="AZ10" s="8">
        <v>0.98076923076923084</v>
      </c>
      <c r="BA10" s="8"/>
      <c r="BB10" s="8">
        <v>0.97115384615384615</v>
      </c>
      <c r="BC10" s="8"/>
      <c r="BD10" s="8">
        <v>0.99038461538461531</v>
      </c>
      <c r="BE10" s="8"/>
      <c r="BF10" s="8">
        <v>1</v>
      </c>
      <c r="BG10" s="8"/>
      <c r="BH10" s="8">
        <v>0.97115384615384615</v>
      </c>
      <c r="BI10" s="2">
        <f>AVERAGE(B10:BH10)</f>
        <v>0.9799145299145301</v>
      </c>
      <c r="BJ10" s="3">
        <f>_xlfn.STDEV.P(B10:BH10)</f>
        <v>4.0490748251765796E-2</v>
      </c>
    </row>
    <row r="11" spans="1:62" x14ac:dyDescent="0.25"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2"/>
      <c r="BJ11" s="3"/>
    </row>
    <row r="12" spans="1:62" x14ac:dyDescent="0.25">
      <c r="A12" s="4" t="s">
        <v>0</v>
      </c>
      <c r="B12" s="8">
        <v>4</v>
      </c>
      <c r="C12" s="8"/>
      <c r="D12" s="8">
        <v>4</v>
      </c>
      <c r="E12" s="8"/>
      <c r="F12" s="8">
        <v>4</v>
      </c>
      <c r="G12" s="8"/>
      <c r="H12" s="8">
        <v>4</v>
      </c>
      <c r="I12" s="8"/>
      <c r="J12" s="8">
        <v>4</v>
      </c>
      <c r="K12" s="8"/>
      <c r="L12" s="8">
        <v>4</v>
      </c>
      <c r="M12" s="8"/>
      <c r="N12" s="8">
        <v>5</v>
      </c>
      <c r="O12" s="8"/>
      <c r="P12" s="8">
        <v>4</v>
      </c>
      <c r="Q12" s="8"/>
      <c r="R12" s="8">
        <v>5</v>
      </c>
      <c r="S12" s="8"/>
      <c r="T12" s="8">
        <v>3</v>
      </c>
      <c r="U12" s="8"/>
      <c r="V12" s="8">
        <v>3</v>
      </c>
      <c r="W12" s="8"/>
      <c r="X12" s="8">
        <v>4</v>
      </c>
      <c r="Y12" s="8"/>
      <c r="Z12" s="8">
        <v>4</v>
      </c>
      <c r="AA12" s="8"/>
      <c r="AB12" s="8">
        <v>4</v>
      </c>
      <c r="AC12" s="8"/>
      <c r="AD12" s="8">
        <v>4</v>
      </c>
      <c r="AE12" s="8"/>
      <c r="AF12" s="8">
        <v>4</v>
      </c>
      <c r="AG12" s="8"/>
      <c r="AH12" s="8">
        <v>4</v>
      </c>
      <c r="AI12" s="8"/>
      <c r="AJ12" s="8">
        <v>4</v>
      </c>
      <c r="AK12" s="8"/>
      <c r="AL12" s="8">
        <v>4</v>
      </c>
      <c r="AM12" s="8"/>
      <c r="AN12" s="8">
        <v>5</v>
      </c>
      <c r="AO12" s="8"/>
      <c r="AP12" s="8">
        <v>4</v>
      </c>
      <c r="AQ12" s="8"/>
      <c r="AR12" s="8">
        <v>4</v>
      </c>
      <c r="AS12" s="8"/>
      <c r="AT12" s="8">
        <v>4</v>
      </c>
      <c r="AU12" s="8"/>
      <c r="AV12" s="8">
        <v>4</v>
      </c>
      <c r="AW12" s="8"/>
      <c r="AX12" s="8">
        <v>4</v>
      </c>
      <c r="AY12" s="8"/>
      <c r="AZ12" s="8">
        <v>4</v>
      </c>
      <c r="BA12" s="8"/>
      <c r="BB12" s="8">
        <v>4</v>
      </c>
      <c r="BC12" s="8"/>
      <c r="BD12" s="8">
        <v>6</v>
      </c>
      <c r="BE12" s="8"/>
      <c r="BF12" s="8">
        <v>4</v>
      </c>
      <c r="BG12" s="8"/>
      <c r="BH12" s="8">
        <v>4</v>
      </c>
      <c r="BI12" s="2"/>
      <c r="BJ12" s="3"/>
    </row>
    <row r="13" spans="1:62" x14ac:dyDescent="0.25">
      <c r="A13" s="4" t="s">
        <v>1</v>
      </c>
      <c r="B13" s="8">
        <v>51.247926235198968</v>
      </c>
      <c r="C13" s="8"/>
      <c r="D13" s="8">
        <v>32.882272720336907</v>
      </c>
      <c r="E13" s="8"/>
      <c r="F13" s="8">
        <v>23.28855299949646</v>
      </c>
      <c r="G13" s="8"/>
      <c r="H13" s="8">
        <v>30.517702341079708</v>
      </c>
      <c r="I13" s="8"/>
      <c r="J13" s="8">
        <v>21.762084722518921</v>
      </c>
      <c r="K13" s="8"/>
      <c r="L13" s="8">
        <v>37.953945159912109</v>
      </c>
      <c r="M13" s="8"/>
      <c r="N13" s="8">
        <v>79.906311988830566</v>
      </c>
      <c r="O13" s="8"/>
      <c r="P13" s="8">
        <v>32.730598449707031</v>
      </c>
      <c r="Q13" s="8"/>
      <c r="R13" s="8">
        <v>78.335392951965332</v>
      </c>
      <c r="S13" s="8"/>
      <c r="T13" s="8">
        <v>51.468091249465942</v>
      </c>
      <c r="U13" s="8"/>
      <c r="V13" s="8">
        <v>33.529376983642578</v>
      </c>
      <c r="W13" s="8"/>
      <c r="X13" s="8">
        <v>62.434492349624627</v>
      </c>
      <c r="Y13" s="8"/>
      <c r="Z13" s="8">
        <v>19.174282073974609</v>
      </c>
      <c r="AA13" s="8"/>
      <c r="AB13" s="8">
        <v>51.60521936416626</v>
      </c>
      <c r="AC13" s="8"/>
      <c r="AD13" s="8">
        <v>24.936090707778931</v>
      </c>
      <c r="AE13" s="8"/>
      <c r="AF13" s="8">
        <v>30.892958879470829</v>
      </c>
      <c r="AG13" s="8"/>
      <c r="AH13" s="8">
        <v>49.605269432067871</v>
      </c>
      <c r="AI13" s="8"/>
      <c r="AJ13" s="8">
        <v>37.274195194244378</v>
      </c>
      <c r="AK13" s="8"/>
      <c r="AL13" s="8">
        <v>30.158647537231449</v>
      </c>
      <c r="AM13" s="8"/>
      <c r="AN13" s="8">
        <v>81.756331920623779</v>
      </c>
      <c r="AO13" s="8"/>
      <c r="AP13" s="8">
        <v>64.507712125778198</v>
      </c>
      <c r="AQ13" s="8"/>
      <c r="AR13" s="8">
        <v>33.056508541107178</v>
      </c>
      <c r="AS13" s="8"/>
      <c r="AT13" s="8">
        <v>23.596197366714481</v>
      </c>
      <c r="AU13" s="8"/>
      <c r="AV13" s="8">
        <v>65.356339454650879</v>
      </c>
      <c r="AW13" s="8"/>
      <c r="AX13" s="8">
        <v>57.047472476959229</v>
      </c>
      <c r="AY13" s="8"/>
      <c r="AZ13" s="8">
        <v>30.83238244056702</v>
      </c>
      <c r="BA13" s="8"/>
      <c r="BB13" s="8">
        <v>57.289230823516853</v>
      </c>
      <c r="BC13" s="8"/>
      <c r="BD13" s="8">
        <v>71.893815040588379</v>
      </c>
      <c r="BE13" s="8"/>
      <c r="BF13" s="8">
        <v>61.506162405014038</v>
      </c>
      <c r="BG13" s="8"/>
      <c r="BH13" s="8">
        <v>20.84016585350037</v>
      </c>
      <c r="BI13" s="3">
        <f>AVERAGE(B13:BH13)</f>
        <v>44.912857659657796</v>
      </c>
      <c r="BJ13" s="3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13"/>
  <sheetViews>
    <sheetView workbookViewId="0"/>
  </sheetViews>
  <sheetFormatPr defaultRowHeight="13.8" x14ac:dyDescent="0.25"/>
  <cols>
    <col min="1" max="1" width="16.109375" style="4" bestFit="1" customWidth="1"/>
    <col min="2" max="1026" width="8.5546875" style="1" customWidth="1"/>
    <col min="1027" max="16384" width="8.88671875" style="1"/>
  </cols>
  <sheetData>
    <row r="1" spans="1:62" s="7" customFormat="1" x14ac:dyDescent="0.25">
      <c r="A1" s="4"/>
      <c r="B1" s="7">
        <v>1</v>
      </c>
      <c r="D1" s="7">
        <v>2</v>
      </c>
      <c r="F1" s="7">
        <v>3</v>
      </c>
      <c r="H1" s="7">
        <v>4</v>
      </c>
      <c r="J1" s="7">
        <v>5</v>
      </c>
      <c r="L1" s="7">
        <v>6</v>
      </c>
      <c r="N1" s="7">
        <v>7</v>
      </c>
      <c r="P1" s="7">
        <v>8</v>
      </c>
      <c r="R1" s="7">
        <v>9</v>
      </c>
      <c r="T1" s="7">
        <v>10</v>
      </c>
      <c r="V1" s="7">
        <v>11</v>
      </c>
      <c r="X1" s="7">
        <v>12</v>
      </c>
      <c r="Z1" s="7">
        <v>13</v>
      </c>
      <c r="AB1" s="7">
        <v>14</v>
      </c>
      <c r="AD1" s="7">
        <v>15</v>
      </c>
      <c r="AF1" s="7">
        <v>16</v>
      </c>
      <c r="AH1" s="7">
        <v>17</v>
      </c>
      <c r="AJ1" s="7">
        <v>18</v>
      </c>
      <c r="AL1" s="7">
        <v>19</v>
      </c>
      <c r="AN1" s="7">
        <v>20</v>
      </c>
      <c r="AP1" s="7">
        <v>21</v>
      </c>
      <c r="AR1" s="7">
        <v>22</v>
      </c>
      <c r="AT1" s="7">
        <v>23</v>
      </c>
      <c r="AV1" s="7">
        <v>24</v>
      </c>
      <c r="AX1" s="7">
        <v>25</v>
      </c>
      <c r="AZ1" s="7">
        <v>26</v>
      </c>
      <c r="BB1" s="7">
        <v>27</v>
      </c>
      <c r="BD1" s="7">
        <v>28</v>
      </c>
      <c r="BF1" s="7">
        <v>29</v>
      </c>
      <c r="BH1" s="7">
        <v>30</v>
      </c>
      <c r="BI1" s="5" t="s">
        <v>2</v>
      </c>
      <c r="BJ1" s="6" t="s">
        <v>3</v>
      </c>
    </row>
    <row r="2" spans="1:62" x14ac:dyDescent="0.25">
      <c r="A2" s="4" t="s">
        <v>4</v>
      </c>
      <c r="B2" s="8">
        <v>1</v>
      </c>
      <c r="C2" s="8"/>
      <c r="D2" s="8">
        <v>0.66666666666666696</v>
      </c>
      <c r="E2" s="8"/>
      <c r="F2" s="8">
        <v>0.66666666666666696</v>
      </c>
      <c r="G2" s="8"/>
      <c r="H2" s="8">
        <v>1</v>
      </c>
      <c r="I2" s="8"/>
      <c r="J2" s="8">
        <v>1</v>
      </c>
      <c r="K2" s="8"/>
      <c r="L2" s="8">
        <v>1</v>
      </c>
      <c r="M2" s="8"/>
      <c r="N2" s="8">
        <v>0.66666666666666696</v>
      </c>
      <c r="O2" s="8"/>
      <c r="P2" s="8">
        <v>0.66666666666666696</v>
      </c>
      <c r="Q2" s="8"/>
      <c r="R2" s="8">
        <v>1</v>
      </c>
      <c r="S2" s="8"/>
      <c r="T2" s="8">
        <v>0.66666666666666696</v>
      </c>
      <c r="U2" s="8"/>
      <c r="V2" s="8">
        <v>1</v>
      </c>
      <c r="W2" s="8"/>
      <c r="X2" s="8">
        <v>0.66666666666666696</v>
      </c>
      <c r="Y2" s="8"/>
      <c r="Z2" s="8">
        <v>1</v>
      </c>
      <c r="AA2" s="8"/>
      <c r="AB2" s="8">
        <v>1</v>
      </c>
      <c r="AC2" s="8"/>
      <c r="AD2" s="8">
        <v>1</v>
      </c>
      <c r="AE2" s="8"/>
      <c r="AF2" s="8">
        <v>1</v>
      </c>
      <c r="AG2" s="8"/>
      <c r="AH2" s="8">
        <v>1</v>
      </c>
      <c r="AI2" s="8"/>
      <c r="AJ2" s="8">
        <v>0.66666666666666696</v>
      </c>
      <c r="AK2" s="8"/>
      <c r="AL2" s="8">
        <v>1</v>
      </c>
      <c r="AM2" s="8"/>
      <c r="AN2" s="8">
        <v>1</v>
      </c>
      <c r="AO2" s="8"/>
      <c r="AP2" s="8">
        <v>1</v>
      </c>
      <c r="AQ2" s="8"/>
      <c r="AR2" s="8">
        <v>1</v>
      </c>
      <c r="AS2" s="8"/>
      <c r="AT2" s="8">
        <v>1</v>
      </c>
      <c r="AU2" s="8"/>
      <c r="AV2" s="8">
        <v>0.66666666666666696</v>
      </c>
      <c r="AW2" s="8"/>
      <c r="AX2" s="8">
        <v>1</v>
      </c>
      <c r="AY2" s="8"/>
      <c r="AZ2" s="8">
        <v>0.66666666666666696</v>
      </c>
      <c r="BA2" s="8"/>
      <c r="BB2" s="8">
        <v>1</v>
      </c>
      <c r="BC2" s="8"/>
      <c r="BD2" s="8">
        <v>0.66666666666666696</v>
      </c>
      <c r="BE2" s="8"/>
      <c r="BF2" s="8">
        <v>1</v>
      </c>
      <c r="BG2" s="8"/>
      <c r="BH2" s="8">
        <v>1</v>
      </c>
      <c r="BI2" s="2"/>
      <c r="BJ2" s="3"/>
    </row>
    <row r="3" spans="1:62" x14ac:dyDescent="0.25">
      <c r="A3" s="4" t="s">
        <v>6</v>
      </c>
      <c r="B3" s="8">
        <v>0.84057971014492705</v>
      </c>
      <c r="C3" s="8"/>
      <c r="D3" s="8">
        <v>0.85507246376811596</v>
      </c>
      <c r="E3" s="8"/>
      <c r="F3" s="8">
        <v>0.84057971014492705</v>
      </c>
      <c r="G3" s="8"/>
      <c r="H3" s="8">
        <v>0.84057971014492705</v>
      </c>
      <c r="I3" s="8"/>
      <c r="J3" s="8">
        <v>0.82608695652173902</v>
      </c>
      <c r="K3" s="8"/>
      <c r="L3" s="8">
        <v>0.84057971014492705</v>
      </c>
      <c r="M3" s="8"/>
      <c r="N3" s="8">
        <v>0.84057971014492705</v>
      </c>
      <c r="O3" s="8"/>
      <c r="P3" s="8">
        <v>0.84057971014492705</v>
      </c>
      <c r="Q3" s="8"/>
      <c r="R3" s="8">
        <v>0.85507246376811596</v>
      </c>
      <c r="S3" s="8"/>
      <c r="T3" s="8">
        <v>0.84057971014492705</v>
      </c>
      <c r="U3" s="8"/>
      <c r="V3" s="8">
        <v>0.85507246376811596</v>
      </c>
      <c r="W3" s="8"/>
      <c r="X3" s="8">
        <v>0.84057971014492705</v>
      </c>
      <c r="Y3" s="8"/>
      <c r="Z3" s="8">
        <v>0.84057971014492705</v>
      </c>
      <c r="AA3" s="8"/>
      <c r="AB3" s="8">
        <v>0.84057971014492705</v>
      </c>
      <c r="AC3" s="8"/>
      <c r="AD3" s="8">
        <v>0.84057971014492705</v>
      </c>
      <c r="AE3" s="8"/>
      <c r="AF3" s="8">
        <v>0.85507246376811596</v>
      </c>
      <c r="AG3" s="8"/>
      <c r="AH3" s="8">
        <v>0.84057971014492705</v>
      </c>
      <c r="AI3" s="8"/>
      <c r="AJ3" s="8">
        <v>0.85507246376811596</v>
      </c>
      <c r="AK3" s="8"/>
      <c r="AL3" s="8">
        <v>0.84057971014492705</v>
      </c>
      <c r="AM3" s="8"/>
      <c r="AN3" s="8">
        <v>0.84057971014492705</v>
      </c>
      <c r="AO3" s="8"/>
      <c r="AP3" s="8">
        <v>0.84057971014492705</v>
      </c>
      <c r="AQ3" s="8"/>
      <c r="AR3" s="8">
        <v>0.85507246376811596</v>
      </c>
      <c r="AS3" s="8"/>
      <c r="AT3" s="8">
        <v>0.84057971014492705</v>
      </c>
      <c r="AU3" s="8"/>
      <c r="AV3" s="8">
        <v>0.88405797101449302</v>
      </c>
      <c r="AW3" s="8"/>
      <c r="AX3" s="8">
        <v>0.84057971014492705</v>
      </c>
      <c r="AY3" s="8"/>
      <c r="AZ3" s="8">
        <v>0.85507246376811596</v>
      </c>
      <c r="BA3" s="8"/>
      <c r="BB3" s="8">
        <v>0.85507246376811596</v>
      </c>
      <c r="BC3" s="8"/>
      <c r="BD3" s="8">
        <v>0.86956521739130399</v>
      </c>
      <c r="BE3" s="8"/>
      <c r="BF3" s="8">
        <v>0.84057971014492705</v>
      </c>
      <c r="BG3" s="8"/>
      <c r="BH3" s="8">
        <v>0.85507246376811596</v>
      </c>
      <c r="BI3" s="2"/>
      <c r="BJ3" s="3"/>
    </row>
    <row r="4" spans="1:62" x14ac:dyDescent="0.25">
      <c r="A4" s="4" t="s">
        <v>7</v>
      </c>
      <c r="B4" s="8">
        <v>0.91683134225708496</v>
      </c>
      <c r="C4" s="8"/>
      <c r="D4" s="8">
        <v>0.75501543638441204</v>
      </c>
      <c r="E4" s="8"/>
      <c r="F4" s="8">
        <v>0.74858965624028695</v>
      </c>
      <c r="G4" s="8"/>
      <c r="H4" s="8">
        <v>0.91683134225708496</v>
      </c>
      <c r="I4" s="8"/>
      <c r="J4" s="8">
        <v>0.90889325914638597</v>
      </c>
      <c r="K4" s="8"/>
      <c r="L4" s="8">
        <v>0.91683134225708496</v>
      </c>
      <c r="M4" s="8"/>
      <c r="N4" s="8">
        <v>0.74858965624028695</v>
      </c>
      <c r="O4" s="8"/>
      <c r="P4" s="8">
        <v>0.74858965624028695</v>
      </c>
      <c r="Q4" s="8"/>
      <c r="R4" s="8">
        <v>0.92470128353329095</v>
      </c>
      <c r="S4" s="8"/>
      <c r="T4" s="8">
        <v>0.74858965624028695</v>
      </c>
      <c r="U4" s="8"/>
      <c r="V4" s="8">
        <v>0.92470128353329095</v>
      </c>
      <c r="W4" s="8"/>
      <c r="X4" s="8">
        <v>0.74858965624028695</v>
      </c>
      <c r="Y4" s="8"/>
      <c r="Z4" s="8">
        <v>0.91683134225708496</v>
      </c>
      <c r="AA4" s="8"/>
      <c r="AB4" s="8">
        <v>0.91683134225708496</v>
      </c>
      <c r="AC4" s="8"/>
      <c r="AD4" s="8">
        <v>0.91683134225708496</v>
      </c>
      <c r="AE4" s="8"/>
      <c r="AF4" s="8">
        <v>0.92470128353329095</v>
      </c>
      <c r="AG4" s="8"/>
      <c r="AH4" s="8">
        <v>0.91683134225708496</v>
      </c>
      <c r="AI4" s="8"/>
      <c r="AJ4" s="8">
        <v>0.75501543638441204</v>
      </c>
      <c r="AK4" s="8"/>
      <c r="AL4" s="8">
        <v>0.91683134225708496</v>
      </c>
      <c r="AM4" s="8"/>
      <c r="AN4" s="8">
        <v>0.91683134225708496</v>
      </c>
      <c r="AO4" s="8"/>
      <c r="AP4" s="8">
        <v>0.91683134225708496</v>
      </c>
      <c r="AQ4" s="8"/>
      <c r="AR4" s="8">
        <v>0.92470128353329095</v>
      </c>
      <c r="AS4" s="8"/>
      <c r="AT4" s="8">
        <v>0.91683134225708496</v>
      </c>
      <c r="AU4" s="8"/>
      <c r="AV4" s="8">
        <v>0.76770566018255204</v>
      </c>
      <c r="AW4" s="8"/>
      <c r="AX4" s="8">
        <v>0.91683134225708496</v>
      </c>
      <c r="AY4" s="8"/>
      <c r="AZ4" s="8">
        <v>0.75501543638441204</v>
      </c>
      <c r="BA4" s="8"/>
      <c r="BB4" s="8">
        <v>0.92470128353329095</v>
      </c>
      <c r="BC4" s="8"/>
      <c r="BD4" s="8">
        <v>0.76138698762688095</v>
      </c>
      <c r="BE4" s="8"/>
      <c r="BF4" s="8">
        <v>0.91683134225708496</v>
      </c>
      <c r="BG4" s="8"/>
      <c r="BH4" s="8">
        <v>0.92470128353329095</v>
      </c>
      <c r="BI4" s="2">
        <f>AVERAGE(B4:BH4)</f>
        <v>0.86376652159507783</v>
      </c>
      <c r="BJ4" s="3">
        <f>_xlfn.STDEV.P(B4:BH4)</f>
        <v>7.7982749470751525E-2</v>
      </c>
    </row>
    <row r="5" spans="1:62" x14ac:dyDescent="0.25">
      <c r="A5" s="4" t="s">
        <v>8</v>
      </c>
      <c r="B5" s="8">
        <v>0.92028985507246397</v>
      </c>
      <c r="C5" s="8"/>
      <c r="D5" s="8">
        <v>0.76086956521739102</v>
      </c>
      <c r="E5" s="8"/>
      <c r="F5" s="8">
        <v>0.75362318840579701</v>
      </c>
      <c r="G5" s="8"/>
      <c r="H5" s="8">
        <v>0.92028985507246397</v>
      </c>
      <c r="I5" s="8"/>
      <c r="J5" s="8">
        <v>0.91304347826086996</v>
      </c>
      <c r="K5" s="8"/>
      <c r="L5" s="8">
        <v>0.92028985507246397</v>
      </c>
      <c r="M5" s="8"/>
      <c r="N5" s="8">
        <v>0.75362318840579701</v>
      </c>
      <c r="O5" s="8"/>
      <c r="P5" s="8">
        <v>0.75362318840579701</v>
      </c>
      <c r="Q5" s="8"/>
      <c r="R5" s="8">
        <v>0.92753623188405798</v>
      </c>
      <c r="S5" s="8"/>
      <c r="T5" s="8">
        <v>0.75362318840579701</v>
      </c>
      <c r="U5" s="8"/>
      <c r="V5" s="8">
        <v>0.92753623188405798</v>
      </c>
      <c r="W5" s="8"/>
      <c r="X5" s="8">
        <v>0.75362318840579701</v>
      </c>
      <c r="Y5" s="8"/>
      <c r="Z5" s="8">
        <v>0.92028985507246397</v>
      </c>
      <c r="AA5" s="8"/>
      <c r="AB5" s="8">
        <v>0.92028985507246397</v>
      </c>
      <c r="AC5" s="8"/>
      <c r="AD5" s="8">
        <v>0.92028985507246397</v>
      </c>
      <c r="AE5" s="8"/>
      <c r="AF5" s="8">
        <v>0.92753623188405798</v>
      </c>
      <c r="AG5" s="8"/>
      <c r="AH5" s="8">
        <v>0.92028985507246397</v>
      </c>
      <c r="AI5" s="8"/>
      <c r="AJ5" s="8">
        <v>0.76086956521739102</v>
      </c>
      <c r="AK5" s="8"/>
      <c r="AL5" s="8">
        <v>0.92028985507246397</v>
      </c>
      <c r="AM5" s="8"/>
      <c r="AN5" s="8">
        <v>0.92028985507246397</v>
      </c>
      <c r="AO5" s="8"/>
      <c r="AP5" s="8">
        <v>0.92028985507246397</v>
      </c>
      <c r="AQ5" s="8"/>
      <c r="AR5" s="8">
        <v>0.92753623188405798</v>
      </c>
      <c r="AS5" s="8"/>
      <c r="AT5" s="8">
        <v>0.92028985507246397</v>
      </c>
      <c r="AU5" s="8"/>
      <c r="AV5" s="8">
        <v>0.77536231884058004</v>
      </c>
      <c r="AW5" s="8"/>
      <c r="AX5" s="8">
        <v>0.92028985507246397</v>
      </c>
      <c r="AY5" s="8"/>
      <c r="AZ5" s="8">
        <v>0.76086956521739102</v>
      </c>
      <c r="BA5" s="8"/>
      <c r="BB5" s="8">
        <v>0.92753623188405798</v>
      </c>
      <c r="BC5" s="8"/>
      <c r="BD5" s="8">
        <v>0.76811594202898503</v>
      </c>
      <c r="BE5" s="8"/>
      <c r="BF5" s="8">
        <v>0.92028985507246397</v>
      </c>
      <c r="BG5" s="8"/>
      <c r="BH5" s="8">
        <v>0.92753623188405798</v>
      </c>
      <c r="BI5" s="2">
        <f>AVERAGE(B5:BH5)</f>
        <v>0.86787439613526607</v>
      </c>
      <c r="BJ5" s="3">
        <f>_xlfn.STDEV.P(B5:BH5)</f>
        <v>7.6863607704574122E-2</v>
      </c>
    </row>
    <row r="6" spans="1:62" x14ac:dyDescent="0.25"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2"/>
      <c r="BJ6" s="3"/>
    </row>
    <row r="7" spans="1:62" x14ac:dyDescent="0.25">
      <c r="A7" s="4" t="s">
        <v>5</v>
      </c>
      <c r="B7" s="8">
        <v>1</v>
      </c>
      <c r="C7" s="8"/>
      <c r="D7" s="8">
        <v>1</v>
      </c>
      <c r="E7" s="8"/>
      <c r="F7" s="8">
        <v>1</v>
      </c>
      <c r="G7" s="8"/>
      <c r="H7" s="8">
        <v>1</v>
      </c>
      <c r="I7" s="8"/>
      <c r="J7" s="8">
        <v>1</v>
      </c>
      <c r="K7" s="8"/>
      <c r="L7" s="8">
        <v>1</v>
      </c>
      <c r="M7" s="8"/>
      <c r="N7" s="8">
        <v>1</v>
      </c>
      <c r="O7" s="8"/>
      <c r="P7" s="8">
        <v>1</v>
      </c>
      <c r="Q7" s="8"/>
      <c r="R7" s="8">
        <v>1</v>
      </c>
      <c r="S7" s="8"/>
      <c r="T7" s="8">
        <v>0.66666666666666696</v>
      </c>
      <c r="U7" s="8"/>
      <c r="V7" s="8">
        <v>1</v>
      </c>
      <c r="W7" s="8"/>
      <c r="X7" s="8">
        <v>1</v>
      </c>
      <c r="Y7" s="8"/>
      <c r="Z7" s="8">
        <v>1</v>
      </c>
      <c r="AA7" s="8"/>
      <c r="AB7" s="8">
        <v>1</v>
      </c>
      <c r="AC7" s="8"/>
      <c r="AD7" s="8">
        <v>0.66666666666666696</v>
      </c>
      <c r="AE7" s="8"/>
      <c r="AF7" s="8">
        <v>1</v>
      </c>
      <c r="AG7" s="8"/>
      <c r="AH7" s="8">
        <v>1</v>
      </c>
      <c r="AI7" s="8"/>
      <c r="AJ7" s="8">
        <v>1</v>
      </c>
      <c r="AK7" s="8"/>
      <c r="AL7" s="8">
        <v>1</v>
      </c>
      <c r="AM7" s="8"/>
      <c r="AN7" s="8">
        <v>1</v>
      </c>
      <c r="AO7" s="8"/>
      <c r="AP7" s="8">
        <v>0.66666666666666696</v>
      </c>
      <c r="AQ7" s="8"/>
      <c r="AR7" s="8">
        <v>1</v>
      </c>
      <c r="AS7" s="8"/>
      <c r="AT7" s="8">
        <v>1</v>
      </c>
      <c r="AU7" s="8"/>
      <c r="AV7" s="8">
        <v>1</v>
      </c>
      <c r="AW7" s="8"/>
      <c r="AX7" s="8">
        <v>1</v>
      </c>
      <c r="AY7" s="8"/>
      <c r="AZ7" s="8">
        <v>1</v>
      </c>
      <c r="BA7" s="8"/>
      <c r="BB7" s="8">
        <v>1</v>
      </c>
      <c r="BC7" s="8"/>
      <c r="BD7" s="8">
        <v>1</v>
      </c>
      <c r="BE7" s="8"/>
      <c r="BF7" s="8">
        <v>1</v>
      </c>
      <c r="BG7" s="8"/>
      <c r="BH7" s="8">
        <v>1</v>
      </c>
      <c r="BI7" s="2"/>
      <c r="BJ7" s="3"/>
    </row>
    <row r="8" spans="1:62" x14ac:dyDescent="0.25">
      <c r="A8" s="4" t="s">
        <v>9</v>
      </c>
      <c r="B8" s="8">
        <v>0.92753623188405798</v>
      </c>
      <c r="C8" s="8"/>
      <c r="D8" s="8">
        <v>1</v>
      </c>
      <c r="E8" s="8"/>
      <c r="F8" s="8">
        <v>1</v>
      </c>
      <c r="G8" s="8"/>
      <c r="H8" s="8">
        <v>1</v>
      </c>
      <c r="I8" s="8"/>
      <c r="J8" s="8">
        <v>0.98550724637681197</v>
      </c>
      <c r="K8" s="8"/>
      <c r="L8" s="8">
        <v>0.95652173913043503</v>
      </c>
      <c r="M8" s="8"/>
      <c r="N8" s="8">
        <v>1</v>
      </c>
      <c r="O8" s="8"/>
      <c r="P8" s="8">
        <v>0.92753623188405798</v>
      </c>
      <c r="Q8" s="8"/>
      <c r="R8" s="8">
        <v>1</v>
      </c>
      <c r="S8" s="8"/>
      <c r="T8" s="8">
        <v>1</v>
      </c>
      <c r="U8" s="8"/>
      <c r="V8" s="8">
        <v>0.97101449275362295</v>
      </c>
      <c r="W8" s="8"/>
      <c r="X8" s="8">
        <v>0.95652173913043503</v>
      </c>
      <c r="Y8" s="8"/>
      <c r="Z8" s="8">
        <v>1</v>
      </c>
      <c r="AA8" s="8"/>
      <c r="AB8" s="8">
        <v>1</v>
      </c>
      <c r="AC8" s="8"/>
      <c r="AD8" s="8">
        <v>0.98550724637681197</v>
      </c>
      <c r="AE8" s="8"/>
      <c r="AF8" s="8">
        <v>1</v>
      </c>
      <c r="AG8" s="8"/>
      <c r="AH8" s="8">
        <v>1</v>
      </c>
      <c r="AI8" s="8"/>
      <c r="AJ8" s="8">
        <v>0.98550724637681197</v>
      </c>
      <c r="AK8" s="8"/>
      <c r="AL8" s="8">
        <v>0.98550724637681197</v>
      </c>
      <c r="AM8" s="8"/>
      <c r="AN8" s="8">
        <v>1</v>
      </c>
      <c r="AO8" s="8"/>
      <c r="AP8" s="8">
        <v>0.98550724637681197</v>
      </c>
      <c r="AQ8" s="8"/>
      <c r="AR8" s="8">
        <v>1</v>
      </c>
      <c r="AS8" s="8"/>
      <c r="AT8" s="8">
        <v>1</v>
      </c>
      <c r="AU8" s="8"/>
      <c r="AV8" s="8">
        <v>0.97101449275362295</v>
      </c>
      <c r="AW8" s="8"/>
      <c r="AX8" s="8">
        <v>0.98550724637681197</v>
      </c>
      <c r="AY8" s="8"/>
      <c r="AZ8" s="8">
        <v>0.97101449275362295</v>
      </c>
      <c r="BA8" s="8"/>
      <c r="BB8" s="8">
        <v>1</v>
      </c>
      <c r="BC8" s="8"/>
      <c r="BD8" s="8">
        <v>0.98550724637681197</v>
      </c>
      <c r="BE8" s="8"/>
      <c r="BF8" s="8">
        <v>0.98550724637681197</v>
      </c>
      <c r="BG8" s="8"/>
      <c r="BH8" s="8">
        <v>0.95652173913043503</v>
      </c>
      <c r="BI8" s="2"/>
      <c r="BJ8" s="3"/>
    </row>
    <row r="9" spans="1:62" x14ac:dyDescent="0.25">
      <c r="A9" s="4" t="s">
        <v>10</v>
      </c>
      <c r="B9" s="8">
        <v>0.96308682468615403</v>
      </c>
      <c r="C9" s="8"/>
      <c r="D9" s="8">
        <v>1</v>
      </c>
      <c r="E9" s="8"/>
      <c r="F9" s="8">
        <v>1</v>
      </c>
      <c r="G9" s="8"/>
      <c r="H9" s="8">
        <v>1</v>
      </c>
      <c r="I9" s="8"/>
      <c r="J9" s="8">
        <v>0.99272717620543205</v>
      </c>
      <c r="K9" s="8"/>
      <c r="L9" s="8">
        <v>0.97801929384365205</v>
      </c>
      <c r="M9" s="8"/>
      <c r="N9" s="8">
        <v>1</v>
      </c>
      <c r="O9" s="8"/>
      <c r="P9" s="8">
        <v>0.96308682468615403</v>
      </c>
      <c r="Q9" s="8"/>
      <c r="R9" s="8">
        <v>1</v>
      </c>
      <c r="S9" s="8"/>
      <c r="T9" s="8">
        <v>0.81649658092772603</v>
      </c>
      <c r="U9" s="8"/>
      <c r="V9" s="8">
        <v>0.98540067624982997</v>
      </c>
      <c r="W9" s="8"/>
      <c r="X9" s="8">
        <v>0.97801929384365205</v>
      </c>
      <c r="Y9" s="8"/>
      <c r="Z9" s="8">
        <v>1</v>
      </c>
      <c r="AA9" s="8"/>
      <c r="AB9" s="8">
        <v>1</v>
      </c>
      <c r="AC9" s="8"/>
      <c r="AD9" s="8">
        <v>0.81055834516577197</v>
      </c>
      <c r="AE9" s="8"/>
      <c r="AF9" s="8">
        <v>1</v>
      </c>
      <c r="AG9" s="8"/>
      <c r="AH9" s="8">
        <v>1</v>
      </c>
      <c r="AI9" s="8"/>
      <c r="AJ9" s="8">
        <v>0.99272717620543205</v>
      </c>
      <c r="AK9" s="8"/>
      <c r="AL9" s="8">
        <v>0.99272717620543205</v>
      </c>
      <c r="AM9" s="8"/>
      <c r="AN9" s="8">
        <v>1</v>
      </c>
      <c r="AO9" s="8"/>
      <c r="AP9" s="8">
        <v>0.81055834516577197</v>
      </c>
      <c r="AQ9" s="8"/>
      <c r="AR9" s="8">
        <v>1</v>
      </c>
      <c r="AS9" s="8"/>
      <c r="AT9" s="8">
        <v>1</v>
      </c>
      <c r="AU9" s="8"/>
      <c r="AV9" s="8">
        <v>0.98540067624982997</v>
      </c>
      <c r="AW9" s="8"/>
      <c r="AX9" s="8">
        <v>0.99272717620543205</v>
      </c>
      <c r="AY9" s="8"/>
      <c r="AZ9" s="8">
        <v>0.98540067624982997</v>
      </c>
      <c r="BA9" s="8"/>
      <c r="BB9" s="8">
        <v>1</v>
      </c>
      <c r="BC9" s="8"/>
      <c r="BD9" s="8">
        <v>0.99272717620543205</v>
      </c>
      <c r="BE9" s="8"/>
      <c r="BF9" s="8">
        <v>0.99272717620543205</v>
      </c>
      <c r="BG9" s="8"/>
      <c r="BH9" s="8">
        <v>0.97801929384365205</v>
      </c>
      <c r="BI9" s="2">
        <f>AVERAGE(B9:BH9)</f>
        <v>0.97368032960482043</v>
      </c>
      <c r="BJ9" s="3">
        <f>_xlfn.STDEV.P(B9:BH9)</f>
        <v>5.4711192761936769E-2</v>
      </c>
    </row>
    <row r="10" spans="1:62" x14ac:dyDescent="0.25">
      <c r="A10" s="4" t="s">
        <v>11</v>
      </c>
      <c r="B10" s="8">
        <v>0.96376811594202905</v>
      </c>
      <c r="C10" s="8"/>
      <c r="D10" s="8">
        <v>1</v>
      </c>
      <c r="E10" s="8"/>
      <c r="F10" s="8">
        <v>1</v>
      </c>
      <c r="G10" s="8"/>
      <c r="H10" s="8">
        <v>1</v>
      </c>
      <c r="I10" s="8"/>
      <c r="J10" s="8">
        <v>0.99275362318840599</v>
      </c>
      <c r="K10" s="8"/>
      <c r="L10" s="8">
        <v>0.97826086956521696</v>
      </c>
      <c r="M10" s="8"/>
      <c r="N10" s="8">
        <v>1</v>
      </c>
      <c r="O10" s="8"/>
      <c r="P10" s="8">
        <v>0.96376811594202905</v>
      </c>
      <c r="Q10" s="8"/>
      <c r="R10" s="8">
        <v>1</v>
      </c>
      <c r="S10" s="8"/>
      <c r="T10" s="8">
        <v>0.83333333333333304</v>
      </c>
      <c r="U10" s="8"/>
      <c r="V10" s="8">
        <v>0.98550724637681197</v>
      </c>
      <c r="W10" s="8"/>
      <c r="X10" s="8">
        <v>0.97826086956521696</v>
      </c>
      <c r="Y10" s="8"/>
      <c r="Z10" s="8">
        <v>1</v>
      </c>
      <c r="AA10" s="8"/>
      <c r="AB10" s="8">
        <v>1</v>
      </c>
      <c r="AC10" s="8"/>
      <c r="AD10" s="8">
        <v>0.82608695652173902</v>
      </c>
      <c r="AE10" s="8"/>
      <c r="AF10" s="8">
        <v>1</v>
      </c>
      <c r="AG10" s="8"/>
      <c r="AH10" s="8">
        <v>1</v>
      </c>
      <c r="AI10" s="8"/>
      <c r="AJ10" s="8">
        <v>0.99275362318840599</v>
      </c>
      <c r="AK10" s="8"/>
      <c r="AL10" s="8">
        <v>0.99275362318840599</v>
      </c>
      <c r="AM10" s="8"/>
      <c r="AN10" s="8">
        <v>1</v>
      </c>
      <c r="AO10" s="8"/>
      <c r="AP10" s="8">
        <v>0.82608695652173902</v>
      </c>
      <c r="AQ10" s="8"/>
      <c r="AR10" s="8">
        <v>1</v>
      </c>
      <c r="AS10" s="8"/>
      <c r="AT10" s="8">
        <v>1</v>
      </c>
      <c r="AU10" s="8"/>
      <c r="AV10" s="8">
        <v>0.98550724637681197</v>
      </c>
      <c r="AW10" s="8"/>
      <c r="AX10" s="8">
        <v>0.99275362318840599</v>
      </c>
      <c r="AY10" s="8"/>
      <c r="AZ10" s="8">
        <v>0.98550724637681197</v>
      </c>
      <c r="BA10" s="8"/>
      <c r="BB10" s="8">
        <v>1</v>
      </c>
      <c r="BC10" s="8"/>
      <c r="BD10" s="8">
        <v>0.99275362318840599</v>
      </c>
      <c r="BE10" s="8"/>
      <c r="BF10" s="8">
        <v>0.99275362318840599</v>
      </c>
      <c r="BG10" s="8"/>
      <c r="BH10" s="8">
        <v>0.97826086956521696</v>
      </c>
      <c r="BI10" s="2">
        <f>AVERAGE(B10:BH10)</f>
        <v>0.97536231884057978</v>
      </c>
      <c r="BJ10" s="3">
        <f>_xlfn.STDEV.P(B10:BH10)</f>
        <v>5.0015750512282381E-2</v>
      </c>
    </row>
    <row r="11" spans="1:62" x14ac:dyDescent="0.25"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2"/>
      <c r="BJ11" s="3"/>
    </row>
    <row r="12" spans="1:62" x14ac:dyDescent="0.25">
      <c r="A12" s="4" t="s">
        <v>0</v>
      </c>
      <c r="B12" s="8">
        <v>4</v>
      </c>
      <c r="C12" s="8"/>
      <c r="D12" s="8">
        <v>4</v>
      </c>
      <c r="E12" s="8"/>
      <c r="F12" s="8">
        <v>4</v>
      </c>
      <c r="G12" s="8"/>
      <c r="H12" s="8">
        <v>4</v>
      </c>
      <c r="I12" s="8"/>
      <c r="J12" s="8">
        <v>4</v>
      </c>
      <c r="K12" s="8"/>
      <c r="L12" s="8">
        <v>4</v>
      </c>
      <c r="M12" s="8"/>
      <c r="N12" s="8">
        <v>4</v>
      </c>
      <c r="O12" s="8"/>
      <c r="P12" s="8">
        <v>4</v>
      </c>
      <c r="Q12" s="8"/>
      <c r="R12" s="8">
        <v>4</v>
      </c>
      <c r="S12" s="8"/>
      <c r="T12" s="8">
        <v>4</v>
      </c>
      <c r="U12" s="8"/>
      <c r="V12" s="8">
        <v>4</v>
      </c>
      <c r="W12" s="8"/>
      <c r="X12" s="8">
        <v>4</v>
      </c>
      <c r="Y12" s="8"/>
      <c r="Z12" s="8">
        <v>4</v>
      </c>
      <c r="AA12" s="8"/>
      <c r="AB12" s="8">
        <v>4</v>
      </c>
      <c r="AC12" s="8"/>
      <c r="AD12" s="8">
        <v>4</v>
      </c>
      <c r="AE12" s="8"/>
      <c r="AF12" s="8">
        <v>3</v>
      </c>
      <c r="AG12" s="8"/>
      <c r="AH12" s="8">
        <v>4</v>
      </c>
      <c r="AI12" s="8"/>
      <c r="AJ12" s="8">
        <v>8</v>
      </c>
      <c r="AK12" s="8"/>
      <c r="AL12" s="8">
        <v>4</v>
      </c>
      <c r="AM12" s="8"/>
      <c r="AN12" s="8">
        <v>4</v>
      </c>
      <c r="AO12" s="8"/>
      <c r="AP12" s="8">
        <v>4</v>
      </c>
      <c r="AQ12" s="8"/>
      <c r="AR12" s="8">
        <v>4</v>
      </c>
      <c r="AS12" s="8"/>
      <c r="AT12" s="8">
        <v>4</v>
      </c>
      <c r="AU12" s="8"/>
      <c r="AV12" s="8">
        <v>4</v>
      </c>
      <c r="AW12" s="8"/>
      <c r="AX12" s="8">
        <v>6</v>
      </c>
      <c r="AY12" s="8"/>
      <c r="AZ12" s="8">
        <v>4</v>
      </c>
      <c r="BA12" s="8"/>
      <c r="BB12" s="8">
        <v>4</v>
      </c>
      <c r="BC12" s="8"/>
      <c r="BD12" s="8">
        <v>4</v>
      </c>
      <c r="BE12" s="8"/>
      <c r="BF12" s="8">
        <v>4</v>
      </c>
      <c r="BG12" s="8"/>
      <c r="BH12" s="8">
        <v>4</v>
      </c>
      <c r="BI12" s="2"/>
      <c r="BJ12" s="3"/>
    </row>
    <row r="13" spans="1:62" x14ac:dyDescent="0.25">
      <c r="A13" s="4" t="s">
        <v>1</v>
      </c>
      <c r="B13" s="8">
        <v>24.5754010677338</v>
      </c>
      <c r="C13" s="8"/>
      <c r="D13" s="8">
        <v>19.819495677948002</v>
      </c>
      <c r="E13" s="8"/>
      <c r="F13" s="8">
        <v>24.630473613738999</v>
      </c>
      <c r="G13" s="8"/>
      <c r="H13" s="8">
        <v>41.423489093780503</v>
      </c>
      <c r="I13" s="8"/>
      <c r="J13" s="8">
        <v>18.4125719070435</v>
      </c>
      <c r="K13" s="8"/>
      <c r="L13" s="8">
        <v>39.878343343734699</v>
      </c>
      <c r="M13" s="8"/>
      <c r="N13" s="8">
        <v>25.807137489318901</v>
      </c>
      <c r="O13" s="8"/>
      <c r="P13" s="8">
        <v>34.369423866272001</v>
      </c>
      <c r="Q13" s="8"/>
      <c r="R13" s="8">
        <v>18.489481687545801</v>
      </c>
      <c r="S13" s="8"/>
      <c r="T13" s="8">
        <v>45.496644258499202</v>
      </c>
      <c r="U13" s="8"/>
      <c r="V13" s="8">
        <v>13.0373866558075</v>
      </c>
      <c r="W13" s="8"/>
      <c r="X13" s="8">
        <v>20.6442229747772</v>
      </c>
      <c r="Y13" s="8"/>
      <c r="Z13" s="8">
        <v>39.276583194732702</v>
      </c>
      <c r="AA13" s="8"/>
      <c r="AB13" s="8">
        <v>35.078906297683702</v>
      </c>
      <c r="AC13" s="8"/>
      <c r="AD13" s="8">
        <v>21.843985319137602</v>
      </c>
      <c r="AE13" s="8"/>
      <c r="AF13" s="8">
        <v>26.279325008392298</v>
      </c>
      <c r="AG13" s="8"/>
      <c r="AH13" s="8">
        <v>17.948794126510599</v>
      </c>
      <c r="AI13" s="8"/>
      <c r="AJ13" s="8">
        <v>59.046506643295302</v>
      </c>
      <c r="AK13" s="8"/>
      <c r="AL13" s="8">
        <v>37.884017705917401</v>
      </c>
      <c r="AM13" s="8"/>
      <c r="AN13" s="8">
        <v>38.016632080078097</v>
      </c>
      <c r="AO13" s="8"/>
      <c r="AP13" s="8">
        <v>31.5606529712677</v>
      </c>
      <c r="AQ13" s="8"/>
      <c r="AR13" s="8">
        <v>14.047349929809601</v>
      </c>
      <c r="AS13" s="8"/>
      <c r="AT13" s="8">
        <v>28.2598073482513</v>
      </c>
      <c r="AU13" s="8"/>
      <c r="AV13" s="8">
        <v>28.3948428630829</v>
      </c>
      <c r="AW13" s="8"/>
      <c r="AX13" s="8">
        <v>63.746015787124598</v>
      </c>
      <c r="AY13" s="8"/>
      <c r="AZ13" s="8">
        <v>30.495346069335898</v>
      </c>
      <c r="BA13" s="8"/>
      <c r="BB13" s="8">
        <v>14.6785478591919</v>
      </c>
      <c r="BC13" s="8"/>
      <c r="BD13" s="8">
        <v>12.8464395999908</v>
      </c>
      <c r="BE13" s="8"/>
      <c r="BF13" s="8">
        <v>15.856613636016901</v>
      </c>
      <c r="BG13" s="8"/>
      <c r="BH13" s="8">
        <v>55.971357345581097</v>
      </c>
      <c r="BI13" s="3">
        <f>AVERAGE(B13:BH13)</f>
        <v>29.927193180720018</v>
      </c>
      <c r="BJ13" s="3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13"/>
  <sheetViews>
    <sheetView workbookViewId="0"/>
  </sheetViews>
  <sheetFormatPr defaultRowHeight="13.8" x14ac:dyDescent="0.25"/>
  <cols>
    <col min="1" max="1" width="16.109375" style="4" bestFit="1" customWidth="1"/>
    <col min="2" max="1026" width="8.5546875" style="1" customWidth="1"/>
    <col min="1027" max="16384" width="8.88671875" style="1"/>
  </cols>
  <sheetData>
    <row r="1" spans="1:62" s="7" customFormat="1" x14ac:dyDescent="0.25">
      <c r="A1" s="4"/>
      <c r="B1" s="7">
        <v>1</v>
      </c>
      <c r="D1" s="7">
        <v>2</v>
      </c>
      <c r="F1" s="7">
        <v>3</v>
      </c>
      <c r="H1" s="7">
        <v>4</v>
      </c>
      <c r="J1" s="7">
        <v>5</v>
      </c>
      <c r="L1" s="7">
        <v>6</v>
      </c>
      <c r="N1" s="7">
        <v>7</v>
      </c>
      <c r="P1" s="7">
        <v>8</v>
      </c>
      <c r="R1" s="7">
        <v>9</v>
      </c>
      <c r="T1" s="7">
        <v>10</v>
      </c>
      <c r="V1" s="7">
        <v>11</v>
      </c>
      <c r="X1" s="7">
        <v>12</v>
      </c>
      <c r="Z1" s="7">
        <v>13</v>
      </c>
      <c r="AB1" s="7">
        <v>14</v>
      </c>
      <c r="AD1" s="7">
        <v>15</v>
      </c>
      <c r="AF1" s="7">
        <v>16</v>
      </c>
      <c r="AH1" s="7">
        <v>17</v>
      </c>
      <c r="AJ1" s="7">
        <v>18</v>
      </c>
      <c r="AL1" s="7">
        <v>19</v>
      </c>
      <c r="AN1" s="7">
        <v>20</v>
      </c>
      <c r="AP1" s="7">
        <v>21</v>
      </c>
      <c r="AR1" s="7">
        <v>22</v>
      </c>
      <c r="AT1" s="7">
        <v>23</v>
      </c>
      <c r="AV1" s="7">
        <v>24</v>
      </c>
      <c r="AX1" s="7">
        <v>25</v>
      </c>
      <c r="AZ1" s="7">
        <v>26</v>
      </c>
      <c r="BB1" s="7">
        <v>27</v>
      </c>
      <c r="BD1" s="7">
        <v>28</v>
      </c>
      <c r="BF1" s="7">
        <v>29</v>
      </c>
      <c r="BH1" s="7">
        <v>30</v>
      </c>
      <c r="BI1" s="5" t="s">
        <v>2</v>
      </c>
      <c r="BJ1" s="6" t="s">
        <v>3</v>
      </c>
    </row>
    <row r="2" spans="1:62" x14ac:dyDescent="0.25">
      <c r="A2" s="4" t="s">
        <v>4</v>
      </c>
      <c r="B2" s="8">
        <v>1</v>
      </c>
      <c r="C2" s="8"/>
      <c r="D2" s="8">
        <v>1</v>
      </c>
      <c r="E2" s="8"/>
      <c r="F2" s="8">
        <v>1</v>
      </c>
      <c r="G2" s="8"/>
      <c r="H2" s="8">
        <v>1</v>
      </c>
      <c r="I2" s="8"/>
      <c r="J2" s="8">
        <v>1</v>
      </c>
      <c r="K2" s="8"/>
      <c r="L2" s="8">
        <v>1</v>
      </c>
      <c r="M2" s="8"/>
      <c r="N2" s="8">
        <v>1</v>
      </c>
      <c r="O2" s="8"/>
      <c r="P2" s="8">
        <v>1</v>
      </c>
      <c r="Q2" s="8"/>
      <c r="R2" s="8">
        <v>1</v>
      </c>
      <c r="S2" s="8"/>
      <c r="T2" s="8">
        <v>1</v>
      </c>
      <c r="U2" s="8"/>
      <c r="V2" s="8">
        <v>1</v>
      </c>
      <c r="W2" s="8"/>
      <c r="X2" s="8">
        <v>1</v>
      </c>
      <c r="Y2" s="8"/>
      <c r="Z2" s="8">
        <v>1</v>
      </c>
      <c r="AA2" s="8"/>
      <c r="AB2" s="8">
        <v>1</v>
      </c>
      <c r="AC2" s="8"/>
      <c r="AD2" s="8">
        <v>1</v>
      </c>
      <c r="AE2" s="8"/>
      <c r="AF2" s="8">
        <v>1</v>
      </c>
      <c r="AG2" s="8"/>
      <c r="AH2" s="8">
        <v>1</v>
      </c>
      <c r="AI2" s="8"/>
      <c r="AJ2" s="8">
        <v>1</v>
      </c>
      <c r="AK2" s="8"/>
      <c r="AL2" s="8">
        <v>1</v>
      </c>
      <c r="AM2" s="8"/>
      <c r="AN2" s="8">
        <v>1</v>
      </c>
      <c r="AO2" s="8"/>
      <c r="AP2" s="8">
        <v>1</v>
      </c>
      <c r="AQ2" s="8"/>
      <c r="AR2" s="8">
        <v>1</v>
      </c>
      <c r="AS2" s="8"/>
      <c r="AT2" s="8">
        <v>1</v>
      </c>
      <c r="AU2" s="8"/>
      <c r="AV2" s="8">
        <v>1</v>
      </c>
      <c r="AW2" s="8"/>
      <c r="AX2" s="8">
        <v>1</v>
      </c>
      <c r="AY2" s="8"/>
      <c r="AZ2" s="8">
        <v>1</v>
      </c>
      <c r="BA2" s="8"/>
      <c r="BB2" s="8">
        <v>1</v>
      </c>
      <c r="BC2" s="8"/>
      <c r="BD2" s="8">
        <v>1</v>
      </c>
      <c r="BE2" s="8"/>
      <c r="BF2" s="8">
        <v>1</v>
      </c>
      <c r="BG2" s="8"/>
      <c r="BH2" s="8">
        <v>1</v>
      </c>
      <c r="BI2" s="2"/>
      <c r="BJ2" s="3"/>
    </row>
    <row r="3" spans="1:62" x14ac:dyDescent="0.25">
      <c r="A3" s="4" t="s">
        <v>6</v>
      </c>
      <c r="B3" s="8">
        <v>0.8571428571428571</v>
      </c>
      <c r="C3" s="8"/>
      <c r="D3" s="8">
        <v>0.8571428571428571</v>
      </c>
      <c r="E3" s="8"/>
      <c r="F3" s="8">
        <v>0.8571428571428571</v>
      </c>
      <c r="G3" s="8"/>
      <c r="H3" s="8">
        <v>0.8571428571428571</v>
      </c>
      <c r="I3" s="8"/>
      <c r="J3" s="8">
        <v>0.8571428571428571</v>
      </c>
      <c r="K3" s="8"/>
      <c r="L3" s="8">
        <v>0.8571428571428571</v>
      </c>
      <c r="M3" s="8"/>
      <c r="N3" s="8">
        <v>0.8571428571428571</v>
      </c>
      <c r="O3" s="8"/>
      <c r="P3" s="8">
        <v>0.8571428571428571</v>
      </c>
      <c r="Q3" s="8"/>
      <c r="R3" s="8">
        <v>0.8571428571428571</v>
      </c>
      <c r="S3" s="8"/>
      <c r="T3" s="8">
        <v>0.8571428571428571</v>
      </c>
      <c r="U3" s="8"/>
      <c r="V3" s="8">
        <v>0.8571428571428571</v>
      </c>
      <c r="W3" s="8"/>
      <c r="X3" s="8">
        <v>0.8571428571428571</v>
      </c>
      <c r="Y3" s="8"/>
      <c r="Z3" s="8">
        <v>0.8571428571428571</v>
      </c>
      <c r="AA3" s="8"/>
      <c r="AB3" s="8">
        <v>0.8571428571428571</v>
      </c>
      <c r="AC3" s="8"/>
      <c r="AD3" s="8">
        <v>0.8571428571428571</v>
      </c>
      <c r="AE3" s="8"/>
      <c r="AF3" s="8">
        <v>0.8571428571428571</v>
      </c>
      <c r="AG3" s="8"/>
      <c r="AH3" s="8">
        <v>0.8571428571428571</v>
      </c>
      <c r="AI3" s="8"/>
      <c r="AJ3" s="8">
        <v>0.8571428571428571</v>
      </c>
      <c r="AK3" s="8"/>
      <c r="AL3" s="8">
        <v>0.8571428571428571</v>
      </c>
      <c r="AM3" s="8"/>
      <c r="AN3" s="8">
        <v>0.8571428571428571</v>
      </c>
      <c r="AO3" s="8"/>
      <c r="AP3" s="8">
        <v>0.8571428571428571</v>
      </c>
      <c r="AQ3" s="8"/>
      <c r="AR3" s="8">
        <v>0.8571428571428571</v>
      </c>
      <c r="AS3" s="8"/>
      <c r="AT3" s="8">
        <v>0.8571428571428571</v>
      </c>
      <c r="AU3" s="8"/>
      <c r="AV3" s="8">
        <v>0.8571428571428571</v>
      </c>
      <c r="AW3" s="8"/>
      <c r="AX3" s="8">
        <v>0.8571428571428571</v>
      </c>
      <c r="AY3" s="8"/>
      <c r="AZ3" s="8">
        <v>0.8571428571428571</v>
      </c>
      <c r="BA3" s="8"/>
      <c r="BB3" s="8">
        <v>0.8571428571428571</v>
      </c>
      <c r="BC3" s="8"/>
      <c r="BD3" s="8">
        <v>0.8571428571428571</v>
      </c>
      <c r="BE3" s="8"/>
      <c r="BF3" s="8">
        <v>0.8571428571428571</v>
      </c>
      <c r="BG3" s="8"/>
      <c r="BH3" s="8">
        <v>0.82857142857142863</v>
      </c>
      <c r="BI3" s="2"/>
      <c r="BJ3" s="3"/>
    </row>
    <row r="4" spans="1:62" x14ac:dyDescent="0.25">
      <c r="A4" s="4" t="s">
        <v>7</v>
      </c>
      <c r="B4" s="8">
        <v>0.92582009977255142</v>
      </c>
      <c r="C4" s="8"/>
      <c r="D4" s="8">
        <v>0.92582009977255142</v>
      </c>
      <c r="E4" s="8"/>
      <c r="F4" s="8">
        <v>0.92582009977255142</v>
      </c>
      <c r="G4" s="8"/>
      <c r="H4" s="8">
        <v>0.92582009977255142</v>
      </c>
      <c r="I4" s="8"/>
      <c r="J4" s="8">
        <v>0.92582009977255142</v>
      </c>
      <c r="K4" s="8"/>
      <c r="L4" s="8">
        <v>0.92582009977255142</v>
      </c>
      <c r="M4" s="8"/>
      <c r="N4" s="8">
        <v>0.92582009977255142</v>
      </c>
      <c r="O4" s="8"/>
      <c r="P4" s="8">
        <v>0.92582009977255142</v>
      </c>
      <c r="Q4" s="8"/>
      <c r="R4" s="8">
        <v>0.92582009977255142</v>
      </c>
      <c r="S4" s="8"/>
      <c r="T4" s="8">
        <v>0.92582009977255142</v>
      </c>
      <c r="U4" s="8"/>
      <c r="V4" s="8">
        <v>0.92582009977255142</v>
      </c>
      <c r="W4" s="8"/>
      <c r="X4" s="8">
        <v>0.92582009977255142</v>
      </c>
      <c r="Y4" s="8"/>
      <c r="Z4" s="8">
        <v>0.92582009977255142</v>
      </c>
      <c r="AA4" s="8"/>
      <c r="AB4" s="8">
        <v>0.92582009977255142</v>
      </c>
      <c r="AC4" s="8"/>
      <c r="AD4" s="8">
        <v>0.92582009977255142</v>
      </c>
      <c r="AE4" s="8"/>
      <c r="AF4" s="8">
        <v>0.92582009977255142</v>
      </c>
      <c r="AG4" s="8"/>
      <c r="AH4" s="8">
        <v>0.92582009977255142</v>
      </c>
      <c r="AI4" s="8"/>
      <c r="AJ4" s="8">
        <v>0.92582009977255142</v>
      </c>
      <c r="AK4" s="8"/>
      <c r="AL4" s="8">
        <v>0.92582009977255142</v>
      </c>
      <c r="AM4" s="8"/>
      <c r="AN4" s="8">
        <v>0.92582009977255142</v>
      </c>
      <c r="AO4" s="8"/>
      <c r="AP4" s="8">
        <v>0.92582009977255142</v>
      </c>
      <c r="AQ4" s="8"/>
      <c r="AR4" s="8">
        <v>0.92582009977255142</v>
      </c>
      <c r="AS4" s="8"/>
      <c r="AT4" s="8">
        <v>0.92582009977255142</v>
      </c>
      <c r="AU4" s="8"/>
      <c r="AV4" s="8">
        <v>0.92582009977255142</v>
      </c>
      <c r="AW4" s="8"/>
      <c r="AX4" s="8">
        <v>0.92582009977255142</v>
      </c>
      <c r="AY4" s="8"/>
      <c r="AZ4" s="8">
        <v>0.92582009977255142</v>
      </c>
      <c r="BA4" s="8"/>
      <c r="BB4" s="8">
        <v>0.92582009977255142</v>
      </c>
      <c r="BC4" s="8"/>
      <c r="BD4" s="8">
        <v>0.92582009977255142</v>
      </c>
      <c r="BE4" s="8"/>
      <c r="BF4" s="8">
        <v>0.92582009977255142</v>
      </c>
      <c r="BG4" s="8"/>
      <c r="BH4" s="8">
        <v>0.91025898983279951</v>
      </c>
      <c r="BI4" s="2">
        <f>AVERAGE(B4:BH4)</f>
        <v>0.92530139610789275</v>
      </c>
      <c r="BJ4" s="3">
        <f>_xlfn.STDEV.P(B4:BH4)</f>
        <v>2.793304720250096E-3</v>
      </c>
    </row>
    <row r="5" spans="1:62" x14ac:dyDescent="0.25">
      <c r="A5" s="4" t="s">
        <v>8</v>
      </c>
      <c r="B5" s="8">
        <v>0.9285714285714286</v>
      </c>
      <c r="C5" s="8"/>
      <c r="D5" s="8">
        <v>0.9285714285714286</v>
      </c>
      <c r="E5" s="8"/>
      <c r="F5" s="8">
        <v>0.9285714285714286</v>
      </c>
      <c r="G5" s="8"/>
      <c r="H5" s="8">
        <v>0.9285714285714286</v>
      </c>
      <c r="I5" s="8"/>
      <c r="J5" s="8">
        <v>0.9285714285714286</v>
      </c>
      <c r="K5" s="8"/>
      <c r="L5" s="8">
        <v>0.9285714285714286</v>
      </c>
      <c r="M5" s="8"/>
      <c r="N5" s="8">
        <v>0.9285714285714286</v>
      </c>
      <c r="O5" s="8"/>
      <c r="P5" s="8">
        <v>0.9285714285714286</v>
      </c>
      <c r="Q5" s="8"/>
      <c r="R5" s="8">
        <v>0.9285714285714286</v>
      </c>
      <c r="S5" s="8"/>
      <c r="T5" s="8">
        <v>0.9285714285714286</v>
      </c>
      <c r="U5" s="8"/>
      <c r="V5" s="8">
        <v>0.9285714285714286</v>
      </c>
      <c r="W5" s="8"/>
      <c r="X5" s="8">
        <v>0.9285714285714286</v>
      </c>
      <c r="Y5" s="8"/>
      <c r="Z5" s="8">
        <v>0.9285714285714286</v>
      </c>
      <c r="AA5" s="8"/>
      <c r="AB5" s="8">
        <v>0.9285714285714286</v>
      </c>
      <c r="AC5" s="8"/>
      <c r="AD5" s="8">
        <v>0.9285714285714286</v>
      </c>
      <c r="AE5" s="8"/>
      <c r="AF5" s="8">
        <v>0.9285714285714286</v>
      </c>
      <c r="AG5" s="8"/>
      <c r="AH5" s="8">
        <v>0.9285714285714286</v>
      </c>
      <c r="AI5" s="8"/>
      <c r="AJ5" s="8">
        <v>0.9285714285714286</v>
      </c>
      <c r="AK5" s="8"/>
      <c r="AL5" s="8">
        <v>0.9285714285714286</v>
      </c>
      <c r="AM5" s="8"/>
      <c r="AN5" s="8">
        <v>0.9285714285714286</v>
      </c>
      <c r="AO5" s="8"/>
      <c r="AP5" s="8">
        <v>0.9285714285714286</v>
      </c>
      <c r="AQ5" s="8"/>
      <c r="AR5" s="8">
        <v>0.9285714285714286</v>
      </c>
      <c r="AS5" s="8"/>
      <c r="AT5" s="8">
        <v>0.9285714285714286</v>
      </c>
      <c r="AU5" s="8"/>
      <c r="AV5" s="8">
        <v>0.9285714285714286</v>
      </c>
      <c r="AW5" s="8"/>
      <c r="AX5" s="8">
        <v>0.9285714285714286</v>
      </c>
      <c r="AY5" s="8"/>
      <c r="AZ5" s="8">
        <v>0.9285714285714286</v>
      </c>
      <c r="BA5" s="8"/>
      <c r="BB5" s="8">
        <v>0.9285714285714286</v>
      </c>
      <c r="BC5" s="8"/>
      <c r="BD5" s="8">
        <v>0.9285714285714286</v>
      </c>
      <c r="BE5" s="8"/>
      <c r="BF5" s="8">
        <v>0.9285714285714286</v>
      </c>
      <c r="BG5" s="8"/>
      <c r="BH5" s="8">
        <v>0.91428571428571426</v>
      </c>
      <c r="BI5" s="2">
        <f>AVERAGE(B5:BH5)</f>
        <v>0.92809523809523753</v>
      </c>
      <c r="BJ5" s="3">
        <f>_xlfn.STDEV.P(B5:BH5)</f>
        <v>2.5643641938735843E-3</v>
      </c>
    </row>
    <row r="6" spans="1:62" x14ac:dyDescent="0.25"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2"/>
      <c r="BJ6" s="3"/>
    </row>
    <row r="7" spans="1:62" x14ac:dyDescent="0.25">
      <c r="A7" s="4" t="s">
        <v>5</v>
      </c>
      <c r="B7" s="8">
        <v>1</v>
      </c>
      <c r="C7" s="8"/>
      <c r="D7" s="8">
        <v>1</v>
      </c>
      <c r="E7" s="8"/>
      <c r="F7" s="8">
        <v>1</v>
      </c>
      <c r="G7" s="8"/>
      <c r="H7" s="8">
        <v>1</v>
      </c>
      <c r="I7" s="8"/>
      <c r="J7" s="8">
        <v>1</v>
      </c>
      <c r="K7" s="8"/>
      <c r="L7" s="8">
        <v>1</v>
      </c>
      <c r="M7" s="8"/>
      <c r="N7" s="8">
        <v>1</v>
      </c>
      <c r="O7" s="8"/>
      <c r="P7" s="8">
        <v>1</v>
      </c>
      <c r="Q7" s="8"/>
      <c r="R7" s="8">
        <v>1</v>
      </c>
      <c r="S7" s="8"/>
      <c r="T7" s="8">
        <v>1</v>
      </c>
      <c r="U7" s="8"/>
      <c r="V7" s="8">
        <v>1</v>
      </c>
      <c r="W7" s="8"/>
      <c r="X7" s="8">
        <v>1</v>
      </c>
      <c r="Y7" s="8"/>
      <c r="Z7" s="8">
        <v>1</v>
      </c>
      <c r="AA7" s="8"/>
      <c r="AB7" s="8">
        <v>1</v>
      </c>
      <c r="AC7" s="8"/>
      <c r="AD7" s="8">
        <v>1</v>
      </c>
      <c r="AE7" s="8"/>
      <c r="AF7" s="8">
        <v>1</v>
      </c>
      <c r="AG7" s="8"/>
      <c r="AH7" s="8">
        <v>1</v>
      </c>
      <c r="AI7" s="8"/>
      <c r="AJ7" s="8">
        <v>1</v>
      </c>
      <c r="AK7" s="8"/>
      <c r="AL7" s="8">
        <v>1</v>
      </c>
      <c r="AM7" s="8"/>
      <c r="AN7" s="8">
        <v>1</v>
      </c>
      <c r="AO7" s="8"/>
      <c r="AP7" s="8">
        <v>1</v>
      </c>
      <c r="AQ7" s="8"/>
      <c r="AR7" s="8">
        <v>1</v>
      </c>
      <c r="AS7" s="8"/>
      <c r="AT7" s="8">
        <v>1</v>
      </c>
      <c r="AU7" s="8"/>
      <c r="AV7" s="8">
        <v>1</v>
      </c>
      <c r="AW7" s="8"/>
      <c r="AX7" s="8">
        <v>1</v>
      </c>
      <c r="AY7" s="8"/>
      <c r="AZ7" s="8">
        <v>1</v>
      </c>
      <c r="BA7" s="8"/>
      <c r="BB7" s="8">
        <v>1</v>
      </c>
      <c r="BC7" s="8"/>
      <c r="BD7" s="8">
        <v>1</v>
      </c>
      <c r="BE7" s="8"/>
      <c r="BF7" s="8">
        <v>1</v>
      </c>
      <c r="BG7" s="8"/>
      <c r="BH7" s="8">
        <v>1</v>
      </c>
      <c r="BI7" s="2"/>
      <c r="BJ7" s="3"/>
    </row>
    <row r="8" spans="1:62" x14ac:dyDescent="0.25">
      <c r="A8" s="4" t="s">
        <v>9</v>
      </c>
      <c r="B8" s="8">
        <v>1</v>
      </c>
      <c r="C8" s="8"/>
      <c r="D8" s="8">
        <v>0.97142857142857142</v>
      </c>
      <c r="E8" s="8"/>
      <c r="F8" s="8">
        <v>1</v>
      </c>
      <c r="G8" s="8"/>
      <c r="H8" s="8">
        <v>0.97142857142857142</v>
      </c>
      <c r="I8" s="8"/>
      <c r="J8" s="8">
        <v>1</v>
      </c>
      <c r="K8" s="8"/>
      <c r="L8" s="8">
        <v>1</v>
      </c>
      <c r="M8" s="8"/>
      <c r="N8" s="8">
        <v>1</v>
      </c>
      <c r="O8" s="8"/>
      <c r="P8" s="8">
        <v>1</v>
      </c>
      <c r="Q8" s="8"/>
      <c r="R8" s="8">
        <v>1</v>
      </c>
      <c r="S8" s="8"/>
      <c r="T8" s="8">
        <v>0.94285714285714284</v>
      </c>
      <c r="U8" s="8"/>
      <c r="V8" s="8">
        <v>0.97142857142857142</v>
      </c>
      <c r="W8" s="8"/>
      <c r="X8" s="8">
        <v>1</v>
      </c>
      <c r="Y8" s="8"/>
      <c r="Z8" s="8">
        <v>0.88571428571428568</v>
      </c>
      <c r="AA8" s="8"/>
      <c r="AB8" s="8">
        <v>1</v>
      </c>
      <c r="AC8" s="8"/>
      <c r="AD8" s="8">
        <v>0.97142857142857142</v>
      </c>
      <c r="AE8" s="8"/>
      <c r="AF8" s="8">
        <v>0.97142857142857142</v>
      </c>
      <c r="AG8" s="8"/>
      <c r="AH8" s="8">
        <v>0.88571428571428568</v>
      </c>
      <c r="AI8" s="8"/>
      <c r="AJ8" s="8">
        <v>0.97142857142857142</v>
      </c>
      <c r="AK8" s="8"/>
      <c r="AL8" s="8">
        <v>0.94285714285714284</v>
      </c>
      <c r="AM8" s="8"/>
      <c r="AN8" s="8">
        <v>1</v>
      </c>
      <c r="AO8" s="8"/>
      <c r="AP8" s="8">
        <v>1</v>
      </c>
      <c r="AQ8" s="8"/>
      <c r="AR8" s="8">
        <v>1</v>
      </c>
      <c r="AS8" s="8"/>
      <c r="AT8" s="8">
        <v>1</v>
      </c>
      <c r="AU8" s="8"/>
      <c r="AV8" s="8">
        <v>1</v>
      </c>
      <c r="AW8" s="8"/>
      <c r="AX8" s="8">
        <v>0.94285714285714284</v>
      </c>
      <c r="AY8" s="8"/>
      <c r="AZ8" s="8">
        <v>1</v>
      </c>
      <c r="BA8" s="8"/>
      <c r="BB8" s="8">
        <v>0.94285714285714284</v>
      </c>
      <c r="BC8" s="8"/>
      <c r="BD8" s="8">
        <v>0.94285714285714284</v>
      </c>
      <c r="BE8" s="8"/>
      <c r="BF8" s="8">
        <v>0.97142857142857142</v>
      </c>
      <c r="BG8" s="8"/>
      <c r="BH8" s="8">
        <v>1</v>
      </c>
      <c r="BI8" s="2"/>
      <c r="BJ8" s="3"/>
    </row>
    <row r="9" spans="1:62" x14ac:dyDescent="0.25">
      <c r="A9" s="4" t="s">
        <v>10</v>
      </c>
      <c r="B9" s="8">
        <v>1</v>
      </c>
      <c r="C9" s="8"/>
      <c r="D9" s="8">
        <v>0.98561076060916231</v>
      </c>
      <c r="E9" s="8"/>
      <c r="F9" s="8">
        <v>1</v>
      </c>
      <c r="G9" s="8"/>
      <c r="H9" s="8">
        <v>0.98561076060916231</v>
      </c>
      <c r="I9" s="8"/>
      <c r="J9" s="8">
        <v>1</v>
      </c>
      <c r="K9" s="8"/>
      <c r="L9" s="8">
        <v>1</v>
      </c>
      <c r="M9" s="8"/>
      <c r="N9" s="8">
        <v>1</v>
      </c>
      <c r="O9" s="8"/>
      <c r="P9" s="8">
        <v>1</v>
      </c>
      <c r="Q9" s="8"/>
      <c r="R9" s="8">
        <v>1</v>
      </c>
      <c r="S9" s="8"/>
      <c r="T9" s="8">
        <v>0.97100831245522445</v>
      </c>
      <c r="U9" s="8"/>
      <c r="V9" s="8">
        <v>0.98561076060916231</v>
      </c>
      <c r="W9" s="8"/>
      <c r="X9" s="8">
        <v>1</v>
      </c>
      <c r="Y9" s="8"/>
      <c r="Z9" s="8">
        <v>0.94112394811432021</v>
      </c>
      <c r="AA9" s="8"/>
      <c r="AB9" s="8">
        <v>1</v>
      </c>
      <c r="AC9" s="8"/>
      <c r="AD9" s="8">
        <v>0.98561076060916231</v>
      </c>
      <c r="AE9" s="8"/>
      <c r="AF9" s="8">
        <v>0.98561076060916231</v>
      </c>
      <c r="AG9" s="8"/>
      <c r="AH9" s="8">
        <v>0.94112394811432021</v>
      </c>
      <c r="AI9" s="8"/>
      <c r="AJ9" s="8">
        <v>0.98561076060916231</v>
      </c>
      <c r="AK9" s="8"/>
      <c r="AL9" s="8">
        <v>0.97100831245522445</v>
      </c>
      <c r="AM9" s="8"/>
      <c r="AN9" s="8">
        <v>1</v>
      </c>
      <c r="AO9" s="8"/>
      <c r="AP9" s="8">
        <v>1</v>
      </c>
      <c r="AQ9" s="8"/>
      <c r="AR9" s="8">
        <v>1</v>
      </c>
      <c r="AS9" s="8"/>
      <c r="AT9" s="8">
        <v>1</v>
      </c>
      <c r="AU9" s="8"/>
      <c r="AV9" s="8">
        <v>1</v>
      </c>
      <c r="AW9" s="8"/>
      <c r="AX9" s="8">
        <v>0.97100831245522445</v>
      </c>
      <c r="AY9" s="8"/>
      <c r="AZ9" s="8">
        <v>1</v>
      </c>
      <c r="BA9" s="8"/>
      <c r="BB9" s="8">
        <v>0.97100831245522445</v>
      </c>
      <c r="BC9" s="8"/>
      <c r="BD9" s="8">
        <v>0.97100831245522445</v>
      </c>
      <c r="BE9" s="8"/>
      <c r="BF9" s="8">
        <v>0.98561076060916231</v>
      </c>
      <c r="BG9" s="8"/>
      <c r="BH9" s="8">
        <v>1</v>
      </c>
      <c r="BI9" s="2">
        <f>AVERAGE(B9:BH9)</f>
        <v>0.98788549275896342</v>
      </c>
      <c r="BJ9" s="3">
        <f>_xlfn.STDEV.P(B9:BH9)</f>
        <v>1.6514520485211296E-2</v>
      </c>
    </row>
    <row r="10" spans="1:62" x14ac:dyDescent="0.25">
      <c r="A10" s="4" t="s">
        <v>11</v>
      </c>
      <c r="B10" s="8">
        <v>1</v>
      </c>
      <c r="C10" s="8"/>
      <c r="D10" s="8">
        <v>0.98571428571428565</v>
      </c>
      <c r="E10" s="8"/>
      <c r="F10" s="8">
        <v>1</v>
      </c>
      <c r="G10" s="8"/>
      <c r="H10" s="8">
        <v>0.98571428571428565</v>
      </c>
      <c r="I10" s="8"/>
      <c r="J10" s="8">
        <v>1</v>
      </c>
      <c r="K10" s="8"/>
      <c r="L10" s="8">
        <v>1</v>
      </c>
      <c r="M10" s="8"/>
      <c r="N10" s="8">
        <v>1</v>
      </c>
      <c r="O10" s="8"/>
      <c r="P10" s="8">
        <v>1</v>
      </c>
      <c r="Q10" s="8"/>
      <c r="R10" s="8">
        <v>1</v>
      </c>
      <c r="S10" s="8"/>
      <c r="T10" s="8">
        <v>0.97142857142857142</v>
      </c>
      <c r="U10" s="8"/>
      <c r="V10" s="8">
        <v>0.98571428571428565</v>
      </c>
      <c r="W10" s="8"/>
      <c r="X10" s="8">
        <v>1</v>
      </c>
      <c r="Y10" s="8"/>
      <c r="Z10" s="8">
        <v>0.94285714285714284</v>
      </c>
      <c r="AA10" s="8"/>
      <c r="AB10" s="8">
        <v>1</v>
      </c>
      <c r="AC10" s="8"/>
      <c r="AD10" s="8">
        <v>0.98571428571428565</v>
      </c>
      <c r="AE10" s="8"/>
      <c r="AF10" s="8">
        <v>0.98571428571428565</v>
      </c>
      <c r="AG10" s="8"/>
      <c r="AH10" s="8">
        <v>0.94285714285714284</v>
      </c>
      <c r="AI10" s="8"/>
      <c r="AJ10" s="8">
        <v>0.98571428571428565</v>
      </c>
      <c r="AK10" s="8"/>
      <c r="AL10" s="8">
        <v>0.97142857142857142</v>
      </c>
      <c r="AM10" s="8"/>
      <c r="AN10" s="8">
        <v>1</v>
      </c>
      <c r="AO10" s="8"/>
      <c r="AP10" s="8">
        <v>1</v>
      </c>
      <c r="AQ10" s="8"/>
      <c r="AR10" s="8">
        <v>1</v>
      </c>
      <c r="AS10" s="8"/>
      <c r="AT10" s="8">
        <v>1</v>
      </c>
      <c r="AU10" s="8"/>
      <c r="AV10" s="8">
        <v>1</v>
      </c>
      <c r="AW10" s="8"/>
      <c r="AX10" s="8">
        <v>0.97142857142857142</v>
      </c>
      <c r="AY10" s="8"/>
      <c r="AZ10" s="8">
        <v>1</v>
      </c>
      <c r="BA10" s="8"/>
      <c r="BB10" s="8">
        <v>0.97142857142857142</v>
      </c>
      <c r="BC10" s="8"/>
      <c r="BD10" s="8">
        <v>0.97142857142857142</v>
      </c>
      <c r="BE10" s="8"/>
      <c r="BF10" s="8">
        <v>0.98571428571428565</v>
      </c>
      <c r="BG10" s="8"/>
      <c r="BH10" s="8">
        <v>1</v>
      </c>
      <c r="BI10" s="2">
        <f>AVERAGE(B10:BH10)</f>
        <v>0.98809523809523792</v>
      </c>
      <c r="BJ10" s="3">
        <f>_xlfn.STDEV.P(B10:BH10)</f>
        <v>1.6113261253036797E-2</v>
      </c>
    </row>
    <row r="11" spans="1:62" x14ac:dyDescent="0.25"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2"/>
      <c r="BJ11" s="3"/>
    </row>
    <row r="12" spans="1:62" x14ac:dyDescent="0.25">
      <c r="A12" s="4" t="s">
        <v>0</v>
      </c>
      <c r="B12" s="8">
        <v>4</v>
      </c>
      <c r="C12" s="8"/>
      <c r="D12" s="8">
        <v>4</v>
      </c>
      <c r="E12" s="8"/>
      <c r="F12" s="8">
        <v>4</v>
      </c>
      <c r="G12" s="8"/>
      <c r="H12" s="8">
        <v>4</v>
      </c>
      <c r="I12" s="8"/>
      <c r="J12" s="8">
        <v>4</v>
      </c>
      <c r="K12" s="8"/>
      <c r="L12" s="8">
        <v>4</v>
      </c>
      <c r="M12" s="8"/>
      <c r="N12" s="8">
        <v>4</v>
      </c>
      <c r="O12" s="8"/>
      <c r="P12" s="8">
        <v>7</v>
      </c>
      <c r="Q12" s="8"/>
      <c r="R12" s="8">
        <v>4</v>
      </c>
      <c r="S12" s="8"/>
      <c r="T12" s="8">
        <v>4</v>
      </c>
      <c r="U12" s="8"/>
      <c r="V12" s="8">
        <v>4</v>
      </c>
      <c r="W12" s="8"/>
      <c r="X12" s="8">
        <v>3</v>
      </c>
      <c r="Y12" s="8"/>
      <c r="Z12" s="8">
        <v>4</v>
      </c>
      <c r="AA12" s="8"/>
      <c r="AB12" s="8">
        <v>4</v>
      </c>
      <c r="AC12" s="8"/>
      <c r="AD12" s="8">
        <v>3</v>
      </c>
      <c r="AE12" s="8"/>
      <c r="AF12" s="8">
        <v>4</v>
      </c>
      <c r="AG12" s="8"/>
      <c r="AH12" s="8">
        <v>4</v>
      </c>
      <c r="AI12" s="8"/>
      <c r="AJ12" s="8">
        <v>4</v>
      </c>
      <c r="AK12" s="8"/>
      <c r="AL12" s="8">
        <v>4</v>
      </c>
      <c r="AM12" s="8"/>
      <c r="AN12" s="8">
        <v>4</v>
      </c>
      <c r="AO12" s="8"/>
      <c r="AP12" s="8">
        <v>4</v>
      </c>
      <c r="AQ12" s="8"/>
      <c r="AR12" s="8">
        <v>4</v>
      </c>
      <c r="AS12" s="8"/>
      <c r="AT12" s="8">
        <v>4</v>
      </c>
      <c r="AU12" s="8"/>
      <c r="AV12" s="8">
        <v>3</v>
      </c>
      <c r="AW12" s="8"/>
      <c r="AX12" s="8">
        <v>4</v>
      </c>
      <c r="AY12" s="8"/>
      <c r="AZ12" s="8">
        <v>4</v>
      </c>
      <c r="BA12" s="8"/>
      <c r="BB12" s="8">
        <v>4</v>
      </c>
      <c r="BC12" s="8"/>
      <c r="BD12" s="8">
        <v>3</v>
      </c>
      <c r="BE12" s="8"/>
      <c r="BF12" s="8">
        <v>4</v>
      </c>
      <c r="BG12" s="8"/>
      <c r="BH12" s="8">
        <v>4</v>
      </c>
      <c r="BI12" s="2"/>
      <c r="BJ12" s="3"/>
    </row>
    <row r="13" spans="1:62" x14ac:dyDescent="0.25">
      <c r="A13" s="4" t="s">
        <v>1</v>
      </c>
      <c r="B13" s="8">
        <v>38.714786291122437</v>
      </c>
      <c r="C13" s="8"/>
      <c r="D13" s="8">
        <v>58.514431238174438</v>
      </c>
      <c r="E13" s="8"/>
      <c r="F13" s="8">
        <v>26.165436983108521</v>
      </c>
      <c r="G13" s="8"/>
      <c r="H13" s="8">
        <v>26.80660343170166</v>
      </c>
      <c r="I13" s="8"/>
      <c r="J13" s="8">
        <v>46.600052833557129</v>
      </c>
      <c r="K13" s="8"/>
      <c r="L13" s="8">
        <v>12.198199510574341</v>
      </c>
      <c r="M13" s="8"/>
      <c r="N13" s="8">
        <v>33.679154396057129</v>
      </c>
      <c r="O13" s="8"/>
      <c r="P13" s="8">
        <v>78.835423707962036</v>
      </c>
      <c r="Q13" s="8"/>
      <c r="R13" s="8">
        <v>22.974917650222778</v>
      </c>
      <c r="S13" s="8"/>
      <c r="T13" s="8">
        <v>53.14659857749939</v>
      </c>
      <c r="U13" s="8"/>
      <c r="V13" s="8">
        <v>39.640331745147712</v>
      </c>
      <c r="W13" s="8"/>
      <c r="X13" s="8">
        <v>28.024312019348141</v>
      </c>
      <c r="Y13" s="8"/>
      <c r="Z13" s="8">
        <v>49.399606466293328</v>
      </c>
      <c r="AA13" s="8"/>
      <c r="AB13" s="8">
        <v>22.887122392654419</v>
      </c>
      <c r="AC13" s="8"/>
      <c r="AD13" s="8">
        <v>31.09528636932373</v>
      </c>
      <c r="AE13" s="8"/>
      <c r="AF13" s="8">
        <v>14.675567865371701</v>
      </c>
      <c r="AG13" s="8"/>
      <c r="AH13" s="8">
        <v>22.65951943397522</v>
      </c>
      <c r="AI13" s="8"/>
      <c r="AJ13" s="8">
        <v>25.352515697479252</v>
      </c>
      <c r="AK13" s="8"/>
      <c r="AL13" s="8">
        <v>22.376329660415649</v>
      </c>
      <c r="AM13" s="8"/>
      <c r="AN13" s="8">
        <v>69.644319295883179</v>
      </c>
      <c r="AO13" s="8"/>
      <c r="AP13" s="8">
        <v>30.306548357009891</v>
      </c>
      <c r="AQ13" s="8"/>
      <c r="AR13" s="8">
        <v>31.222086906433109</v>
      </c>
      <c r="AS13" s="8"/>
      <c r="AT13" s="8">
        <v>46.013054609298713</v>
      </c>
      <c r="AU13" s="8"/>
      <c r="AV13" s="8">
        <v>24.203692197799679</v>
      </c>
      <c r="AW13" s="8"/>
      <c r="AX13" s="8">
        <v>34.884262323379517</v>
      </c>
      <c r="AY13" s="8"/>
      <c r="AZ13" s="8">
        <v>48.489998817443848</v>
      </c>
      <c r="BA13" s="8"/>
      <c r="BB13" s="8">
        <v>51.508297443389893</v>
      </c>
      <c r="BC13" s="8"/>
      <c r="BD13" s="8">
        <v>14.34919452667236</v>
      </c>
      <c r="BE13" s="8"/>
      <c r="BF13" s="8">
        <v>37.915931224822998</v>
      </c>
      <c r="BG13" s="8"/>
      <c r="BH13" s="8">
        <v>24.332311868667599</v>
      </c>
      <c r="BI13" s="3">
        <f>AVERAGE(B13:BH13)</f>
        <v>35.553863128026329</v>
      </c>
      <c r="BJ13" s="3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13"/>
  <sheetViews>
    <sheetView workbookViewId="0"/>
  </sheetViews>
  <sheetFormatPr defaultRowHeight="13.8" x14ac:dyDescent="0.25"/>
  <cols>
    <col min="1" max="1" width="16.109375" style="4" bestFit="1" customWidth="1"/>
    <col min="2" max="1026" width="8.5546875" style="1" customWidth="1"/>
    <col min="1027" max="16384" width="8.88671875" style="1"/>
  </cols>
  <sheetData>
    <row r="1" spans="1:62" s="7" customFormat="1" x14ac:dyDescent="0.25">
      <c r="A1" s="4"/>
      <c r="B1" s="7">
        <v>1</v>
      </c>
      <c r="D1" s="7">
        <v>2</v>
      </c>
      <c r="F1" s="7">
        <v>3</v>
      </c>
      <c r="H1" s="7">
        <v>4</v>
      </c>
      <c r="J1" s="7">
        <v>5</v>
      </c>
      <c r="L1" s="7">
        <v>6</v>
      </c>
      <c r="N1" s="7">
        <v>7</v>
      </c>
      <c r="P1" s="7">
        <v>8</v>
      </c>
      <c r="R1" s="7">
        <v>9</v>
      </c>
      <c r="T1" s="7">
        <v>10</v>
      </c>
      <c r="V1" s="7">
        <v>11</v>
      </c>
      <c r="X1" s="7">
        <v>12</v>
      </c>
      <c r="Z1" s="7">
        <v>13</v>
      </c>
      <c r="AB1" s="7">
        <v>14</v>
      </c>
      <c r="AD1" s="7">
        <v>15</v>
      </c>
      <c r="AF1" s="7">
        <v>16</v>
      </c>
      <c r="AH1" s="7">
        <v>17</v>
      </c>
      <c r="AJ1" s="7">
        <v>18</v>
      </c>
      <c r="AL1" s="7">
        <v>19</v>
      </c>
      <c r="AN1" s="7">
        <v>20</v>
      </c>
      <c r="AP1" s="7">
        <v>21</v>
      </c>
      <c r="AR1" s="7">
        <v>22</v>
      </c>
      <c r="AT1" s="7">
        <v>23</v>
      </c>
      <c r="AV1" s="7">
        <v>24</v>
      </c>
      <c r="AX1" s="7">
        <v>25</v>
      </c>
      <c r="AZ1" s="7">
        <v>26</v>
      </c>
      <c r="BB1" s="7">
        <v>27</v>
      </c>
      <c r="BD1" s="7">
        <v>28</v>
      </c>
      <c r="BF1" s="7">
        <v>29</v>
      </c>
      <c r="BH1" s="7">
        <v>30</v>
      </c>
      <c r="BI1" s="5" t="s">
        <v>2</v>
      </c>
      <c r="BJ1" s="6" t="s">
        <v>3</v>
      </c>
    </row>
    <row r="2" spans="1:62" x14ac:dyDescent="0.25">
      <c r="A2" s="4" t="s">
        <v>4</v>
      </c>
      <c r="B2" s="1">
        <v>1</v>
      </c>
      <c r="D2" s="1">
        <v>1</v>
      </c>
      <c r="F2" s="1">
        <v>1</v>
      </c>
      <c r="H2" s="1">
        <v>1</v>
      </c>
      <c r="J2" s="1">
        <v>1</v>
      </c>
      <c r="L2" s="1">
        <v>1</v>
      </c>
      <c r="N2" s="1">
        <v>1</v>
      </c>
      <c r="P2" s="1">
        <v>1</v>
      </c>
      <c r="R2" s="1">
        <v>1</v>
      </c>
      <c r="T2" s="1">
        <v>1</v>
      </c>
      <c r="V2" s="1">
        <v>1</v>
      </c>
      <c r="X2" s="1">
        <v>1</v>
      </c>
      <c r="Z2" s="1">
        <v>1</v>
      </c>
      <c r="AB2" s="1">
        <v>1</v>
      </c>
      <c r="AD2" s="1">
        <v>1</v>
      </c>
      <c r="AF2" s="1">
        <v>1</v>
      </c>
      <c r="AH2" s="1">
        <v>1</v>
      </c>
      <c r="AJ2" s="1">
        <v>1</v>
      </c>
      <c r="AL2" s="1">
        <v>1</v>
      </c>
      <c r="AN2" s="1">
        <v>1</v>
      </c>
      <c r="AP2" s="1">
        <v>1</v>
      </c>
      <c r="AR2" s="1">
        <v>1</v>
      </c>
      <c r="AT2" s="1">
        <v>1</v>
      </c>
      <c r="AV2" s="1">
        <v>1</v>
      </c>
      <c r="AX2" s="1">
        <v>1</v>
      </c>
      <c r="AZ2" s="1">
        <v>1</v>
      </c>
      <c r="BB2" s="1">
        <v>1</v>
      </c>
      <c r="BD2" s="1">
        <v>1</v>
      </c>
      <c r="BF2" s="1">
        <v>1</v>
      </c>
      <c r="BH2" s="1">
        <v>1</v>
      </c>
      <c r="BI2" s="2"/>
      <c r="BJ2" s="3"/>
    </row>
    <row r="3" spans="1:62" x14ac:dyDescent="0.25">
      <c r="A3" s="4" t="s">
        <v>6</v>
      </c>
      <c r="B3" s="1">
        <v>0.86666666666666703</v>
      </c>
      <c r="D3" s="1">
        <v>0.86666666666666703</v>
      </c>
      <c r="F3" s="1">
        <v>0.86666666666666703</v>
      </c>
      <c r="H3" s="1">
        <v>0.86666666666666703</v>
      </c>
      <c r="J3" s="1">
        <v>0.86666666666666703</v>
      </c>
      <c r="L3" s="1">
        <v>0.86666666666666703</v>
      </c>
      <c r="N3" s="1">
        <v>0.86666666666666703</v>
      </c>
      <c r="P3" s="1">
        <v>0.86666666666666703</v>
      </c>
      <c r="R3" s="1">
        <v>0.86666666666666703</v>
      </c>
      <c r="T3" s="1">
        <v>0.86666666666666703</v>
      </c>
      <c r="V3" s="1">
        <v>0.86666666666666703</v>
      </c>
      <c r="X3" s="1">
        <v>0.86666666666666703</v>
      </c>
      <c r="Z3" s="1">
        <v>0.86666666666666703</v>
      </c>
      <c r="AB3" s="1">
        <v>0.86666666666666703</v>
      </c>
      <c r="AD3" s="1">
        <v>0.86666666666666703</v>
      </c>
      <c r="AF3" s="1">
        <v>0.86666666666666703</v>
      </c>
      <c r="AH3" s="1">
        <v>0.86666666666666703</v>
      </c>
      <c r="AJ3" s="1">
        <v>0.86666666666666703</v>
      </c>
      <c r="AL3" s="1">
        <v>0.86666666666666703</v>
      </c>
      <c r="AN3" s="1">
        <v>0.86666666666666703</v>
      </c>
      <c r="AP3" s="1">
        <v>0.86666666666666703</v>
      </c>
      <c r="AR3" s="1">
        <v>0.86666666666666703</v>
      </c>
      <c r="AT3" s="1">
        <v>0.86666666666666703</v>
      </c>
      <c r="AV3" s="1">
        <v>0.86666666666666703</v>
      </c>
      <c r="AX3" s="1">
        <v>0.86666666666666703</v>
      </c>
      <c r="AZ3" s="1">
        <v>0.86666666666666703</v>
      </c>
      <c r="BB3" s="1">
        <v>0.86666666666666703</v>
      </c>
      <c r="BD3" s="1">
        <v>0.86666666666666703</v>
      </c>
      <c r="BF3" s="1">
        <v>0.86666666666666703</v>
      </c>
      <c r="BH3" s="1">
        <v>0.86666666666666703</v>
      </c>
      <c r="BI3" s="2"/>
      <c r="BJ3" s="3"/>
    </row>
    <row r="4" spans="1:62" x14ac:dyDescent="0.25">
      <c r="A4" s="4" t="s">
        <v>7</v>
      </c>
      <c r="B4" s="1">
        <v>0.93094933625126297</v>
      </c>
      <c r="D4" s="1">
        <v>0.93094933625126297</v>
      </c>
      <c r="F4" s="1">
        <v>0.93094933625126297</v>
      </c>
      <c r="H4" s="1">
        <v>0.93094933625126297</v>
      </c>
      <c r="J4" s="1">
        <v>0.93094933625126297</v>
      </c>
      <c r="L4" s="1">
        <v>0.93094933625126297</v>
      </c>
      <c r="N4" s="1">
        <v>0.93094933625126297</v>
      </c>
      <c r="P4" s="1">
        <v>0.93094933625126297</v>
      </c>
      <c r="R4" s="1">
        <v>0.93094933625126297</v>
      </c>
      <c r="T4" s="1">
        <v>0.93094933625126297</v>
      </c>
      <c r="V4" s="1">
        <v>0.93094933625126297</v>
      </c>
      <c r="X4" s="1">
        <v>0.93094933625126297</v>
      </c>
      <c r="Z4" s="1">
        <v>0.93094933625126297</v>
      </c>
      <c r="AB4" s="1">
        <v>0.93094933625126297</v>
      </c>
      <c r="AD4" s="1">
        <v>0.93094933625126297</v>
      </c>
      <c r="AF4" s="1">
        <v>0.93094933625126297</v>
      </c>
      <c r="AH4" s="1">
        <v>0.93094933625126297</v>
      </c>
      <c r="AJ4" s="1">
        <v>0.93094933625126297</v>
      </c>
      <c r="AL4" s="1">
        <v>0.93094933625126297</v>
      </c>
      <c r="AN4" s="1">
        <v>0.93094933625126297</v>
      </c>
      <c r="AP4" s="1">
        <v>0.93094933625126297</v>
      </c>
      <c r="AR4" s="1">
        <v>0.93094933625126297</v>
      </c>
      <c r="AT4" s="1">
        <v>0.93094933625126297</v>
      </c>
      <c r="AV4" s="1">
        <v>0.93094933625126297</v>
      </c>
      <c r="AX4" s="1">
        <v>0.93094933625126297</v>
      </c>
      <c r="AZ4" s="1">
        <v>0.93094933625126297</v>
      </c>
      <c r="BB4" s="1">
        <v>0.93094933625126297</v>
      </c>
      <c r="BD4" s="1">
        <v>0.93094933625126297</v>
      </c>
      <c r="BF4" s="1">
        <v>0.93094933625126297</v>
      </c>
      <c r="BH4" s="1">
        <v>0.93094933625126297</v>
      </c>
      <c r="BI4" s="2">
        <f>AVERAGE(B4:BH4)</f>
        <v>0.93094933625126319</v>
      </c>
      <c r="BJ4" s="3">
        <f>_xlfn.STDEV.P(B4:BH4)</f>
        <v>2.2204460492503131E-16</v>
      </c>
    </row>
    <row r="5" spans="1:62" x14ac:dyDescent="0.25">
      <c r="A5" s="4" t="s">
        <v>8</v>
      </c>
      <c r="B5" s="1">
        <v>0.93333333333333302</v>
      </c>
      <c r="D5" s="1">
        <v>0.93333333333333302</v>
      </c>
      <c r="F5" s="1">
        <v>0.93333333333333302</v>
      </c>
      <c r="H5" s="1">
        <v>0.93333333333333302</v>
      </c>
      <c r="J5" s="1">
        <v>0.93333333333333302</v>
      </c>
      <c r="L5" s="1">
        <v>0.93333333333333302</v>
      </c>
      <c r="N5" s="1">
        <v>0.93333333333333302</v>
      </c>
      <c r="P5" s="1">
        <v>0.93333333333333302</v>
      </c>
      <c r="R5" s="1">
        <v>0.93333333333333302</v>
      </c>
      <c r="T5" s="1">
        <v>0.93333333333333302</v>
      </c>
      <c r="V5" s="1">
        <v>0.93333333333333302</v>
      </c>
      <c r="X5" s="1">
        <v>0.93333333333333302</v>
      </c>
      <c r="Z5" s="1">
        <v>0.93333333333333302</v>
      </c>
      <c r="AB5" s="1">
        <v>0.93333333333333302</v>
      </c>
      <c r="AD5" s="1">
        <v>0.93333333333333302</v>
      </c>
      <c r="AF5" s="1">
        <v>0.93333333333333302</v>
      </c>
      <c r="AH5" s="1">
        <v>0.93333333333333302</v>
      </c>
      <c r="AJ5" s="1">
        <v>0.93333333333333302</v>
      </c>
      <c r="AL5" s="1">
        <v>0.93333333333333302</v>
      </c>
      <c r="AN5" s="1">
        <v>0.93333333333333302</v>
      </c>
      <c r="AP5" s="1">
        <v>0.93333333333333302</v>
      </c>
      <c r="AR5" s="1">
        <v>0.93333333333333302</v>
      </c>
      <c r="AT5" s="1">
        <v>0.93333333333333302</v>
      </c>
      <c r="AV5" s="1">
        <v>0.93333333333333302</v>
      </c>
      <c r="AX5" s="1">
        <v>0.93333333333333302</v>
      </c>
      <c r="AZ5" s="1">
        <v>0.93333333333333302</v>
      </c>
      <c r="BB5" s="1">
        <v>0.93333333333333302</v>
      </c>
      <c r="BD5" s="1">
        <v>0.93333333333333302</v>
      </c>
      <c r="BF5" s="1">
        <v>0.93333333333333302</v>
      </c>
      <c r="BH5" s="1">
        <v>0.93333333333333302</v>
      </c>
      <c r="BI5" s="2">
        <f>AVERAGE(B5:BH5)</f>
        <v>0.93333333333333335</v>
      </c>
      <c r="BJ5" s="3">
        <f>_xlfn.STDEV.P(B5:BH5)</f>
        <v>3.3306690738754696E-16</v>
      </c>
    </row>
    <row r="6" spans="1:62" x14ac:dyDescent="0.25">
      <c r="BI6" s="2"/>
      <c r="BJ6" s="3"/>
    </row>
    <row r="7" spans="1:62" x14ac:dyDescent="0.25">
      <c r="A7" s="4" t="s">
        <v>5</v>
      </c>
      <c r="B7" s="1">
        <v>1</v>
      </c>
      <c r="D7" s="1">
        <v>1</v>
      </c>
      <c r="F7" s="1">
        <v>1</v>
      </c>
      <c r="H7" s="1">
        <v>1</v>
      </c>
      <c r="J7" s="1">
        <v>1</v>
      </c>
      <c r="L7" s="1">
        <v>1</v>
      </c>
      <c r="N7" s="1">
        <v>1</v>
      </c>
      <c r="P7" s="1">
        <v>1</v>
      </c>
      <c r="R7" s="1">
        <v>1</v>
      </c>
      <c r="T7" s="1">
        <v>1</v>
      </c>
      <c r="V7" s="1">
        <v>1</v>
      </c>
      <c r="X7" s="1">
        <v>1</v>
      </c>
      <c r="Z7" s="1">
        <v>1</v>
      </c>
      <c r="AB7" s="1">
        <v>1</v>
      </c>
      <c r="AD7" s="1">
        <v>1</v>
      </c>
      <c r="AF7" s="1">
        <v>1</v>
      </c>
      <c r="AH7" s="1">
        <v>1</v>
      </c>
      <c r="AJ7" s="1">
        <v>1</v>
      </c>
      <c r="AL7" s="1">
        <v>1</v>
      </c>
      <c r="AN7" s="1">
        <v>1</v>
      </c>
      <c r="AP7" s="1">
        <v>1</v>
      </c>
      <c r="AR7" s="1">
        <v>0.5</v>
      </c>
      <c r="AT7" s="1">
        <v>1</v>
      </c>
      <c r="AV7" s="1">
        <v>1</v>
      </c>
      <c r="AX7" s="1">
        <v>1</v>
      </c>
      <c r="AZ7" s="1">
        <v>1</v>
      </c>
      <c r="BB7" s="1">
        <v>1</v>
      </c>
      <c r="BD7" s="1">
        <v>1</v>
      </c>
      <c r="BF7" s="1">
        <v>1</v>
      </c>
      <c r="BH7" s="1">
        <v>1</v>
      </c>
      <c r="BI7" s="2"/>
      <c r="BJ7" s="3"/>
    </row>
    <row r="8" spans="1:62" x14ac:dyDescent="0.25">
      <c r="A8" s="4" t="s">
        <v>9</v>
      </c>
      <c r="B8" s="1">
        <v>0.96666666666666701</v>
      </c>
      <c r="D8" s="1">
        <v>0.96666666666666701</v>
      </c>
      <c r="F8" s="1">
        <v>0.93333333333333302</v>
      </c>
      <c r="H8" s="1">
        <v>1</v>
      </c>
      <c r="J8" s="1">
        <v>1</v>
      </c>
      <c r="L8" s="1">
        <v>1</v>
      </c>
      <c r="N8" s="1">
        <v>1</v>
      </c>
      <c r="P8" s="1">
        <v>1</v>
      </c>
      <c r="R8" s="1">
        <v>1</v>
      </c>
      <c r="T8" s="1">
        <v>1</v>
      </c>
      <c r="V8" s="1">
        <v>1</v>
      </c>
      <c r="X8" s="1">
        <v>1</v>
      </c>
      <c r="Z8" s="1">
        <v>0.96666666666666701</v>
      </c>
      <c r="AB8" s="1">
        <v>0.93333333333333302</v>
      </c>
      <c r="AD8" s="1">
        <v>0.96666666666666701</v>
      </c>
      <c r="AF8" s="1">
        <v>1</v>
      </c>
      <c r="AH8" s="1">
        <v>0.93333333333333302</v>
      </c>
      <c r="AJ8" s="1">
        <v>1</v>
      </c>
      <c r="AL8" s="1">
        <v>1</v>
      </c>
      <c r="AN8" s="1">
        <v>0.93333333333333302</v>
      </c>
      <c r="AP8" s="1">
        <v>1</v>
      </c>
      <c r="AR8" s="1">
        <v>1</v>
      </c>
      <c r="AT8" s="1">
        <v>0.96666666666666701</v>
      </c>
      <c r="AV8" s="1">
        <v>1</v>
      </c>
      <c r="AX8" s="1">
        <v>1</v>
      </c>
      <c r="AZ8" s="1">
        <v>1</v>
      </c>
      <c r="BB8" s="1">
        <v>1</v>
      </c>
      <c r="BD8" s="1">
        <v>1</v>
      </c>
      <c r="BF8" s="1">
        <v>1</v>
      </c>
      <c r="BH8" s="1">
        <v>1</v>
      </c>
      <c r="BI8" s="2"/>
      <c r="BJ8" s="3"/>
    </row>
    <row r="9" spans="1:62" x14ac:dyDescent="0.25">
      <c r="A9" s="4" t="s">
        <v>10</v>
      </c>
      <c r="B9" s="1">
        <v>0.98319208025017502</v>
      </c>
      <c r="D9" s="1">
        <v>0.98319208025017502</v>
      </c>
      <c r="F9" s="1">
        <v>0.966091783079296</v>
      </c>
      <c r="H9" s="1">
        <v>1</v>
      </c>
      <c r="J9" s="1">
        <v>1</v>
      </c>
      <c r="L9" s="1">
        <v>1</v>
      </c>
      <c r="N9" s="1">
        <v>1</v>
      </c>
      <c r="P9" s="1">
        <v>1</v>
      </c>
      <c r="R9" s="1">
        <v>1</v>
      </c>
      <c r="T9" s="1">
        <v>1</v>
      </c>
      <c r="V9" s="1">
        <v>1</v>
      </c>
      <c r="X9" s="1">
        <v>1</v>
      </c>
      <c r="Z9" s="1">
        <v>0.98319208025017502</v>
      </c>
      <c r="AB9" s="1">
        <v>0.966091783079296</v>
      </c>
      <c r="AD9" s="1">
        <v>0.98319208025017502</v>
      </c>
      <c r="AF9" s="1">
        <v>1</v>
      </c>
      <c r="AH9" s="1">
        <v>0.966091783079296</v>
      </c>
      <c r="AJ9" s="1">
        <v>1</v>
      </c>
      <c r="AL9" s="1">
        <v>1</v>
      </c>
      <c r="AN9" s="1">
        <v>0.966091783079296</v>
      </c>
      <c r="AP9" s="1">
        <v>1</v>
      </c>
      <c r="AR9" s="1">
        <v>0.70710678118654802</v>
      </c>
      <c r="AT9" s="1">
        <v>0.98319208025017502</v>
      </c>
      <c r="AV9" s="1">
        <v>1</v>
      </c>
      <c r="AX9" s="1">
        <v>1</v>
      </c>
      <c r="AZ9" s="1">
        <v>1</v>
      </c>
      <c r="BB9" s="1">
        <v>1</v>
      </c>
      <c r="BD9" s="1">
        <v>1</v>
      </c>
      <c r="BF9" s="1">
        <v>1</v>
      </c>
      <c r="BH9" s="1">
        <v>1</v>
      </c>
      <c r="BI9" s="2">
        <f>AVERAGE(B9:BH9)</f>
        <v>0.9829144771584869</v>
      </c>
      <c r="BJ9" s="3">
        <f>_xlfn.STDEV.P(B9:BH9)</f>
        <v>5.2611970892062689E-2</v>
      </c>
    </row>
    <row r="10" spans="1:62" x14ac:dyDescent="0.25">
      <c r="A10" s="4" t="s">
        <v>11</v>
      </c>
      <c r="B10" s="1">
        <v>0.98333333333333295</v>
      </c>
      <c r="D10" s="1">
        <v>0.98333333333333295</v>
      </c>
      <c r="F10" s="1">
        <v>0.96666666666666701</v>
      </c>
      <c r="H10" s="1">
        <v>1</v>
      </c>
      <c r="J10" s="1">
        <v>1</v>
      </c>
      <c r="L10" s="1">
        <v>1</v>
      </c>
      <c r="N10" s="1">
        <v>1</v>
      </c>
      <c r="P10" s="1">
        <v>1</v>
      </c>
      <c r="R10" s="1">
        <v>1</v>
      </c>
      <c r="T10" s="1">
        <v>1</v>
      </c>
      <c r="V10" s="1">
        <v>1</v>
      </c>
      <c r="X10" s="1">
        <v>1</v>
      </c>
      <c r="Z10" s="1">
        <v>0.98333333333333295</v>
      </c>
      <c r="AB10" s="1">
        <v>0.96666666666666701</v>
      </c>
      <c r="AD10" s="1">
        <v>0.98333333333333295</v>
      </c>
      <c r="AF10" s="1">
        <v>1</v>
      </c>
      <c r="AH10" s="1">
        <v>0.96666666666666701</v>
      </c>
      <c r="AJ10" s="1">
        <v>1</v>
      </c>
      <c r="AL10" s="1">
        <v>1</v>
      </c>
      <c r="AN10" s="1">
        <v>0.96666666666666701</v>
      </c>
      <c r="AP10" s="1">
        <v>1</v>
      </c>
      <c r="AR10" s="1">
        <v>0.75</v>
      </c>
      <c r="AT10" s="1">
        <v>0.98333333333333295</v>
      </c>
      <c r="AV10" s="1">
        <v>1</v>
      </c>
      <c r="AX10" s="1">
        <v>1</v>
      </c>
      <c r="AZ10" s="1">
        <v>1</v>
      </c>
      <c r="BB10" s="1">
        <v>1</v>
      </c>
      <c r="BD10" s="1">
        <v>1</v>
      </c>
      <c r="BF10" s="1">
        <v>1</v>
      </c>
      <c r="BH10" s="1">
        <v>1</v>
      </c>
      <c r="BI10" s="2">
        <f>AVERAGE(B10:BH10)</f>
        <v>0.98444444444444446</v>
      </c>
      <c r="BJ10" s="3">
        <f>_xlfn.STDEV.P(B10:BH10)</f>
        <v>4.5119867787215426E-2</v>
      </c>
    </row>
    <row r="11" spans="1:62" x14ac:dyDescent="0.25">
      <c r="BI11" s="2"/>
      <c r="BJ11" s="3"/>
    </row>
    <row r="12" spans="1:62" x14ac:dyDescent="0.25">
      <c r="A12" s="4" t="s">
        <v>0</v>
      </c>
      <c r="B12" s="1">
        <v>4</v>
      </c>
      <c r="D12" s="1">
        <v>4</v>
      </c>
      <c r="F12" s="1">
        <v>4</v>
      </c>
      <c r="H12" s="1">
        <v>4</v>
      </c>
      <c r="J12" s="1">
        <v>4</v>
      </c>
      <c r="L12" s="1">
        <v>4</v>
      </c>
      <c r="N12" s="1">
        <v>4</v>
      </c>
      <c r="P12" s="1">
        <v>3</v>
      </c>
      <c r="R12" s="1">
        <v>4</v>
      </c>
      <c r="T12" s="1">
        <v>3</v>
      </c>
      <c r="V12" s="1">
        <v>3</v>
      </c>
      <c r="X12" s="1">
        <v>4</v>
      </c>
      <c r="Z12" s="1">
        <v>4</v>
      </c>
      <c r="AB12" s="1">
        <v>4</v>
      </c>
      <c r="AD12" s="1">
        <v>4</v>
      </c>
      <c r="AF12" s="1">
        <v>3</v>
      </c>
      <c r="AH12" s="1">
        <v>4</v>
      </c>
      <c r="AJ12" s="1">
        <v>4</v>
      </c>
      <c r="AL12" s="1">
        <v>4</v>
      </c>
      <c r="AN12" s="1">
        <v>4</v>
      </c>
      <c r="AP12" s="1">
        <v>4</v>
      </c>
      <c r="AR12" s="1">
        <v>5</v>
      </c>
      <c r="AT12" s="1">
        <v>4</v>
      </c>
      <c r="AV12" s="1">
        <v>4</v>
      </c>
      <c r="AX12" s="1">
        <v>4</v>
      </c>
      <c r="AZ12" s="1">
        <v>4</v>
      </c>
      <c r="BB12" s="1">
        <v>4</v>
      </c>
      <c r="BD12" s="1">
        <v>4</v>
      </c>
      <c r="BF12" s="1">
        <v>4</v>
      </c>
      <c r="BH12" s="1">
        <v>4</v>
      </c>
      <c r="BI12" s="2"/>
      <c r="BJ12" s="3"/>
    </row>
    <row r="13" spans="1:62" x14ac:dyDescent="0.25">
      <c r="A13" s="4" t="s">
        <v>1</v>
      </c>
      <c r="B13" s="1">
        <v>38.864284753799403</v>
      </c>
      <c r="D13" s="1">
        <v>50.299255847930901</v>
      </c>
      <c r="F13" s="1">
        <v>26.612137317657499</v>
      </c>
      <c r="H13" s="1">
        <v>21.394643306732199</v>
      </c>
      <c r="J13" s="1">
        <v>30.622234821319601</v>
      </c>
      <c r="L13" s="1">
        <v>22.1355397701263</v>
      </c>
      <c r="N13" s="1">
        <v>30.722955703735298</v>
      </c>
      <c r="P13" s="1">
        <v>38.410367488861098</v>
      </c>
      <c r="R13" s="1">
        <v>39.092593908309901</v>
      </c>
      <c r="T13" s="1">
        <v>61.495003700256397</v>
      </c>
      <c r="V13" s="1">
        <v>45.363298177719102</v>
      </c>
      <c r="X13" s="1">
        <v>26.8827741146088</v>
      </c>
      <c r="Z13" s="1">
        <v>18.259071350097699</v>
      </c>
      <c r="AB13" s="1">
        <v>30.365664243698099</v>
      </c>
      <c r="AD13" s="1">
        <v>26.859672307968101</v>
      </c>
      <c r="AF13" s="1">
        <v>33.304137945175199</v>
      </c>
      <c r="AH13" s="1">
        <v>16.262623310089101</v>
      </c>
      <c r="AJ13" s="1">
        <v>39.099972009658799</v>
      </c>
      <c r="AL13" s="1">
        <v>58.436528921127298</v>
      </c>
      <c r="AN13" s="1">
        <v>43.7354671955109</v>
      </c>
      <c r="AP13" s="1">
        <v>62.934495925903299</v>
      </c>
      <c r="AR13" s="1">
        <v>84.004352092742906</v>
      </c>
      <c r="AT13" s="1">
        <v>28.769260406494102</v>
      </c>
      <c r="AV13" s="1">
        <v>44.757304191589398</v>
      </c>
      <c r="AX13" s="1">
        <v>72.722820997238202</v>
      </c>
      <c r="AZ13" s="1">
        <v>31.421024084091201</v>
      </c>
      <c r="BB13" s="1">
        <v>34.4563405513763</v>
      </c>
      <c r="BD13" s="1">
        <v>69.291114568710299</v>
      </c>
      <c r="BF13" s="1">
        <v>30.050982713699302</v>
      </c>
      <c r="BH13" s="1">
        <v>19.174102067947398</v>
      </c>
      <c r="BI13" s="3">
        <f>AVERAGE(B13:BH13)</f>
        <v>39.193334126472472</v>
      </c>
      <c r="BJ13" s="3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13"/>
  <sheetViews>
    <sheetView workbookViewId="0"/>
  </sheetViews>
  <sheetFormatPr defaultRowHeight="13.8" x14ac:dyDescent="0.25"/>
  <cols>
    <col min="1" max="1" width="16.109375" style="4" bestFit="1" customWidth="1"/>
    <col min="2" max="3" width="8.5546875" style="1" customWidth="1"/>
    <col min="4" max="4" width="9.5546875" style="1" bestFit="1" customWidth="1"/>
    <col min="5" max="1026" width="8.5546875" style="1" customWidth="1"/>
    <col min="1027" max="16384" width="8.88671875" style="1"/>
  </cols>
  <sheetData>
    <row r="1" spans="1:62" s="7" customFormat="1" x14ac:dyDescent="0.25">
      <c r="A1" s="4"/>
      <c r="B1" s="7">
        <v>1</v>
      </c>
      <c r="D1" s="7">
        <v>2</v>
      </c>
      <c r="F1" s="7">
        <v>3</v>
      </c>
      <c r="H1" s="7">
        <v>4</v>
      </c>
      <c r="J1" s="7">
        <v>5</v>
      </c>
      <c r="L1" s="7">
        <v>6</v>
      </c>
      <c r="N1" s="7">
        <v>7</v>
      </c>
      <c r="P1" s="7">
        <v>8</v>
      </c>
      <c r="R1" s="7">
        <v>9</v>
      </c>
      <c r="T1" s="7">
        <v>10</v>
      </c>
      <c r="V1" s="7">
        <v>11</v>
      </c>
      <c r="X1" s="7">
        <v>12</v>
      </c>
      <c r="Z1" s="7">
        <v>13</v>
      </c>
      <c r="AB1" s="7">
        <v>14</v>
      </c>
      <c r="AD1" s="7">
        <v>15</v>
      </c>
      <c r="AF1" s="7">
        <v>16</v>
      </c>
      <c r="AH1" s="7">
        <v>17</v>
      </c>
      <c r="AJ1" s="7">
        <v>18</v>
      </c>
      <c r="AL1" s="7">
        <v>19</v>
      </c>
      <c r="AN1" s="7">
        <v>20</v>
      </c>
      <c r="AP1" s="7">
        <v>21</v>
      </c>
      <c r="AR1" s="7">
        <v>22</v>
      </c>
      <c r="AT1" s="7">
        <v>23</v>
      </c>
      <c r="AV1" s="7">
        <v>24</v>
      </c>
      <c r="AX1" s="7">
        <v>25</v>
      </c>
      <c r="AZ1" s="7">
        <v>26</v>
      </c>
      <c r="BB1" s="7">
        <v>27</v>
      </c>
      <c r="BD1" s="7">
        <v>28</v>
      </c>
      <c r="BF1" s="7">
        <v>29</v>
      </c>
      <c r="BH1" s="7">
        <v>30</v>
      </c>
      <c r="BI1" s="5" t="s">
        <v>2</v>
      </c>
      <c r="BJ1" s="6" t="s">
        <v>3</v>
      </c>
    </row>
    <row r="2" spans="1:62" x14ac:dyDescent="0.25">
      <c r="A2" s="4" t="s">
        <v>4</v>
      </c>
      <c r="B2" s="1">
        <v>1</v>
      </c>
      <c r="D2" s="1">
        <v>1</v>
      </c>
      <c r="F2" s="1">
        <v>1</v>
      </c>
      <c r="H2" s="1">
        <v>1</v>
      </c>
      <c r="J2" s="1">
        <v>1</v>
      </c>
      <c r="L2" s="1">
        <v>1</v>
      </c>
      <c r="N2" s="1">
        <v>1</v>
      </c>
      <c r="P2" s="1">
        <v>1</v>
      </c>
      <c r="R2" s="1">
        <v>1</v>
      </c>
      <c r="T2" s="1">
        <v>1</v>
      </c>
      <c r="V2" s="1">
        <v>1</v>
      </c>
      <c r="X2" s="1">
        <v>1</v>
      </c>
      <c r="Z2" s="1">
        <v>1</v>
      </c>
      <c r="AB2" s="1">
        <v>1</v>
      </c>
      <c r="AD2" s="1">
        <v>1</v>
      </c>
      <c r="AF2" s="1">
        <v>1</v>
      </c>
      <c r="AH2" s="1">
        <v>1</v>
      </c>
      <c r="AJ2" s="1">
        <v>1</v>
      </c>
      <c r="AL2" s="1">
        <v>1</v>
      </c>
      <c r="AN2" s="1">
        <v>1</v>
      </c>
      <c r="AP2" s="1">
        <v>1</v>
      </c>
      <c r="AR2" s="1">
        <v>1</v>
      </c>
      <c r="AT2" s="1">
        <v>1</v>
      </c>
      <c r="AV2" s="1">
        <v>1</v>
      </c>
      <c r="AX2" s="1">
        <v>1</v>
      </c>
      <c r="AZ2" s="1">
        <v>1</v>
      </c>
      <c r="BB2" s="1">
        <v>1</v>
      </c>
      <c r="BD2" s="1">
        <v>1</v>
      </c>
      <c r="BF2" s="1">
        <v>1</v>
      </c>
      <c r="BH2" s="1">
        <v>1</v>
      </c>
      <c r="BI2" s="2"/>
      <c r="BJ2" s="3"/>
    </row>
    <row r="3" spans="1:62" x14ac:dyDescent="0.25">
      <c r="A3" s="4" t="s">
        <v>6</v>
      </c>
      <c r="B3" s="1">
        <v>0.88461538461538458</v>
      </c>
      <c r="D3" s="1">
        <v>0.88461538461538458</v>
      </c>
      <c r="F3" s="1">
        <v>0.88461538461538458</v>
      </c>
      <c r="H3" s="1">
        <v>0.88461538461538458</v>
      </c>
      <c r="J3" s="1">
        <v>0.88461538461538458</v>
      </c>
      <c r="L3" s="1">
        <v>0.88461538461538458</v>
      </c>
      <c r="N3" s="1">
        <v>0.88461538461538458</v>
      </c>
      <c r="P3" s="1">
        <v>0.88461538461538458</v>
      </c>
      <c r="R3" s="1">
        <v>0.88461538461538458</v>
      </c>
      <c r="T3" s="1">
        <v>0.88461538461538458</v>
      </c>
      <c r="V3" s="1">
        <v>0.88461538461538458</v>
      </c>
      <c r="X3" s="1">
        <v>0.88461538461538458</v>
      </c>
      <c r="Z3" s="1">
        <v>0.88461538461538458</v>
      </c>
      <c r="AB3" s="1">
        <v>0.88461538461538458</v>
      </c>
      <c r="AD3" s="1">
        <v>0.88461538461538458</v>
      </c>
      <c r="AF3" s="1">
        <v>0.88461538461538458</v>
      </c>
      <c r="AH3" s="1">
        <v>0.88461538461538458</v>
      </c>
      <c r="AJ3" s="1">
        <v>0.88461538461538458</v>
      </c>
      <c r="AL3" s="1">
        <v>0.88461538461538458</v>
      </c>
      <c r="AN3" s="1">
        <v>0.88461538461538458</v>
      </c>
      <c r="AP3" s="1">
        <v>0.88461538461538458</v>
      </c>
      <c r="AR3" s="1">
        <v>0.88461538461538458</v>
      </c>
      <c r="AT3" s="1">
        <v>0.88461538461538458</v>
      </c>
      <c r="AV3" s="1">
        <v>0.88461538461538458</v>
      </c>
      <c r="AX3" s="1">
        <v>0.88461538461538458</v>
      </c>
      <c r="AZ3" s="1">
        <v>0.88461538461538458</v>
      </c>
      <c r="BB3" s="1">
        <v>0.88461538461538458</v>
      </c>
      <c r="BD3" s="1">
        <v>0.88461538461538458</v>
      </c>
      <c r="BF3" s="1">
        <v>0.88461538461538458</v>
      </c>
      <c r="BH3" s="1">
        <v>0.88461538461538458</v>
      </c>
      <c r="BI3" s="2"/>
      <c r="BJ3" s="3"/>
    </row>
    <row r="4" spans="1:62" x14ac:dyDescent="0.25">
      <c r="A4" s="4" t="s">
        <v>7</v>
      </c>
      <c r="B4" s="1">
        <v>0.94053994312596023</v>
      </c>
      <c r="D4" s="1">
        <v>0.94053994312596023</v>
      </c>
      <c r="F4" s="1">
        <v>0.94053994312596023</v>
      </c>
      <c r="H4" s="1">
        <v>0.94053994312596023</v>
      </c>
      <c r="J4" s="1">
        <v>0.94053994312596023</v>
      </c>
      <c r="L4" s="1">
        <v>0.94053994312596023</v>
      </c>
      <c r="N4" s="1">
        <v>0.94053994312596023</v>
      </c>
      <c r="P4" s="1">
        <v>0.94053994312596023</v>
      </c>
      <c r="R4" s="1">
        <v>0.94053994312596023</v>
      </c>
      <c r="T4" s="1">
        <v>0.94053994312596023</v>
      </c>
      <c r="V4" s="1">
        <v>0.94053994312596023</v>
      </c>
      <c r="X4" s="1">
        <v>0.94053994312596023</v>
      </c>
      <c r="Z4" s="1">
        <v>0.94053994312596023</v>
      </c>
      <c r="AB4" s="1">
        <v>0.94053994312596023</v>
      </c>
      <c r="AD4" s="1">
        <v>0.94053994312596023</v>
      </c>
      <c r="AF4" s="1">
        <v>0.94053994312596023</v>
      </c>
      <c r="AH4" s="1">
        <v>0.94053994312596023</v>
      </c>
      <c r="AJ4" s="1">
        <v>0.94053994312596023</v>
      </c>
      <c r="AL4" s="1">
        <v>0.94053994312596023</v>
      </c>
      <c r="AN4" s="1">
        <v>0.94053994312596023</v>
      </c>
      <c r="AP4" s="1">
        <v>0.94053994312596023</v>
      </c>
      <c r="AR4" s="1">
        <v>0.94053994312596023</v>
      </c>
      <c r="AT4" s="1">
        <v>0.94053994312596023</v>
      </c>
      <c r="AV4" s="1">
        <v>0.94053994312596023</v>
      </c>
      <c r="AX4" s="1">
        <v>0.94053994312596023</v>
      </c>
      <c r="AZ4" s="1">
        <v>0.94053994312596023</v>
      </c>
      <c r="BB4" s="1">
        <v>0.94053994312596023</v>
      </c>
      <c r="BD4" s="1">
        <v>0.94053994312596023</v>
      </c>
      <c r="BF4" s="1">
        <v>0.94053994312596023</v>
      </c>
      <c r="BH4" s="1">
        <v>0.94053994312596023</v>
      </c>
      <c r="BI4" s="2">
        <f>AVERAGE(B4:BH4)</f>
        <v>0.9405399431259599</v>
      </c>
      <c r="BJ4" s="3">
        <f>_xlfn.STDEV.P(B4:BH4)</f>
        <v>3.3306690738754696E-16</v>
      </c>
    </row>
    <row r="5" spans="1:62" x14ac:dyDescent="0.25">
      <c r="A5" s="4" t="s">
        <v>8</v>
      </c>
      <c r="B5" s="1">
        <v>0.94230769230769229</v>
      </c>
      <c r="D5" s="1">
        <v>0.94230769230769229</v>
      </c>
      <c r="F5" s="1">
        <v>0.94230769230769229</v>
      </c>
      <c r="H5" s="1">
        <v>0.94230769230769229</v>
      </c>
      <c r="J5" s="1">
        <v>0.94230769230769229</v>
      </c>
      <c r="L5" s="1">
        <v>0.94230769230769229</v>
      </c>
      <c r="N5" s="1">
        <v>0.94230769230769229</v>
      </c>
      <c r="P5" s="1">
        <v>0.94230769230769229</v>
      </c>
      <c r="R5" s="1">
        <v>0.94230769230769229</v>
      </c>
      <c r="T5" s="1">
        <v>0.94230769230769229</v>
      </c>
      <c r="V5" s="1">
        <v>0.94230769230769229</v>
      </c>
      <c r="X5" s="1">
        <v>0.94230769230769229</v>
      </c>
      <c r="Z5" s="1">
        <v>0.94230769230769229</v>
      </c>
      <c r="AB5" s="1">
        <v>0.94230769230769229</v>
      </c>
      <c r="AD5" s="1">
        <v>0.94230769230769229</v>
      </c>
      <c r="AF5" s="1">
        <v>0.94230769230769229</v>
      </c>
      <c r="AH5" s="1">
        <v>0.94230769230769229</v>
      </c>
      <c r="AJ5" s="1">
        <v>0.94230769230769229</v>
      </c>
      <c r="AL5" s="1">
        <v>0.94230769230769229</v>
      </c>
      <c r="AN5" s="1">
        <v>0.94230769230769229</v>
      </c>
      <c r="AP5" s="1">
        <v>0.94230769230769229</v>
      </c>
      <c r="AR5" s="1">
        <v>0.94230769230769229</v>
      </c>
      <c r="AT5" s="1">
        <v>0.94230769230769229</v>
      </c>
      <c r="AV5" s="1">
        <v>0.94230769230769229</v>
      </c>
      <c r="AX5" s="1">
        <v>0.94230769230769229</v>
      </c>
      <c r="AZ5" s="1">
        <v>0.94230769230769229</v>
      </c>
      <c r="BB5" s="1">
        <v>0.94230769230769229</v>
      </c>
      <c r="BD5" s="1">
        <v>0.94230769230769229</v>
      </c>
      <c r="BF5" s="1">
        <v>0.94230769230769229</v>
      </c>
      <c r="BH5" s="1">
        <v>0.94230769230769229</v>
      </c>
      <c r="BI5" s="2">
        <f>AVERAGE(B5:BH5)</f>
        <v>0.94230769230769273</v>
      </c>
      <c r="BJ5" s="3">
        <f>_xlfn.STDEV.P(B5:BH5)</f>
        <v>4.4408920985006262E-16</v>
      </c>
    </row>
    <row r="6" spans="1:62" x14ac:dyDescent="0.25">
      <c r="BI6" s="2"/>
      <c r="BJ6" s="3"/>
    </row>
    <row r="7" spans="1:62" x14ac:dyDescent="0.25">
      <c r="A7" s="4" t="s">
        <v>5</v>
      </c>
      <c r="B7" s="1">
        <v>1</v>
      </c>
      <c r="D7" s="1">
        <v>1</v>
      </c>
      <c r="F7" s="1">
        <v>1</v>
      </c>
      <c r="H7" s="1">
        <v>1</v>
      </c>
      <c r="J7" s="1">
        <v>1</v>
      </c>
      <c r="L7" s="1">
        <v>1</v>
      </c>
      <c r="N7" s="1">
        <v>1</v>
      </c>
      <c r="P7" s="1">
        <v>1</v>
      </c>
      <c r="R7" s="1">
        <v>1</v>
      </c>
      <c r="T7" s="1">
        <v>1</v>
      </c>
      <c r="V7" s="1">
        <v>1</v>
      </c>
      <c r="X7" s="1">
        <v>1</v>
      </c>
      <c r="Z7" s="1">
        <v>1</v>
      </c>
      <c r="AB7" s="1">
        <v>1</v>
      </c>
      <c r="AD7" s="1">
        <v>1</v>
      </c>
      <c r="AF7" s="1">
        <v>1</v>
      </c>
      <c r="AH7" s="1">
        <v>1</v>
      </c>
      <c r="AJ7" s="1">
        <v>1</v>
      </c>
      <c r="AL7" s="1">
        <v>1</v>
      </c>
      <c r="AN7" s="1">
        <v>1</v>
      </c>
      <c r="AP7" s="1">
        <v>1</v>
      </c>
      <c r="AR7" s="1">
        <v>1</v>
      </c>
      <c r="AT7" s="1">
        <v>1</v>
      </c>
      <c r="AV7" s="1">
        <v>1</v>
      </c>
      <c r="AX7" s="1">
        <v>1</v>
      </c>
      <c r="AZ7" s="1">
        <v>1</v>
      </c>
      <c r="BB7" s="1">
        <v>1</v>
      </c>
      <c r="BD7" s="1">
        <v>1</v>
      </c>
      <c r="BF7" s="1">
        <v>1</v>
      </c>
      <c r="BH7" s="1">
        <v>1</v>
      </c>
      <c r="BI7" s="2"/>
      <c r="BJ7" s="3"/>
    </row>
    <row r="8" spans="1:62" x14ac:dyDescent="0.25">
      <c r="A8" s="4" t="s">
        <v>9</v>
      </c>
      <c r="B8" s="1">
        <v>1</v>
      </c>
      <c r="D8" s="1">
        <v>0.96153846153846156</v>
      </c>
      <c r="F8" s="1">
        <v>1</v>
      </c>
      <c r="H8" s="1">
        <v>0.96153846153846156</v>
      </c>
      <c r="J8" s="1">
        <v>0.96153846153846156</v>
      </c>
      <c r="L8" s="1">
        <v>1</v>
      </c>
      <c r="N8" s="1">
        <v>1</v>
      </c>
      <c r="P8" s="1">
        <v>0.96153846153846156</v>
      </c>
      <c r="R8" s="1">
        <v>0.88461538461538458</v>
      </c>
      <c r="T8" s="1">
        <v>1</v>
      </c>
      <c r="V8" s="1">
        <v>1</v>
      </c>
      <c r="X8" s="1">
        <v>0.96153846153846156</v>
      </c>
      <c r="Z8" s="1">
        <v>1</v>
      </c>
      <c r="AB8" s="1">
        <v>1</v>
      </c>
      <c r="AD8" s="1">
        <v>1</v>
      </c>
      <c r="AF8" s="1">
        <v>1</v>
      </c>
      <c r="AH8" s="1">
        <v>1</v>
      </c>
      <c r="AJ8" s="1">
        <v>0.96153846153846156</v>
      </c>
      <c r="AL8" s="1">
        <v>1</v>
      </c>
      <c r="AN8" s="1">
        <v>0.92307692307692313</v>
      </c>
      <c r="AP8" s="1">
        <v>1</v>
      </c>
      <c r="AR8" s="1">
        <v>1</v>
      </c>
      <c r="AT8" s="1">
        <v>1</v>
      </c>
      <c r="AV8" s="1">
        <v>1</v>
      </c>
      <c r="AX8" s="1">
        <v>1</v>
      </c>
      <c r="AZ8" s="1">
        <v>1</v>
      </c>
      <c r="BB8" s="1">
        <v>1</v>
      </c>
      <c r="BD8" s="1">
        <v>1</v>
      </c>
      <c r="BF8" s="1">
        <v>1</v>
      </c>
      <c r="BH8" s="1">
        <v>0.92307692307692313</v>
      </c>
      <c r="BI8" s="2"/>
      <c r="BJ8" s="3"/>
    </row>
    <row r="9" spans="1:62" x14ac:dyDescent="0.25">
      <c r="A9" s="4" t="s">
        <v>10</v>
      </c>
      <c r="B9" s="1">
        <v>1</v>
      </c>
      <c r="D9" s="1">
        <v>0.98058067569092022</v>
      </c>
      <c r="F9" s="1">
        <v>1</v>
      </c>
      <c r="H9" s="1">
        <v>0.98058067569092022</v>
      </c>
      <c r="J9" s="1">
        <v>0.98058067569092022</v>
      </c>
      <c r="L9" s="1">
        <v>1</v>
      </c>
      <c r="N9" s="1">
        <v>1</v>
      </c>
      <c r="P9" s="1">
        <v>0.98058067569092022</v>
      </c>
      <c r="R9" s="1">
        <v>0.94053994312596023</v>
      </c>
      <c r="T9" s="1">
        <v>1</v>
      </c>
      <c r="V9" s="1">
        <v>1</v>
      </c>
      <c r="X9" s="1">
        <v>0.98058067569092022</v>
      </c>
      <c r="Z9" s="1">
        <v>1</v>
      </c>
      <c r="AB9" s="1">
        <v>1</v>
      </c>
      <c r="AD9" s="1">
        <v>1</v>
      </c>
      <c r="AF9" s="1">
        <v>1</v>
      </c>
      <c r="AH9" s="1">
        <v>1</v>
      </c>
      <c r="AJ9" s="1">
        <v>0.98058067569092022</v>
      </c>
      <c r="AL9" s="1">
        <v>1</v>
      </c>
      <c r="AN9" s="1">
        <v>0.96076892283052284</v>
      </c>
      <c r="AP9" s="1">
        <v>1</v>
      </c>
      <c r="AR9" s="1">
        <v>1</v>
      </c>
      <c r="AT9" s="1">
        <v>1</v>
      </c>
      <c r="AV9" s="1">
        <v>1</v>
      </c>
      <c r="AX9" s="1">
        <v>1</v>
      </c>
      <c r="AZ9" s="1">
        <v>1</v>
      </c>
      <c r="BB9" s="1">
        <v>1</v>
      </c>
      <c r="BD9" s="1">
        <v>1</v>
      </c>
      <c r="BF9" s="1">
        <v>1</v>
      </c>
      <c r="BH9" s="1">
        <v>0.96076892283052284</v>
      </c>
      <c r="BI9" s="2">
        <f>AVERAGE(B9:BH9)</f>
        <v>0.99151872809775066</v>
      </c>
      <c r="BJ9" s="3">
        <f>_xlfn.STDEV.P(B9:BH9)</f>
        <v>1.4964797517897225E-2</v>
      </c>
    </row>
    <row r="10" spans="1:62" x14ac:dyDescent="0.25">
      <c r="A10" s="4" t="s">
        <v>11</v>
      </c>
      <c r="B10" s="1">
        <v>1</v>
      </c>
      <c r="D10" s="1">
        <v>0.98076923076923084</v>
      </c>
      <c r="F10" s="1">
        <v>1</v>
      </c>
      <c r="H10" s="1">
        <v>0.98076923076923084</v>
      </c>
      <c r="J10" s="1">
        <v>0.98076923076923084</v>
      </c>
      <c r="L10" s="1">
        <v>1</v>
      </c>
      <c r="N10" s="1">
        <v>1</v>
      </c>
      <c r="P10" s="1">
        <v>0.98076923076923084</v>
      </c>
      <c r="R10" s="1">
        <v>0.94230769230769229</v>
      </c>
      <c r="T10" s="1">
        <v>1</v>
      </c>
      <c r="V10" s="1">
        <v>1</v>
      </c>
      <c r="X10" s="1">
        <v>0.98076923076923084</v>
      </c>
      <c r="Z10" s="1">
        <v>1</v>
      </c>
      <c r="AB10" s="1">
        <v>1</v>
      </c>
      <c r="AD10" s="1">
        <v>1</v>
      </c>
      <c r="AF10" s="1">
        <v>1</v>
      </c>
      <c r="AH10" s="1">
        <v>1</v>
      </c>
      <c r="AJ10" s="1">
        <v>0.98076923076923084</v>
      </c>
      <c r="AL10" s="1">
        <v>1</v>
      </c>
      <c r="AN10" s="1">
        <v>0.96153846153846156</v>
      </c>
      <c r="AP10" s="1">
        <v>1</v>
      </c>
      <c r="AR10" s="1">
        <v>1</v>
      </c>
      <c r="AT10" s="1">
        <v>1</v>
      </c>
      <c r="AV10" s="1">
        <v>1</v>
      </c>
      <c r="AX10" s="1">
        <v>1</v>
      </c>
      <c r="AZ10" s="1">
        <v>1</v>
      </c>
      <c r="BB10" s="1">
        <v>1</v>
      </c>
      <c r="BD10" s="1">
        <v>1</v>
      </c>
      <c r="BF10" s="1">
        <v>1</v>
      </c>
      <c r="BH10" s="1">
        <v>0.96153846153846156</v>
      </c>
      <c r="BI10" s="2">
        <f>AVERAGE(B10:BH10)</f>
        <v>0.99166666666666659</v>
      </c>
      <c r="BJ10" s="3">
        <f>_xlfn.STDEV.P(B10:BH10)</f>
        <v>1.463168232117092E-2</v>
      </c>
    </row>
    <row r="11" spans="1:62" x14ac:dyDescent="0.25">
      <c r="BI11" s="2"/>
      <c r="BJ11" s="3"/>
    </row>
    <row r="12" spans="1:62" x14ac:dyDescent="0.25">
      <c r="A12" s="4" t="s">
        <v>0</v>
      </c>
      <c r="B12" s="1">
        <v>3</v>
      </c>
      <c r="D12" s="1">
        <v>4</v>
      </c>
      <c r="F12" s="1">
        <v>4</v>
      </c>
      <c r="H12" s="1">
        <v>4</v>
      </c>
      <c r="J12" s="1">
        <v>4</v>
      </c>
      <c r="L12" s="1">
        <v>4</v>
      </c>
      <c r="N12" s="1">
        <v>4</v>
      </c>
      <c r="P12" s="1">
        <v>6</v>
      </c>
      <c r="R12" s="1">
        <v>4</v>
      </c>
      <c r="T12" s="1">
        <v>4</v>
      </c>
      <c r="V12" s="1">
        <v>4</v>
      </c>
      <c r="X12" s="1">
        <v>4</v>
      </c>
      <c r="Z12" s="1">
        <v>4</v>
      </c>
      <c r="AB12" s="1">
        <v>4</v>
      </c>
      <c r="AD12" s="1">
        <v>4</v>
      </c>
      <c r="AF12" s="1">
        <v>4</v>
      </c>
      <c r="AH12" s="1">
        <v>4</v>
      </c>
      <c r="AJ12" s="1">
        <v>4</v>
      </c>
      <c r="AL12" s="1">
        <v>4</v>
      </c>
      <c r="AN12" s="1">
        <v>4</v>
      </c>
      <c r="AP12" s="1">
        <v>4</v>
      </c>
      <c r="AR12" s="1">
        <v>4</v>
      </c>
      <c r="AT12" s="1">
        <v>4</v>
      </c>
      <c r="AV12" s="1">
        <v>4</v>
      </c>
      <c r="AX12" s="1">
        <v>4</v>
      </c>
      <c r="AZ12" s="1">
        <v>4</v>
      </c>
      <c r="BB12" s="1">
        <v>4</v>
      </c>
      <c r="BD12" s="1">
        <v>4</v>
      </c>
      <c r="BF12" s="1">
        <v>4</v>
      </c>
      <c r="BH12" s="1">
        <v>4</v>
      </c>
      <c r="BI12" s="2"/>
      <c r="BJ12" s="3"/>
    </row>
    <row r="13" spans="1:62" x14ac:dyDescent="0.25">
      <c r="A13" s="4" t="s">
        <v>1</v>
      </c>
      <c r="B13" s="1">
        <v>25.62974381446838</v>
      </c>
      <c r="D13" s="1">
        <v>39.20716404914856</v>
      </c>
      <c r="F13" s="1">
        <v>41.343426942825317</v>
      </c>
      <c r="H13" s="1">
        <v>32.064985275268548</v>
      </c>
      <c r="J13" s="1">
        <v>33.917123794555657</v>
      </c>
      <c r="L13" s="1">
        <v>46.84250545501709</v>
      </c>
      <c r="N13" s="1">
        <v>26.621890068054199</v>
      </c>
      <c r="P13" s="1">
        <v>73.834471702575684</v>
      </c>
      <c r="R13" s="1">
        <v>23.387411117553711</v>
      </c>
      <c r="T13" s="1">
        <v>43.645660161972053</v>
      </c>
      <c r="V13" s="1">
        <v>28.997246026992801</v>
      </c>
      <c r="X13" s="1">
        <v>58.90824556350708</v>
      </c>
      <c r="Z13" s="1">
        <v>22.771307945251461</v>
      </c>
      <c r="AB13" s="1">
        <v>24.836811065673832</v>
      </c>
      <c r="AD13" s="1">
        <v>56.227544784545898</v>
      </c>
      <c r="AF13" s="1">
        <v>28.2339026927948</v>
      </c>
      <c r="AH13" s="1">
        <v>37.866933345794678</v>
      </c>
      <c r="AJ13" s="1">
        <v>62.55536413192749</v>
      </c>
      <c r="AL13" s="1">
        <v>34.912673234939582</v>
      </c>
      <c r="AN13" s="1">
        <v>23.954020738601681</v>
      </c>
      <c r="AP13" s="1">
        <v>29.408273220062259</v>
      </c>
      <c r="AR13" s="1">
        <v>26.47500824928284</v>
      </c>
      <c r="AT13" s="1">
        <v>26.488910436630249</v>
      </c>
      <c r="AV13" s="1">
        <v>43.706387281417847</v>
      </c>
      <c r="AX13" s="1">
        <v>27.103104114532471</v>
      </c>
      <c r="AZ13" s="1">
        <v>24.578802108764648</v>
      </c>
      <c r="BB13" s="1">
        <v>25.86957311630249</v>
      </c>
      <c r="BD13" s="1">
        <v>34.105475664138787</v>
      </c>
      <c r="BF13" s="1">
        <v>65.178951740264893</v>
      </c>
      <c r="BH13" s="1">
        <v>64.792214870452881</v>
      </c>
      <c r="BI13" s="3">
        <f>AVERAGE(B13:BH13)</f>
        <v>37.782171090443931</v>
      </c>
      <c r="BJ13" s="3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1-1</vt:lpstr>
      <vt:lpstr>2-1</vt:lpstr>
      <vt:lpstr>3-1</vt:lpstr>
      <vt:lpstr>4-1</vt:lpstr>
      <vt:lpstr>5-1</vt:lpstr>
      <vt:lpstr>6-1</vt:lpstr>
      <vt:lpstr>7-1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2020-08-09T18:32:18Z</dcterms:modified>
</cp:coreProperties>
</file>