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-1" sheetId="1" r:id="rId1"/>
    <sheet name="2-1" sheetId="2" r:id="rId2"/>
    <sheet name="3-1" sheetId="3" r:id="rId3"/>
    <sheet name="4-1" sheetId="4" r:id="rId4"/>
    <sheet name="5-1" sheetId="5" r:id="rId5"/>
    <sheet name="6-1" sheetId="6" r:id="rId6"/>
    <sheet name="7-1" sheetId="7" r:id="rId7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13" i="7" l="1"/>
  <c r="BJ10" i="7"/>
  <c r="BI10" i="7"/>
  <c r="BJ9" i="7"/>
  <c r="BI9" i="7"/>
  <c r="BJ5" i="7"/>
  <c r="BI5" i="7"/>
  <c r="BJ4" i="7"/>
  <c r="BI4" i="7"/>
  <c r="BI13" i="6"/>
  <c r="BJ10" i="6"/>
  <c r="BI10" i="6"/>
  <c r="BJ9" i="6"/>
  <c r="BI9" i="6"/>
  <c r="BJ5" i="6"/>
  <c r="BI5" i="6"/>
  <c r="BJ4" i="6"/>
  <c r="BI4" i="6"/>
  <c r="BI13" i="5"/>
  <c r="BJ10" i="5"/>
  <c r="BI10" i="5"/>
  <c r="BJ9" i="5"/>
  <c r="BI9" i="5"/>
  <c r="BJ5" i="5"/>
  <c r="BI5" i="5"/>
  <c r="BJ4" i="5"/>
  <c r="BI4" i="5"/>
  <c r="BI13" i="4"/>
  <c r="BJ10" i="4"/>
  <c r="BI10" i="4"/>
  <c r="BJ9" i="4"/>
  <c r="BI9" i="4"/>
  <c r="BJ5" i="4"/>
  <c r="BI5" i="4"/>
  <c r="BJ4" i="4"/>
  <c r="BI4" i="4"/>
  <c r="BI13" i="3"/>
  <c r="BJ10" i="3"/>
  <c r="BI10" i="3"/>
  <c r="BJ9" i="3"/>
  <c r="BI9" i="3"/>
  <c r="BJ5" i="3"/>
  <c r="BI5" i="3"/>
  <c r="BJ4" i="3"/>
  <c r="BI4" i="3"/>
  <c r="BI13" i="1"/>
  <c r="BJ10" i="1"/>
  <c r="BI10" i="1"/>
  <c r="BJ9" i="1"/>
  <c r="BI9" i="1"/>
  <c r="BJ5" i="1"/>
  <c r="BI5" i="1"/>
  <c r="BJ4" i="1"/>
  <c r="BI4" i="1"/>
  <c r="BI13" i="2" l="1"/>
  <c r="BJ10" i="2"/>
  <c r="BI10" i="2"/>
  <c r="BJ9" i="2"/>
  <c r="BI9" i="2"/>
  <c r="BJ5" i="2"/>
  <c r="BI5" i="2"/>
  <c r="BJ4" i="2"/>
  <c r="BI4" i="2"/>
</calcChain>
</file>

<file path=xl/sharedStrings.xml><?xml version="1.0" encoding="utf-8"?>
<sst xmlns="http://schemas.openxmlformats.org/spreadsheetml/2006/main" count="84" uniqueCount="12">
  <si>
    <t>ModelNum</t>
    <phoneticPr fontId="1" type="noConversion"/>
  </si>
  <si>
    <t>Runing Time(s)</t>
    <phoneticPr fontId="1" type="noConversion"/>
  </si>
  <si>
    <t>Ave</t>
    <phoneticPr fontId="1" type="noConversion"/>
  </si>
  <si>
    <t>Std</t>
    <phoneticPr fontId="1" type="noConversion"/>
  </si>
  <si>
    <t>Spec-Befor Eolve</t>
    <phoneticPr fontId="1" type="noConversion"/>
  </si>
  <si>
    <t>Spec-After</t>
    <phoneticPr fontId="1" type="noConversion"/>
  </si>
  <si>
    <t>Sens-Befor</t>
    <phoneticPr fontId="1" type="noConversion"/>
  </si>
  <si>
    <t>Gmean-Befor</t>
    <phoneticPr fontId="1" type="noConversion"/>
  </si>
  <si>
    <t>AUC-Befor</t>
    <phoneticPr fontId="1" type="noConversion"/>
  </si>
  <si>
    <t>Sens-After</t>
    <phoneticPr fontId="1" type="noConversion"/>
  </si>
  <si>
    <t>Gmean-After</t>
    <phoneticPr fontId="1" type="noConversion"/>
  </si>
  <si>
    <t>AUC-After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</si>
</sst>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176" fontId="0" fillId="0" borderId="0" xfId="0" applyNumberFormat="1"/>
    <xf numFmtId="177" fontId="0" fillId="0" borderId="0" xfId="0" applyNumberForma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tabSelected="1" workbookViewId="0"/>
  </sheetViews>
  <sheetFormatPr defaultRowHeight="13.8" x14ac:dyDescent="0.25"/>
  <cols>
    <col min="1" max="1" width="18" style="4" bestFit="1" customWidth="1"/>
    <col min="2" max="1026" width="8.5546875" style="1" customWidth="1"/>
    <col min="1027" max="16384" width="8.88671875" style="1"/>
  </cols>
  <sheetData>
    <row r="1" spans="1:62" s="7" customFormat="1" x14ac:dyDescent="0.25">
      <c r="A1" s="4"/>
      <c r="B1" s="7">
        <v>1</v>
      </c>
      <c r="D1" s="7">
        <v>2</v>
      </c>
      <c r="F1" s="7">
        <v>3</v>
      </c>
      <c r="H1" s="7">
        <v>4</v>
      </c>
      <c r="J1" s="7">
        <v>5</v>
      </c>
      <c r="L1" s="7">
        <v>6</v>
      </c>
      <c r="N1" s="7">
        <v>7</v>
      </c>
      <c r="P1" s="7">
        <v>8</v>
      </c>
      <c r="R1" s="7">
        <v>9</v>
      </c>
      <c r="T1" s="7">
        <v>10</v>
      </c>
      <c r="V1" s="7">
        <v>11</v>
      </c>
      <c r="X1" s="7">
        <v>12</v>
      </c>
      <c r="Z1" s="7">
        <v>13</v>
      </c>
      <c r="AB1" s="7">
        <v>14</v>
      </c>
      <c r="AD1" s="7">
        <v>15</v>
      </c>
      <c r="AF1" s="7">
        <v>16</v>
      </c>
      <c r="AH1" s="7">
        <v>17</v>
      </c>
      <c r="AJ1" s="7">
        <v>18</v>
      </c>
      <c r="AL1" s="7">
        <v>19</v>
      </c>
      <c r="AN1" s="7">
        <v>20</v>
      </c>
      <c r="AP1" s="7">
        <v>21</v>
      </c>
      <c r="AR1" s="7">
        <v>22</v>
      </c>
      <c r="AT1" s="7">
        <v>23</v>
      </c>
      <c r="AV1" s="7">
        <v>24</v>
      </c>
      <c r="AX1" s="7">
        <v>25</v>
      </c>
      <c r="AZ1" s="7">
        <v>26</v>
      </c>
      <c r="BB1" s="7">
        <v>27</v>
      </c>
      <c r="BD1" s="7">
        <v>28</v>
      </c>
      <c r="BF1" s="7">
        <v>29</v>
      </c>
      <c r="BH1" s="7">
        <v>30</v>
      </c>
      <c r="BI1" s="5" t="s">
        <v>2</v>
      </c>
      <c r="BJ1" s="6" t="s">
        <v>3</v>
      </c>
    </row>
    <row r="2" spans="1:62" x14ac:dyDescent="0.25">
      <c r="A2" s="4" t="s">
        <v>4</v>
      </c>
      <c r="B2" s="1">
        <v>0.94444444400000005</v>
      </c>
      <c r="D2" s="1">
        <v>0.94444444400000005</v>
      </c>
      <c r="F2" s="1">
        <v>0.94444444400000005</v>
      </c>
      <c r="H2" s="1">
        <v>0.94444444400000005</v>
      </c>
      <c r="J2" s="1">
        <v>1</v>
      </c>
      <c r="L2" s="1">
        <v>0.94444444400000005</v>
      </c>
      <c r="N2" s="1">
        <v>0.94444444400000005</v>
      </c>
      <c r="P2" s="1">
        <v>0.94444444400000005</v>
      </c>
      <c r="R2" s="1">
        <v>0.94444444400000005</v>
      </c>
      <c r="T2" s="1">
        <v>0.94444444400000005</v>
      </c>
      <c r="V2" s="1">
        <v>0.94444444400000005</v>
      </c>
      <c r="X2" s="1">
        <v>1</v>
      </c>
      <c r="Z2" s="1">
        <v>0.94444444400000005</v>
      </c>
      <c r="AB2" s="1">
        <v>0.94444444400000005</v>
      </c>
      <c r="AD2" s="1">
        <v>0.94444444400000005</v>
      </c>
      <c r="AF2" s="1">
        <v>1</v>
      </c>
      <c r="AH2" s="1">
        <v>0.94444444400000005</v>
      </c>
      <c r="AJ2" s="1">
        <v>0.94444444400000005</v>
      </c>
      <c r="AL2" s="1">
        <v>0.94444444400000005</v>
      </c>
      <c r="AN2" s="1">
        <v>0.94444444400000005</v>
      </c>
      <c r="AP2" s="1">
        <v>0.94444444400000005</v>
      </c>
      <c r="AR2" s="1">
        <v>0.94444444400000005</v>
      </c>
      <c r="AT2" s="1">
        <v>0.94444444400000005</v>
      </c>
      <c r="AV2" s="1">
        <v>0.94444444400000005</v>
      </c>
      <c r="AX2" s="1">
        <v>0.94444444400000005</v>
      </c>
      <c r="AZ2" s="1">
        <v>0.94444444400000005</v>
      </c>
      <c r="BB2" s="1">
        <v>0.94444444400000005</v>
      </c>
      <c r="BD2" s="1">
        <v>0.94444444400000005</v>
      </c>
      <c r="BF2" s="1">
        <v>0.94444444400000005</v>
      </c>
      <c r="BH2" s="1">
        <v>1</v>
      </c>
      <c r="BI2" s="2"/>
      <c r="BJ2" s="3"/>
    </row>
    <row r="3" spans="1:62" x14ac:dyDescent="0.25">
      <c r="A3" s="4" t="s">
        <v>6</v>
      </c>
      <c r="B3" s="1">
        <v>0.84965517199999996</v>
      </c>
      <c r="D3" s="1">
        <v>0.85517241399999999</v>
      </c>
      <c r="F3" s="1">
        <v>0.85793103400000004</v>
      </c>
      <c r="H3" s="1">
        <v>0.853793103</v>
      </c>
      <c r="J3" s="1">
        <v>0.85793103400000004</v>
      </c>
      <c r="L3" s="1">
        <v>0.85793103400000004</v>
      </c>
      <c r="N3" s="1">
        <v>0.85241379299999998</v>
      </c>
      <c r="P3" s="1">
        <v>0.85793103400000004</v>
      </c>
      <c r="R3" s="1">
        <v>0.85241379299999998</v>
      </c>
      <c r="T3" s="1">
        <v>0.87172413800000004</v>
      </c>
      <c r="V3" s="1">
        <v>0.85655172400000001</v>
      </c>
      <c r="X3" s="1">
        <v>0.84551724100000003</v>
      </c>
      <c r="Z3" s="1">
        <v>0.86482758599999998</v>
      </c>
      <c r="AB3" s="1">
        <v>0.84689655200000002</v>
      </c>
      <c r="AD3" s="1">
        <v>0.84965517199999996</v>
      </c>
      <c r="AF3" s="1">
        <v>0.84</v>
      </c>
      <c r="AH3" s="1">
        <v>0.84137930999999999</v>
      </c>
      <c r="AJ3" s="1">
        <v>0.85793103400000004</v>
      </c>
      <c r="AL3" s="1">
        <v>0.85793103400000004</v>
      </c>
      <c r="AN3" s="1">
        <v>0.86206896600000005</v>
      </c>
      <c r="AP3" s="1">
        <v>0.85241379299999998</v>
      </c>
      <c r="AR3" s="1">
        <v>0.84137930999999999</v>
      </c>
      <c r="AT3" s="1">
        <v>0.85517241399999999</v>
      </c>
      <c r="AV3" s="1">
        <v>0.86206896600000005</v>
      </c>
      <c r="AX3" s="1">
        <v>0.84413793100000001</v>
      </c>
      <c r="AZ3" s="1">
        <v>0.84689655200000002</v>
      </c>
      <c r="BB3" s="1">
        <v>0.86068965500000005</v>
      </c>
      <c r="BD3" s="1">
        <v>0.85241379299999998</v>
      </c>
      <c r="BF3" s="1">
        <v>0.867586207</v>
      </c>
      <c r="BH3" s="1">
        <v>0.83724137899999995</v>
      </c>
      <c r="BI3" s="2"/>
      <c r="BJ3" s="3"/>
    </row>
    <row r="4" spans="1:62" x14ac:dyDescent="0.25">
      <c r="A4" s="4" t="s">
        <v>7</v>
      </c>
      <c r="B4" s="1">
        <v>0.895796912</v>
      </c>
      <c r="D4" s="1">
        <v>0.89870063700000002</v>
      </c>
      <c r="F4" s="1">
        <v>0.90014898700000001</v>
      </c>
      <c r="H4" s="1">
        <v>0.89797558600000005</v>
      </c>
      <c r="J4" s="1">
        <v>0.92624566600000002</v>
      </c>
      <c r="L4" s="1">
        <v>0.90014898700000001</v>
      </c>
      <c r="N4" s="1">
        <v>0.89724994899999999</v>
      </c>
      <c r="P4" s="1">
        <v>0.90014898700000001</v>
      </c>
      <c r="R4" s="1">
        <v>0.89724994899999999</v>
      </c>
      <c r="T4" s="1">
        <v>0.90735606000000002</v>
      </c>
      <c r="V4" s="1">
        <v>0.89942510399999998</v>
      </c>
      <c r="X4" s="1">
        <v>0.91952011499999997</v>
      </c>
      <c r="Z4" s="1">
        <v>0.90375970800000005</v>
      </c>
      <c r="AB4" s="1">
        <v>0.89434151399999995</v>
      </c>
      <c r="AD4" s="1">
        <v>0.895796912</v>
      </c>
      <c r="AF4" s="1">
        <v>0.91651513900000003</v>
      </c>
      <c r="AH4" s="1">
        <v>0.89142358899999996</v>
      </c>
      <c r="AJ4" s="1">
        <v>0.90014898700000001</v>
      </c>
      <c r="AL4" s="1">
        <v>0.90014898700000001</v>
      </c>
      <c r="AN4" s="1">
        <v>0.90231715300000004</v>
      </c>
      <c r="AP4" s="1">
        <v>0.89724994899999999</v>
      </c>
      <c r="AR4" s="1">
        <v>0.89142358899999996</v>
      </c>
      <c r="AT4" s="1">
        <v>0.89870063700000002</v>
      </c>
      <c r="AV4" s="1">
        <v>0.90231715300000004</v>
      </c>
      <c r="AX4" s="1">
        <v>0.89288374299999995</v>
      </c>
      <c r="AZ4" s="1">
        <v>0.89434151399999995</v>
      </c>
      <c r="BB4" s="1">
        <v>0.90159501099999995</v>
      </c>
      <c r="BD4" s="1">
        <v>0.89724994899999999</v>
      </c>
      <c r="BF4" s="1">
        <v>0.90519996300000005</v>
      </c>
      <c r="BH4" s="1">
        <v>0.91500895000000004</v>
      </c>
      <c r="BI4" s="2">
        <f>AVERAGE(B4:BH4)</f>
        <v>0.90134631286666655</v>
      </c>
      <c r="BJ4" s="3">
        <f>_xlfn.STDEV.P(B4:BH4)</f>
        <v>8.0774743526385029E-3</v>
      </c>
    </row>
    <row r="5" spans="1:62" x14ac:dyDescent="0.25">
      <c r="A5" s="4" t="s">
        <v>8</v>
      </c>
      <c r="B5" s="1">
        <v>0.897049808</v>
      </c>
      <c r="D5" s="1">
        <v>0.89980842900000002</v>
      </c>
      <c r="F5" s="1">
        <v>0.90118773900000004</v>
      </c>
      <c r="H5" s="1">
        <v>0.89911877399999995</v>
      </c>
      <c r="J5" s="1">
        <v>0.92896551699999996</v>
      </c>
      <c r="L5" s="1">
        <v>0.90118773900000004</v>
      </c>
      <c r="N5" s="1">
        <v>0.898429119</v>
      </c>
      <c r="P5" s="1">
        <v>0.90118773900000004</v>
      </c>
      <c r="R5" s="1">
        <v>0.898429119</v>
      </c>
      <c r="T5" s="1">
        <v>0.90808429099999999</v>
      </c>
      <c r="V5" s="1">
        <v>0.90049808399999998</v>
      </c>
      <c r="X5" s="1">
        <v>0.92275862099999995</v>
      </c>
      <c r="Z5" s="1">
        <v>0.90463601500000002</v>
      </c>
      <c r="AB5" s="1">
        <v>0.89567049799999998</v>
      </c>
      <c r="AD5" s="1">
        <v>0.897049808</v>
      </c>
      <c r="AF5" s="1">
        <v>0.92</v>
      </c>
      <c r="AH5" s="1">
        <v>0.89291187699999996</v>
      </c>
      <c r="AJ5" s="1">
        <v>0.90118773900000004</v>
      </c>
      <c r="AL5" s="1">
        <v>0.90118773900000004</v>
      </c>
      <c r="AN5" s="1">
        <v>0.90325670499999999</v>
      </c>
      <c r="AP5" s="1">
        <v>0.898429119</v>
      </c>
      <c r="AR5" s="1">
        <v>0.89291187699999996</v>
      </c>
      <c r="AT5" s="1">
        <v>0.89980842900000002</v>
      </c>
      <c r="AV5" s="1">
        <v>0.90325670499999999</v>
      </c>
      <c r="AX5" s="1">
        <v>0.89429118799999996</v>
      </c>
      <c r="AZ5" s="1">
        <v>0.89567049799999998</v>
      </c>
      <c r="BB5" s="1">
        <v>0.90256705000000004</v>
      </c>
      <c r="BD5" s="1">
        <v>0.898429119</v>
      </c>
      <c r="BF5" s="1">
        <v>0.90601532600000001</v>
      </c>
      <c r="BH5" s="1">
        <v>0.91862069000000002</v>
      </c>
      <c r="BI5" s="2">
        <f>AVERAGE(B5:BH5)</f>
        <v>0.90275351203333332</v>
      </c>
      <c r="BJ5" s="3">
        <f>_xlfn.STDEV.P(B5:BH5)</f>
        <v>8.6275876766378889E-3</v>
      </c>
    </row>
    <row r="6" spans="1:62" x14ac:dyDescent="0.25">
      <c r="BI6" s="2"/>
      <c r="BJ6" s="3"/>
    </row>
    <row r="7" spans="1:62" x14ac:dyDescent="0.25">
      <c r="A7" s="4" t="s">
        <v>5</v>
      </c>
      <c r="B7" s="1">
        <v>0.94444444400000005</v>
      </c>
      <c r="D7" s="1">
        <v>0.94444444400000005</v>
      </c>
      <c r="F7" s="1">
        <v>0.94444444400000005</v>
      </c>
      <c r="H7" s="1">
        <v>0.94444444400000005</v>
      </c>
      <c r="J7" s="1">
        <v>0.83333333300000001</v>
      </c>
      <c r="L7" s="1">
        <v>0.94444444400000005</v>
      </c>
      <c r="N7" s="1">
        <v>0.94444444400000005</v>
      </c>
      <c r="P7" s="1">
        <v>0.94444444400000005</v>
      </c>
      <c r="R7" s="1">
        <v>0.94444444400000005</v>
      </c>
      <c r="T7" s="1">
        <v>0.94444444400000005</v>
      </c>
      <c r="V7" s="1">
        <v>0.88888888899999996</v>
      </c>
      <c r="X7" s="1">
        <v>0.83333333300000001</v>
      </c>
      <c r="Z7" s="1">
        <v>0.94444444400000005</v>
      </c>
      <c r="AB7" s="1">
        <v>0.88888888899999996</v>
      </c>
      <c r="AD7" s="1">
        <v>0.94444444400000005</v>
      </c>
      <c r="AF7" s="1">
        <v>0.94444444400000005</v>
      </c>
      <c r="AH7" s="1">
        <v>0.94444444400000005</v>
      </c>
      <c r="AJ7" s="1">
        <v>0.94444444400000005</v>
      </c>
      <c r="AL7" s="1">
        <v>0.94444444400000005</v>
      </c>
      <c r="AN7" s="1">
        <v>0.94444444400000005</v>
      </c>
      <c r="AP7" s="1">
        <v>0.94444444400000005</v>
      </c>
      <c r="AR7" s="1">
        <v>0.94444444400000005</v>
      </c>
      <c r="AT7" s="1">
        <v>0.94444444400000005</v>
      </c>
      <c r="AV7" s="1">
        <v>0.88888888899999996</v>
      </c>
      <c r="AX7" s="1">
        <v>0.94444444400000005</v>
      </c>
      <c r="AZ7" s="1">
        <v>0.94444444400000005</v>
      </c>
      <c r="BB7" s="1">
        <v>0.83333333300000001</v>
      </c>
      <c r="BD7" s="1">
        <v>0.94444444400000005</v>
      </c>
      <c r="BF7" s="1">
        <v>0.94444444400000005</v>
      </c>
      <c r="BH7" s="1">
        <v>0.94444444400000005</v>
      </c>
      <c r="BI7" s="2"/>
      <c r="BJ7" s="3"/>
    </row>
    <row r="8" spans="1:62" x14ac:dyDescent="0.25">
      <c r="A8" s="4" t="s">
        <v>9</v>
      </c>
      <c r="B8" s="1">
        <v>0.90206896599999997</v>
      </c>
      <c r="D8" s="1">
        <v>0.90620689700000001</v>
      </c>
      <c r="F8" s="1">
        <v>0.90206896599999997</v>
      </c>
      <c r="H8" s="1">
        <v>0.90068965499999998</v>
      </c>
      <c r="J8" s="1">
        <v>0.94206896600000001</v>
      </c>
      <c r="L8" s="1">
        <v>0.89655172400000005</v>
      </c>
      <c r="N8" s="1">
        <v>0.90620689700000001</v>
      </c>
      <c r="P8" s="1">
        <v>0.90482758600000002</v>
      </c>
      <c r="R8" s="1">
        <v>0.88965517199999999</v>
      </c>
      <c r="T8" s="1">
        <v>0.91862069000000002</v>
      </c>
      <c r="V8" s="1">
        <v>0.95310344800000002</v>
      </c>
      <c r="X8" s="1">
        <v>0.96</v>
      </c>
      <c r="Z8" s="1">
        <v>0.92</v>
      </c>
      <c r="AB8" s="1">
        <v>0.96827586200000004</v>
      </c>
      <c r="AD8" s="1">
        <v>0.93655172399999997</v>
      </c>
      <c r="AF8" s="1">
        <v>0.90344827599999999</v>
      </c>
      <c r="AH8" s="1">
        <v>0.915862069</v>
      </c>
      <c r="AJ8" s="1">
        <v>0.915862069</v>
      </c>
      <c r="AL8" s="1">
        <v>0.93931034499999999</v>
      </c>
      <c r="AN8" s="1">
        <v>0.92</v>
      </c>
      <c r="AP8" s="1">
        <v>0.90482758600000002</v>
      </c>
      <c r="AR8" s="1">
        <v>0.91448275899999998</v>
      </c>
      <c r="AT8" s="1">
        <v>0.93517241399999995</v>
      </c>
      <c r="AV8" s="1">
        <v>0.94758620699999996</v>
      </c>
      <c r="AX8" s="1">
        <v>0.90344827599999999</v>
      </c>
      <c r="AZ8" s="1">
        <v>0.89241379300000001</v>
      </c>
      <c r="BB8" s="1">
        <v>0.96551724100000003</v>
      </c>
      <c r="BD8" s="1">
        <v>0.92</v>
      </c>
      <c r="BF8" s="1">
        <v>0.88965517199999999</v>
      </c>
      <c r="BH8" s="1">
        <v>0.937931034</v>
      </c>
      <c r="BI8" s="2"/>
      <c r="BJ8" s="3"/>
    </row>
    <row r="9" spans="1:62" x14ac:dyDescent="0.25">
      <c r="A9" s="4" t="s">
        <v>10</v>
      </c>
      <c r="B9" s="1">
        <v>0.92301355500000004</v>
      </c>
      <c r="D9" s="1">
        <v>0.92512813699999996</v>
      </c>
      <c r="F9" s="1">
        <v>0.92301355500000004</v>
      </c>
      <c r="H9" s="1">
        <v>0.92230761699999997</v>
      </c>
      <c r="J9" s="1">
        <v>0.88603469000000001</v>
      </c>
      <c r="L9" s="1">
        <v>0.92018655400000005</v>
      </c>
      <c r="N9" s="1">
        <v>0.92512813699999996</v>
      </c>
      <c r="P9" s="1">
        <v>0.92442381399999995</v>
      </c>
      <c r="R9" s="1">
        <v>0.91664054299999997</v>
      </c>
      <c r="T9" s="1">
        <v>0.93144307800000004</v>
      </c>
      <c r="V9" s="1">
        <v>0.92043634500000004</v>
      </c>
      <c r="X9" s="1">
        <v>0.89442719100000001</v>
      </c>
      <c r="Z9" s="1">
        <v>0.93214209699999995</v>
      </c>
      <c r="AB9" s="1">
        <v>0.92773361200000004</v>
      </c>
      <c r="AD9" s="1">
        <v>0.94048980500000001</v>
      </c>
      <c r="AF9" s="1">
        <v>0.92371895299999995</v>
      </c>
      <c r="AH9" s="1">
        <v>0.93004346299999996</v>
      </c>
      <c r="AJ9" s="1">
        <v>0.93004346299999996</v>
      </c>
      <c r="AL9" s="1">
        <v>0.94187389600000004</v>
      </c>
      <c r="AN9" s="1">
        <v>0.93214209699999995</v>
      </c>
      <c r="AP9" s="1">
        <v>0.92442381399999995</v>
      </c>
      <c r="AR9" s="1">
        <v>0.92934286499999996</v>
      </c>
      <c r="AT9" s="1">
        <v>0.93979699400000005</v>
      </c>
      <c r="AV9" s="1">
        <v>0.91776840800000004</v>
      </c>
      <c r="AX9" s="1">
        <v>0.92371895299999995</v>
      </c>
      <c r="AZ9" s="1">
        <v>0.91806059100000004</v>
      </c>
      <c r="BB9" s="1">
        <v>0.89699370199999995</v>
      </c>
      <c r="BD9" s="1">
        <v>0.93214209699999995</v>
      </c>
      <c r="BF9" s="1">
        <v>0.91664054299999997</v>
      </c>
      <c r="BH9" s="1">
        <v>0.94118210499999999</v>
      </c>
      <c r="BI9" s="2">
        <f>AVERAGE(B9:BH9)</f>
        <v>0.9236813558000001</v>
      </c>
      <c r="BJ9" s="3">
        <f>_xlfn.STDEV.P(B9:BH9)</f>
        <v>1.2603875757803718E-2</v>
      </c>
    </row>
    <row r="10" spans="1:62" x14ac:dyDescent="0.25">
      <c r="A10" s="4" t="s">
        <v>11</v>
      </c>
      <c r="B10" s="1">
        <v>0.92325670500000001</v>
      </c>
      <c r="D10" s="1">
        <v>0.92532566999999999</v>
      </c>
      <c r="F10" s="1">
        <v>0.92325670500000001</v>
      </c>
      <c r="H10" s="1">
        <v>0.92256705000000006</v>
      </c>
      <c r="J10" s="1">
        <v>0.88770114899999997</v>
      </c>
      <c r="L10" s="1">
        <v>0.92049808399999999</v>
      </c>
      <c r="N10" s="1">
        <v>0.92532566999999999</v>
      </c>
      <c r="P10" s="1">
        <v>0.92463601500000003</v>
      </c>
      <c r="R10" s="1">
        <v>0.91704980800000002</v>
      </c>
      <c r="T10" s="1">
        <v>0.93153256699999998</v>
      </c>
      <c r="V10" s="1">
        <v>0.92099616900000003</v>
      </c>
      <c r="X10" s="1">
        <v>0.89666666699999997</v>
      </c>
      <c r="Z10" s="1">
        <v>0.93222222200000004</v>
      </c>
      <c r="AB10" s="1">
        <v>0.92858237499999996</v>
      </c>
      <c r="AD10" s="1">
        <v>0.94049808400000001</v>
      </c>
      <c r="AF10" s="1">
        <v>0.92394635999999997</v>
      </c>
      <c r="AH10" s="1">
        <v>0.93015325699999996</v>
      </c>
      <c r="AJ10" s="1">
        <v>0.93015325699999996</v>
      </c>
      <c r="AL10" s="1">
        <v>0.94187739500000001</v>
      </c>
      <c r="AN10" s="1">
        <v>0.93222222200000004</v>
      </c>
      <c r="AP10" s="1">
        <v>0.92463601500000003</v>
      </c>
      <c r="AR10" s="1">
        <v>0.929463602</v>
      </c>
      <c r="AT10" s="1">
        <v>0.93980842899999995</v>
      </c>
      <c r="AV10" s="1">
        <v>0.91823754800000001</v>
      </c>
      <c r="AX10" s="1">
        <v>0.92394635999999997</v>
      </c>
      <c r="AZ10" s="1">
        <v>0.91842911900000002</v>
      </c>
      <c r="BB10" s="1">
        <v>0.89942528700000002</v>
      </c>
      <c r="BD10" s="1">
        <v>0.93222222200000004</v>
      </c>
      <c r="BF10" s="1">
        <v>0.91704980800000002</v>
      </c>
      <c r="BH10" s="1">
        <v>0.94118773899999997</v>
      </c>
      <c r="BI10" s="2">
        <f>AVERAGE(B10:BH10)</f>
        <v>0.92409578533333325</v>
      </c>
      <c r="BJ10" s="3">
        <f>_xlfn.STDEV.P(B10:BH10)</f>
        <v>1.2084736416478056E-2</v>
      </c>
    </row>
    <row r="11" spans="1:62" x14ac:dyDescent="0.25">
      <c r="BI11" s="2"/>
      <c r="BJ11" s="3"/>
    </row>
    <row r="12" spans="1:62" x14ac:dyDescent="0.25">
      <c r="A12" s="4" t="s">
        <v>0</v>
      </c>
      <c r="B12" s="1">
        <v>6</v>
      </c>
      <c r="D12" s="1">
        <v>7</v>
      </c>
      <c r="F12" s="1">
        <v>7</v>
      </c>
      <c r="H12" s="1">
        <v>7</v>
      </c>
      <c r="J12" s="1">
        <v>7</v>
      </c>
      <c r="L12" s="1">
        <v>7</v>
      </c>
      <c r="N12" s="1">
        <v>7</v>
      </c>
      <c r="P12" s="1">
        <v>7</v>
      </c>
      <c r="R12" s="1">
        <v>6</v>
      </c>
      <c r="T12" s="1">
        <v>7</v>
      </c>
      <c r="V12" s="1">
        <v>7</v>
      </c>
      <c r="X12" s="1">
        <v>8</v>
      </c>
      <c r="Z12" s="1">
        <v>7</v>
      </c>
      <c r="AB12" s="1">
        <v>7</v>
      </c>
      <c r="AD12" s="1">
        <v>7</v>
      </c>
      <c r="AF12" s="1">
        <v>7</v>
      </c>
      <c r="AH12" s="1">
        <v>7</v>
      </c>
      <c r="AJ12" s="1">
        <v>7</v>
      </c>
      <c r="AL12" s="1">
        <v>6</v>
      </c>
      <c r="AN12" s="1">
        <v>7</v>
      </c>
      <c r="AP12" s="1">
        <v>7</v>
      </c>
      <c r="AR12" s="1">
        <v>7</v>
      </c>
      <c r="AT12" s="1">
        <v>7</v>
      </c>
      <c r="AV12" s="1">
        <v>7</v>
      </c>
      <c r="AX12" s="1">
        <v>7</v>
      </c>
      <c r="AZ12" s="1">
        <v>7</v>
      </c>
      <c r="BB12" s="1">
        <v>7</v>
      </c>
      <c r="BD12" s="1">
        <v>7</v>
      </c>
      <c r="BF12" s="1">
        <v>7</v>
      </c>
      <c r="BH12" s="1">
        <v>7</v>
      </c>
      <c r="BI12" s="2"/>
      <c r="BJ12" s="3"/>
    </row>
    <row r="13" spans="1:62" x14ac:dyDescent="0.25">
      <c r="A13" s="4" t="s">
        <v>1</v>
      </c>
      <c r="B13" s="1">
        <v>46.859630109999998</v>
      </c>
      <c r="D13" s="1">
        <v>43.263458489999998</v>
      </c>
      <c r="F13" s="1">
        <v>53.219497199999999</v>
      </c>
      <c r="H13" s="1">
        <v>41.25870681</v>
      </c>
      <c r="J13" s="1">
        <v>100.1112893</v>
      </c>
      <c r="L13" s="1">
        <v>27.487167119999999</v>
      </c>
      <c r="N13" s="1">
        <v>44.787744050000001</v>
      </c>
      <c r="P13" s="1">
        <v>102.0901427</v>
      </c>
      <c r="R13" s="1">
        <v>23.309880020000001</v>
      </c>
      <c r="T13" s="1">
        <v>88.72524095</v>
      </c>
      <c r="V13" s="1">
        <v>72.258360390000007</v>
      </c>
      <c r="X13" s="1">
        <v>102.8563187</v>
      </c>
      <c r="Z13" s="1">
        <v>60.447887659999999</v>
      </c>
      <c r="AB13" s="1">
        <v>44.470606799999999</v>
      </c>
      <c r="AD13" s="1">
        <v>43.942211389999997</v>
      </c>
      <c r="AF13" s="1">
        <v>45.062663319999999</v>
      </c>
      <c r="AH13" s="1">
        <v>33.275823590000002</v>
      </c>
      <c r="AJ13" s="1">
        <v>42.204814429999999</v>
      </c>
      <c r="AL13" s="1">
        <v>28.053897620000001</v>
      </c>
      <c r="AN13" s="1">
        <v>48.617034199999999</v>
      </c>
      <c r="AP13" s="1">
        <v>30.101398469999999</v>
      </c>
      <c r="AR13" s="1">
        <v>42.756981850000003</v>
      </c>
      <c r="AT13" s="1">
        <v>65.642162080000006</v>
      </c>
      <c r="AV13" s="1">
        <v>34.584401370000002</v>
      </c>
      <c r="AX13" s="1">
        <v>54.949712040000001</v>
      </c>
      <c r="AZ13" s="1">
        <v>45.34673858</v>
      </c>
      <c r="BB13" s="1">
        <v>48.882005210000003</v>
      </c>
      <c r="BD13" s="1">
        <v>17.512884140000001</v>
      </c>
      <c r="BF13" s="1">
        <v>60.641968249999998</v>
      </c>
      <c r="BH13" s="1">
        <v>73.937763930000003</v>
      </c>
      <c r="BI13" s="3">
        <f>AVERAGE(B13:BH13)</f>
        <v>52.221946359</v>
      </c>
      <c r="BJ13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workbookViewId="0"/>
  </sheetViews>
  <sheetFormatPr defaultRowHeight="13.8" x14ac:dyDescent="0.25"/>
  <cols>
    <col min="1" max="1" width="18" style="4" bestFit="1" customWidth="1"/>
    <col min="2" max="1026" width="8.5546875" style="1" customWidth="1"/>
    <col min="1027" max="16384" width="8.88671875" style="1"/>
  </cols>
  <sheetData>
    <row r="1" spans="1:62" s="7" customFormat="1" x14ac:dyDescent="0.25">
      <c r="A1" s="4"/>
      <c r="B1" s="7">
        <v>1</v>
      </c>
      <c r="D1" s="7">
        <v>2</v>
      </c>
      <c r="F1" s="7">
        <v>3</v>
      </c>
      <c r="H1" s="7">
        <v>4</v>
      </c>
      <c r="J1" s="7">
        <v>5</v>
      </c>
      <c r="L1" s="7">
        <v>6</v>
      </c>
      <c r="N1" s="7">
        <v>7</v>
      </c>
      <c r="P1" s="7">
        <v>8</v>
      </c>
      <c r="R1" s="7">
        <v>9</v>
      </c>
      <c r="T1" s="7">
        <v>10</v>
      </c>
      <c r="V1" s="7">
        <v>11</v>
      </c>
      <c r="X1" s="7">
        <v>12</v>
      </c>
      <c r="Z1" s="7">
        <v>13</v>
      </c>
      <c r="AB1" s="7">
        <v>14</v>
      </c>
      <c r="AD1" s="7">
        <v>15</v>
      </c>
      <c r="AF1" s="7">
        <v>16</v>
      </c>
      <c r="AH1" s="7">
        <v>17</v>
      </c>
      <c r="AJ1" s="7">
        <v>18</v>
      </c>
      <c r="AL1" s="7">
        <v>19</v>
      </c>
      <c r="AN1" s="7">
        <v>20</v>
      </c>
      <c r="AP1" s="7">
        <v>21</v>
      </c>
      <c r="AR1" s="7">
        <v>22</v>
      </c>
      <c r="AT1" s="7">
        <v>23</v>
      </c>
      <c r="AV1" s="7">
        <v>24</v>
      </c>
      <c r="AX1" s="7">
        <v>25</v>
      </c>
      <c r="AZ1" s="7">
        <v>26</v>
      </c>
      <c r="BB1" s="7">
        <v>27</v>
      </c>
      <c r="BD1" s="7">
        <v>28</v>
      </c>
      <c r="BF1" s="7">
        <v>29</v>
      </c>
      <c r="BH1" s="7">
        <v>30</v>
      </c>
      <c r="BI1" s="5" t="s">
        <v>2</v>
      </c>
      <c r="BJ1" s="6" t="s">
        <v>3</v>
      </c>
    </row>
    <row r="2" spans="1:62" x14ac:dyDescent="0.25">
      <c r="A2" s="4" t="s">
        <v>4</v>
      </c>
      <c r="B2" s="1">
        <v>1</v>
      </c>
      <c r="D2" s="1">
        <v>1</v>
      </c>
      <c r="F2" s="1">
        <v>1</v>
      </c>
      <c r="H2" s="1">
        <v>1</v>
      </c>
      <c r="J2" s="1">
        <v>1</v>
      </c>
      <c r="L2" s="1">
        <v>1</v>
      </c>
      <c r="N2" s="1">
        <v>1</v>
      </c>
      <c r="P2" s="1">
        <v>1</v>
      </c>
      <c r="R2" s="1">
        <v>1</v>
      </c>
      <c r="T2" s="1">
        <v>1</v>
      </c>
      <c r="V2" s="1">
        <v>1</v>
      </c>
      <c r="X2" s="1">
        <v>1</v>
      </c>
      <c r="Z2" s="1">
        <v>1</v>
      </c>
      <c r="AB2" s="1">
        <v>1</v>
      </c>
      <c r="AD2" s="1">
        <v>1</v>
      </c>
      <c r="AF2" s="1">
        <v>1</v>
      </c>
      <c r="AH2" s="1">
        <v>1</v>
      </c>
      <c r="AJ2" s="1">
        <v>1</v>
      </c>
      <c r="AL2" s="1">
        <v>1</v>
      </c>
      <c r="AN2" s="1">
        <v>1</v>
      </c>
      <c r="AP2" s="1">
        <v>1</v>
      </c>
      <c r="AR2" s="1">
        <v>1</v>
      </c>
      <c r="AT2" s="1">
        <v>1</v>
      </c>
      <c r="AV2" s="1">
        <v>1</v>
      </c>
      <c r="AX2" s="1">
        <v>1</v>
      </c>
      <c r="AZ2" s="1">
        <v>1</v>
      </c>
      <c r="BB2" s="1">
        <v>1</v>
      </c>
      <c r="BD2" s="1">
        <v>1</v>
      </c>
      <c r="BF2" s="1">
        <v>1</v>
      </c>
      <c r="BH2" s="1">
        <v>1</v>
      </c>
      <c r="BI2" s="2"/>
      <c r="BJ2" s="3"/>
    </row>
    <row r="3" spans="1:62" x14ac:dyDescent="0.25">
      <c r="A3" s="4" t="s">
        <v>6</v>
      </c>
      <c r="B3" s="1">
        <v>0.87048832271762211</v>
      </c>
      <c r="D3" s="1">
        <v>0.87048832271762211</v>
      </c>
      <c r="F3" s="1">
        <v>0.86411889596602975</v>
      </c>
      <c r="H3" s="1">
        <v>0.85987261146496818</v>
      </c>
      <c r="J3" s="1">
        <v>0.86199575371549897</v>
      </c>
      <c r="L3" s="1">
        <v>0.85987261146496818</v>
      </c>
      <c r="N3" s="1">
        <v>0.85562632696390661</v>
      </c>
      <c r="P3" s="1">
        <v>0.86624203821656054</v>
      </c>
      <c r="R3" s="1">
        <v>0.85987261146496818</v>
      </c>
      <c r="T3" s="1">
        <v>0.85987261146496818</v>
      </c>
      <c r="V3" s="1">
        <v>0.87048832271762211</v>
      </c>
      <c r="X3" s="1">
        <v>0.86411889596602975</v>
      </c>
      <c r="Z3" s="1">
        <v>0.86199575371549897</v>
      </c>
      <c r="AB3" s="1">
        <v>0.86624203821656054</v>
      </c>
      <c r="AD3" s="1">
        <v>0.87473460721868368</v>
      </c>
      <c r="AF3" s="1">
        <v>0.87048832271762211</v>
      </c>
      <c r="AH3" s="1">
        <v>0.85987261146496818</v>
      </c>
      <c r="AJ3" s="1">
        <v>0.87898089171974525</v>
      </c>
      <c r="AL3" s="1">
        <v>0.86411889596602975</v>
      </c>
      <c r="AN3" s="1">
        <v>0.85987261146496818</v>
      </c>
      <c r="AP3" s="1">
        <v>0.87898089171974525</v>
      </c>
      <c r="AR3" s="1">
        <v>0.86836518046709132</v>
      </c>
      <c r="AT3" s="1">
        <v>0.86199575371549897</v>
      </c>
      <c r="AV3" s="1">
        <v>0.86836518046709132</v>
      </c>
      <c r="AX3" s="1">
        <v>0.86411889596602975</v>
      </c>
      <c r="AZ3" s="1">
        <v>0.87048832271762211</v>
      </c>
      <c r="BB3" s="1">
        <v>0.86411889596602975</v>
      </c>
      <c r="BD3" s="1">
        <v>0.8577494692144374</v>
      </c>
      <c r="BF3" s="1">
        <v>0.86411889596602975</v>
      </c>
      <c r="BH3" s="1">
        <v>0.88110403397027603</v>
      </c>
      <c r="BI3" s="2"/>
      <c r="BJ3" s="3"/>
    </row>
    <row r="4" spans="1:62" x14ac:dyDescent="0.25">
      <c r="A4" s="4" t="s">
        <v>7</v>
      </c>
      <c r="B4" s="1">
        <v>0.93299963704045574</v>
      </c>
      <c r="D4" s="1">
        <v>0.93299963704045574</v>
      </c>
      <c r="F4" s="1">
        <v>0.9295799567363906</v>
      </c>
      <c r="H4" s="1">
        <v>0.92729316371089898</v>
      </c>
      <c r="J4" s="1">
        <v>0.92843726428633777</v>
      </c>
      <c r="L4" s="1">
        <v>0.92729316371089898</v>
      </c>
      <c r="N4" s="1">
        <v>0.92500071727750921</v>
      </c>
      <c r="P4" s="1">
        <v>0.93072124624753272</v>
      </c>
      <c r="R4" s="1">
        <v>0.92729316371089898</v>
      </c>
      <c r="T4" s="1">
        <v>0.92729316371089898</v>
      </c>
      <c r="V4" s="1">
        <v>0.93299963704045574</v>
      </c>
      <c r="X4" s="1">
        <v>0.9295799567363906</v>
      </c>
      <c r="Z4" s="1">
        <v>0.92843726428633777</v>
      </c>
      <c r="AB4" s="1">
        <v>0.93072124624753272</v>
      </c>
      <c r="AD4" s="1">
        <v>0.9352724775265675</v>
      </c>
      <c r="AF4" s="1">
        <v>0.93299963704045574</v>
      </c>
      <c r="AH4" s="1">
        <v>0.92729316371089898</v>
      </c>
      <c r="AJ4" s="1">
        <v>0.93753980807203341</v>
      </c>
      <c r="AL4" s="1">
        <v>0.9295799567363906</v>
      </c>
      <c r="AN4" s="1">
        <v>0.92729316371089898</v>
      </c>
      <c r="AP4" s="1">
        <v>0.93753980807203341</v>
      </c>
      <c r="AR4" s="1">
        <v>0.93186113797447923</v>
      </c>
      <c r="AT4" s="1">
        <v>0.92843726428633777</v>
      </c>
      <c r="AV4" s="1">
        <v>0.93186113797447923</v>
      </c>
      <c r="AX4" s="1">
        <v>0.9295799567363906</v>
      </c>
      <c r="AZ4" s="1">
        <v>0.93299963704045574</v>
      </c>
      <c r="BB4" s="1">
        <v>0.9295799567363906</v>
      </c>
      <c r="BD4" s="1">
        <v>0.92614764979156394</v>
      </c>
      <c r="BF4" s="1">
        <v>0.9295799567363906</v>
      </c>
      <c r="BH4" s="1">
        <v>0.93867141959808065</v>
      </c>
      <c r="BI4" s="2">
        <f>AVERAGE(B4:BH4)</f>
        <v>0.93056284498422792</v>
      </c>
      <c r="BJ4" s="3">
        <f>_xlfn.STDEV.P(B4:BH4)</f>
        <v>3.4269692172517385E-3</v>
      </c>
    </row>
    <row r="5" spans="1:62" x14ac:dyDescent="0.25">
      <c r="A5" s="4" t="s">
        <v>8</v>
      </c>
      <c r="B5" s="1">
        <v>0.93524416135881105</v>
      </c>
      <c r="D5" s="1">
        <v>0.93524416135881105</v>
      </c>
      <c r="F5" s="1">
        <v>0.93205944798301488</v>
      </c>
      <c r="H5" s="1">
        <v>0.92993630573248409</v>
      </c>
      <c r="J5" s="1">
        <v>0.93099787685774948</v>
      </c>
      <c r="L5" s="1">
        <v>0.92993630573248409</v>
      </c>
      <c r="N5" s="1">
        <v>0.92781316348195331</v>
      </c>
      <c r="P5" s="1">
        <v>0.93312101910828027</v>
      </c>
      <c r="R5" s="1">
        <v>0.92993630573248409</v>
      </c>
      <c r="T5" s="1">
        <v>0.92993630573248409</v>
      </c>
      <c r="V5" s="1">
        <v>0.93524416135881105</v>
      </c>
      <c r="X5" s="1">
        <v>0.93205944798301488</v>
      </c>
      <c r="Z5" s="1">
        <v>0.93099787685774948</v>
      </c>
      <c r="AB5" s="1">
        <v>0.93312101910828027</v>
      </c>
      <c r="AD5" s="1">
        <v>0.93736730360934184</v>
      </c>
      <c r="AF5" s="1">
        <v>0.93524416135881105</v>
      </c>
      <c r="AH5" s="1">
        <v>0.92993630573248409</v>
      </c>
      <c r="AJ5" s="1">
        <v>0.93949044585987262</v>
      </c>
      <c r="AL5" s="1">
        <v>0.93205944798301488</v>
      </c>
      <c r="AN5" s="1">
        <v>0.92993630573248409</v>
      </c>
      <c r="AP5" s="1">
        <v>0.93949044585987262</v>
      </c>
      <c r="AR5" s="1">
        <v>0.93418259023354566</v>
      </c>
      <c r="AT5" s="1">
        <v>0.93099787685774948</v>
      </c>
      <c r="AV5" s="1">
        <v>0.93418259023354566</v>
      </c>
      <c r="AX5" s="1">
        <v>0.93205944798301488</v>
      </c>
      <c r="AZ5" s="1">
        <v>0.93524416135881105</v>
      </c>
      <c r="BB5" s="1">
        <v>0.93205944798301488</v>
      </c>
      <c r="BD5" s="1">
        <v>0.9288747346072187</v>
      </c>
      <c r="BF5" s="1">
        <v>0.93205944798301488</v>
      </c>
      <c r="BH5" s="1">
        <v>0.94055201698513802</v>
      </c>
      <c r="BI5" s="2">
        <f>AVERAGE(B5:BH5)</f>
        <v>0.93297947629157818</v>
      </c>
      <c r="BJ5" s="3">
        <f>_xlfn.STDEV.P(B5:BH5)</f>
        <v>3.1933514996966674E-3</v>
      </c>
    </row>
    <row r="6" spans="1:62" x14ac:dyDescent="0.25">
      <c r="BI6" s="2"/>
      <c r="BJ6" s="3"/>
    </row>
    <row r="7" spans="1:62" x14ac:dyDescent="0.25">
      <c r="A7" s="4" t="s">
        <v>5</v>
      </c>
      <c r="B7" s="1">
        <v>0.91666666666666663</v>
      </c>
      <c r="D7" s="1">
        <v>0.91666666666666663</v>
      </c>
      <c r="F7" s="1">
        <v>1</v>
      </c>
      <c r="H7" s="1">
        <v>1</v>
      </c>
      <c r="J7" s="1">
        <v>1</v>
      </c>
      <c r="L7" s="1">
        <v>0.91666666666666663</v>
      </c>
      <c r="N7" s="1">
        <v>1</v>
      </c>
      <c r="P7" s="1">
        <v>1</v>
      </c>
      <c r="R7" s="1">
        <v>1</v>
      </c>
      <c r="T7" s="1">
        <v>1</v>
      </c>
      <c r="V7" s="1">
        <v>1</v>
      </c>
      <c r="X7" s="1">
        <v>1</v>
      </c>
      <c r="Z7" s="1">
        <v>0.91666666666666663</v>
      </c>
      <c r="AB7" s="1">
        <v>0.91666666666666663</v>
      </c>
      <c r="AD7" s="1">
        <v>0.91666666666666663</v>
      </c>
      <c r="AF7" s="1">
        <v>0.91666666666666663</v>
      </c>
      <c r="AH7" s="1">
        <v>0.91666666666666663</v>
      </c>
      <c r="AJ7" s="1">
        <v>0.91666666666666663</v>
      </c>
      <c r="AL7" s="1">
        <v>1</v>
      </c>
      <c r="AN7" s="1">
        <v>1</v>
      </c>
      <c r="AP7" s="1">
        <v>0.91666666666666663</v>
      </c>
      <c r="AR7" s="1">
        <v>1</v>
      </c>
      <c r="AT7" s="1">
        <v>0.91666666666666663</v>
      </c>
      <c r="AV7" s="1">
        <v>1</v>
      </c>
      <c r="AX7" s="1">
        <v>1</v>
      </c>
      <c r="AZ7" s="1">
        <v>1</v>
      </c>
      <c r="BB7" s="1">
        <v>1</v>
      </c>
      <c r="BD7" s="1">
        <v>0.91666666666666663</v>
      </c>
      <c r="BF7" s="1">
        <v>1</v>
      </c>
      <c r="BH7" s="1">
        <v>1</v>
      </c>
      <c r="BI7" s="2"/>
      <c r="BJ7" s="3"/>
    </row>
    <row r="8" spans="1:62" x14ac:dyDescent="0.25">
      <c r="A8" s="4" t="s">
        <v>9</v>
      </c>
      <c r="B8" s="1">
        <v>0.9575371549893843</v>
      </c>
      <c r="D8" s="1">
        <v>0.93842887473460723</v>
      </c>
      <c r="F8" s="1">
        <v>0.91295116772823781</v>
      </c>
      <c r="H8" s="1">
        <v>0.93418259023354566</v>
      </c>
      <c r="J8" s="1">
        <v>0.88959660297239918</v>
      </c>
      <c r="L8" s="1">
        <v>0.93842887473460723</v>
      </c>
      <c r="N8" s="1">
        <v>0.91719745222929938</v>
      </c>
      <c r="P8" s="1">
        <v>0.91932059447983017</v>
      </c>
      <c r="R8" s="1">
        <v>0.92356687898089174</v>
      </c>
      <c r="T8" s="1">
        <v>0.94055201698513802</v>
      </c>
      <c r="V8" s="1">
        <v>0.93630573248407645</v>
      </c>
      <c r="X8" s="1">
        <v>0.87048832271762211</v>
      </c>
      <c r="Z8" s="1">
        <v>0.9426751592356688</v>
      </c>
      <c r="AB8" s="1">
        <v>0.94479830148619959</v>
      </c>
      <c r="AD8" s="1">
        <v>0.9426751592356688</v>
      </c>
      <c r="AF8" s="1">
        <v>0.95329087048832273</v>
      </c>
      <c r="AH8" s="1">
        <v>0.9426751592356688</v>
      </c>
      <c r="AJ8" s="1">
        <v>0.92993630573248409</v>
      </c>
      <c r="AL8" s="1">
        <v>0.91932059447983017</v>
      </c>
      <c r="AN8" s="1">
        <v>0.92993630573248409</v>
      </c>
      <c r="AP8" s="1">
        <v>0.93205944798301488</v>
      </c>
      <c r="AR8" s="1">
        <v>0.94479830148619959</v>
      </c>
      <c r="AT8" s="1">
        <v>0.92356687898089174</v>
      </c>
      <c r="AV8" s="1">
        <v>0.91932059447983017</v>
      </c>
      <c r="AX8" s="1">
        <v>0.92781316348195331</v>
      </c>
      <c r="AZ8" s="1">
        <v>0.92356687898089174</v>
      </c>
      <c r="BB8" s="1">
        <v>0.94479830148619959</v>
      </c>
      <c r="BD8" s="1">
        <v>0.93842887473460723</v>
      </c>
      <c r="BF8" s="1">
        <v>0.92356687898089174</v>
      </c>
      <c r="BH8" s="1">
        <v>0.87473460721868368</v>
      </c>
      <c r="BI8" s="2"/>
      <c r="BJ8" s="3"/>
    </row>
    <row r="9" spans="1:62" x14ac:dyDescent="0.25">
      <c r="A9" s="4" t="s">
        <v>10</v>
      </c>
      <c r="B9" s="1">
        <v>0.93687907014384852</v>
      </c>
      <c r="D9" s="1">
        <v>0.92748394514769006</v>
      </c>
      <c r="F9" s="1">
        <v>0.95548478152623539</v>
      </c>
      <c r="H9" s="1">
        <v>0.9665312153435841</v>
      </c>
      <c r="J9" s="1">
        <v>0.94318428897665552</v>
      </c>
      <c r="L9" s="1">
        <v>0.92748394514769006</v>
      </c>
      <c r="N9" s="1">
        <v>0.95770426136114661</v>
      </c>
      <c r="P9" s="1">
        <v>0.95881207464227847</v>
      </c>
      <c r="R9" s="1">
        <v>0.96102387014105517</v>
      </c>
      <c r="T9" s="1">
        <v>0.9698206107240338</v>
      </c>
      <c r="V9" s="1">
        <v>0.96762892292659197</v>
      </c>
      <c r="X9" s="1">
        <v>0.93299963704045574</v>
      </c>
      <c r="Z9" s="1">
        <v>0.9295799567363906</v>
      </c>
      <c r="AB9" s="1">
        <v>0.93062619224674892</v>
      </c>
      <c r="AD9" s="1">
        <v>0.9295799567363906</v>
      </c>
      <c r="AF9" s="1">
        <v>0.9347994248042174</v>
      </c>
      <c r="AH9" s="1">
        <v>0.9295799567363906</v>
      </c>
      <c r="AJ9" s="1">
        <v>0.92327764707487125</v>
      </c>
      <c r="AL9" s="1">
        <v>0.95881207464227847</v>
      </c>
      <c r="AN9" s="1">
        <v>0.96433205159451385</v>
      </c>
      <c r="AP9" s="1">
        <v>0.92433101609637858</v>
      </c>
      <c r="AR9" s="1">
        <v>0.97200735670374405</v>
      </c>
      <c r="AT9" s="1">
        <v>0.92011030447395314</v>
      </c>
      <c r="AV9" s="1">
        <v>0.95881207464227847</v>
      </c>
      <c r="AX9" s="1">
        <v>0.96323058687001484</v>
      </c>
      <c r="AZ9" s="1">
        <v>0.96102387014105517</v>
      </c>
      <c r="BB9" s="1">
        <v>0.97200735670374405</v>
      </c>
      <c r="BD9" s="1">
        <v>0.92748394514769006</v>
      </c>
      <c r="BF9" s="1">
        <v>0.96102387014105517</v>
      </c>
      <c r="BH9" s="1">
        <v>0.9352724775265675</v>
      </c>
      <c r="BI9" s="2">
        <f>AVERAGE(B9:BH9)</f>
        <v>0.94669755807131828</v>
      </c>
      <c r="BJ9" s="3">
        <f>_xlfn.STDEV.P(B9:BH9)</f>
        <v>1.7373317183695482E-2</v>
      </c>
    </row>
    <row r="10" spans="1:62" x14ac:dyDescent="0.25">
      <c r="A10" s="4" t="s">
        <v>11</v>
      </c>
      <c r="B10" s="1">
        <v>0.93710191082802541</v>
      </c>
      <c r="D10" s="1">
        <v>0.92754777070063688</v>
      </c>
      <c r="F10" s="1">
        <v>0.95647558386411891</v>
      </c>
      <c r="H10" s="1">
        <v>0.96709129511677283</v>
      </c>
      <c r="J10" s="1">
        <v>0.94479830148619959</v>
      </c>
      <c r="L10" s="1">
        <v>0.92754777070063688</v>
      </c>
      <c r="N10" s="1">
        <v>0.95859872611464969</v>
      </c>
      <c r="P10" s="1">
        <v>0.95966029723991508</v>
      </c>
      <c r="R10" s="1">
        <v>0.96178343949044587</v>
      </c>
      <c r="T10" s="1">
        <v>0.97027600849256901</v>
      </c>
      <c r="V10" s="1">
        <v>0.96815286624203822</v>
      </c>
      <c r="X10" s="1">
        <v>0.93524416135881105</v>
      </c>
      <c r="Z10" s="1">
        <v>0.92967091295116766</v>
      </c>
      <c r="AB10" s="1">
        <v>0.93073248407643305</v>
      </c>
      <c r="AD10" s="1">
        <v>0.92967091295116766</v>
      </c>
      <c r="AF10" s="1">
        <v>0.93497876857749462</v>
      </c>
      <c r="AH10" s="1">
        <v>0.92967091295116766</v>
      </c>
      <c r="AJ10" s="1">
        <v>0.92330148619957531</v>
      </c>
      <c r="AL10" s="1">
        <v>0.95966029723991508</v>
      </c>
      <c r="AN10" s="1">
        <v>0.96496815286624205</v>
      </c>
      <c r="AP10" s="1">
        <v>0.9243630573248407</v>
      </c>
      <c r="AR10" s="1">
        <v>0.97239915074309979</v>
      </c>
      <c r="AT10" s="1">
        <v>0.92011677282377913</v>
      </c>
      <c r="AV10" s="1">
        <v>0.95966029723991508</v>
      </c>
      <c r="AX10" s="1">
        <v>0.96390658174097665</v>
      </c>
      <c r="AZ10" s="1">
        <v>0.96178343949044587</v>
      </c>
      <c r="BB10" s="1">
        <v>0.97239915074309979</v>
      </c>
      <c r="BD10" s="1">
        <v>0.92754777070063688</v>
      </c>
      <c r="BF10" s="1">
        <v>0.96178343949044587</v>
      </c>
      <c r="BH10" s="1">
        <v>0.93736730360934184</v>
      </c>
      <c r="BI10" s="2">
        <f>AVERAGE(B10:BH10)</f>
        <v>0.94727530077848543</v>
      </c>
      <c r="BJ10" s="3">
        <f>_xlfn.STDEV.P(B10:BH10)</f>
        <v>1.7536731583898287E-2</v>
      </c>
    </row>
    <row r="11" spans="1:62" x14ac:dyDescent="0.25">
      <c r="BI11" s="2"/>
      <c r="BJ11" s="3"/>
    </row>
    <row r="12" spans="1:62" x14ac:dyDescent="0.25">
      <c r="A12" s="4" t="s">
        <v>0</v>
      </c>
      <c r="B12" s="1">
        <v>6</v>
      </c>
      <c r="D12" s="1">
        <v>7</v>
      </c>
      <c r="F12" s="1">
        <v>13</v>
      </c>
      <c r="H12" s="1">
        <v>6</v>
      </c>
      <c r="J12" s="1">
        <v>7</v>
      </c>
      <c r="L12" s="1">
        <v>7</v>
      </c>
      <c r="N12" s="1">
        <v>7</v>
      </c>
      <c r="P12" s="1">
        <v>8</v>
      </c>
      <c r="R12" s="1">
        <v>7</v>
      </c>
      <c r="T12" s="1">
        <v>8</v>
      </c>
      <c r="V12" s="1">
        <v>7</v>
      </c>
      <c r="X12" s="1">
        <v>7</v>
      </c>
      <c r="Z12" s="1">
        <v>9</v>
      </c>
      <c r="AB12" s="1">
        <v>7</v>
      </c>
      <c r="AD12" s="1">
        <v>6</v>
      </c>
      <c r="AF12" s="1">
        <v>7</v>
      </c>
      <c r="AH12" s="1">
        <v>8</v>
      </c>
      <c r="AJ12" s="1">
        <v>7</v>
      </c>
      <c r="AL12" s="1">
        <v>7</v>
      </c>
      <c r="AN12" s="1">
        <v>7</v>
      </c>
      <c r="AP12" s="1">
        <v>9</v>
      </c>
      <c r="AR12" s="1">
        <v>7</v>
      </c>
      <c r="AT12" s="1">
        <v>7</v>
      </c>
      <c r="AV12" s="1">
        <v>7</v>
      </c>
      <c r="AX12" s="1">
        <v>7</v>
      </c>
      <c r="AZ12" s="1">
        <v>7</v>
      </c>
      <c r="BB12" s="1">
        <v>9</v>
      </c>
      <c r="BD12" s="1">
        <v>7</v>
      </c>
      <c r="BF12" s="1">
        <v>7</v>
      </c>
      <c r="BH12" s="1">
        <v>7</v>
      </c>
      <c r="BI12" s="2"/>
      <c r="BJ12" s="3"/>
    </row>
    <row r="13" spans="1:62" x14ac:dyDescent="0.25">
      <c r="A13" s="4" t="s">
        <v>1</v>
      </c>
      <c r="B13" s="1">
        <v>91.073965072631836</v>
      </c>
      <c r="D13" s="1">
        <v>104.07799029350279</v>
      </c>
      <c r="F13" s="1">
        <v>111.70789170265201</v>
      </c>
      <c r="H13" s="1">
        <v>88.777090311050415</v>
      </c>
      <c r="J13" s="1">
        <v>116.42714643478389</v>
      </c>
      <c r="L13" s="1">
        <v>108.29896903038021</v>
      </c>
      <c r="N13" s="1">
        <v>72.175584316253662</v>
      </c>
      <c r="P13" s="1">
        <v>171.26436948776251</v>
      </c>
      <c r="R13" s="1">
        <v>74.491729021072388</v>
      </c>
      <c r="T13" s="1">
        <v>142.44023752212519</v>
      </c>
      <c r="V13" s="1">
        <v>103.6306369304657</v>
      </c>
      <c r="X13" s="1">
        <v>88.608860492706299</v>
      </c>
      <c r="Z13" s="1">
        <v>117.2669017314911</v>
      </c>
      <c r="AB13" s="1">
        <v>74.274457693099976</v>
      </c>
      <c r="AD13" s="1">
        <v>124.9979612827301</v>
      </c>
      <c r="AF13" s="1">
        <v>127.0006468296051</v>
      </c>
      <c r="AH13" s="1">
        <v>137.84646153450009</v>
      </c>
      <c r="AJ13" s="1">
        <v>46.968226194381707</v>
      </c>
      <c r="AL13" s="1">
        <v>78.873640537261963</v>
      </c>
      <c r="AN13" s="1">
        <v>110.82879281044011</v>
      </c>
      <c r="AP13" s="1">
        <v>146.14340925216669</v>
      </c>
      <c r="AR13" s="1">
        <v>122.3404195308685</v>
      </c>
      <c r="AT13" s="1">
        <v>124.17955017089839</v>
      </c>
      <c r="AV13" s="1">
        <v>114.57639622688291</v>
      </c>
      <c r="AX13" s="1">
        <v>91.102825403213501</v>
      </c>
      <c r="AZ13" s="1">
        <v>80.233747243881226</v>
      </c>
      <c r="BB13" s="1">
        <v>138.1099553108215</v>
      </c>
      <c r="BD13" s="1">
        <v>60.258329153060913</v>
      </c>
      <c r="BF13" s="1">
        <v>59.312001705169678</v>
      </c>
      <c r="BH13" s="1">
        <v>116.62431311607359</v>
      </c>
      <c r="BI13" s="3">
        <f>AVERAGE(B13:BH13)</f>
        <v>104.79708354473114</v>
      </c>
      <c r="BJ13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workbookViewId="0"/>
  </sheetViews>
  <sheetFormatPr defaultRowHeight="13.8" x14ac:dyDescent="0.25"/>
  <cols>
    <col min="1" max="1" width="18" style="4" bestFit="1" customWidth="1"/>
    <col min="2" max="1026" width="8.5546875" style="1" customWidth="1"/>
    <col min="1027" max="16384" width="8.88671875" style="1"/>
  </cols>
  <sheetData>
    <row r="1" spans="1:62" s="7" customFormat="1" x14ac:dyDescent="0.25">
      <c r="A1" s="4"/>
      <c r="B1" s="7">
        <v>1</v>
      </c>
      <c r="D1" s="7">
        <v>2</v>
      </c>
      <c r="F1" s="7">
        <v>3</v>
      </c>
      <c r="H1" s="7">
        <v>4</v>
      </c>
      <c r="J1" s="7">
        <v>5</v>
      </c>
      <c r="L1" s="7">
        <v>6</v>
      </c>
      <c r="N1" s="7">
        <v>7</v>
      </c>
      <c r="P1" s="7">
        <v>8</v>
      </c>
      <c r="R1" s="7">
        <v>9</v>
      </c>
      <c r="T1" s="7">
        <v>10</v>
      </c>
      <c r="V1" s="7">
        <v>11</v>
      </c>
      <c r="X1" s="7">
        <v>12</v>
      </c>
      <c r="Z1" s="7">
        <v>13</v>
      </c>
      <c r="AB1" s="7">
        <v>14</v>
      </c>
      <c r="AD1" s="7">
        <v>15</v>
      </c>
      <c r="AF1" s="7">
        <v>16</v>
      </c>
      <c r="AH1" s="7">
        <v>17</v>
      </c>
      <c r="AJ1" s="7">
        <v>18</v>
      </c>
      <c r="AL1" s="7">
        <v>19</v>
      </c>
      <c r="AN1" s="7">
        <v>20</v>
      </c>
      <c r="AP1" s="7">
        <v>21</v>
      </c>
      <c r="AR1" s="7">
        <v>22</v>
      </c>
      <c r="AT1" s="7">
        <v>23</v>
      </c>
      <c r="AV1" s="7">
        <v>24</v>
      </c>
      <c r="AX1" s="7">
        <v>25</v>
      </c>
      <c r="AZ1" s="7">
        <v>26</v>
      </c>
      <c r="BB1" s="7">
        <v>27</v>
      </c>
      <c r="BD1" s="7">
        <v>28</v>
      </c>
      <c r="BF1" s="7">
        <v>29</v>
      </c>
      <c r="BH1" s="7">
        <v>30</v>
      </c>
      <c r="BI1" s="5" t="s">
        <v>2</v>
      </c>
      <c r="BJ1" s="6" t="s">
        <v>3</v>
      </c>
    </row>
    <row r="2" spans="1:62" x14ac:dyDescent="0.25">
      <c r="A2" s="4" t="s">
        <v>4</v>
      </c>
      <c r="B2" s="1">
        <v>1</v>
      </c>
      <c r="D2" s="1">
        <v>1</v>
      </c>
      <c r="F2" s="1">
        <v>1</v>
      </c>
      <c r="H2" s="1">
        <v>1</v>
      </c>
      <c r="J2" s="1">
        <v>1</v>
      </c>
      <c r="L2" s="1">
        <v>1</v>
      </c>
      <c r="N2" s="1">
        <v>1</v>
      </c>
      <c r="P2" s="1">
        <v>1</v>
      </c>
      <c r="R2" s="1">
        <v>1</v>
      </c>
      <c r="T2" s="1">
        <v>1</v>
      </c>
      <c r="V2" s="1">
        <v>1</v>
      </c>
      <c r="X2" s="1">
        <v>1</v>
      </c>
      <c r="Z2" s="1">
        <v>1</v>
      </c>
      <c r="AB2" s="1">
        <v>1</v>
      </c>
      <c r="AD2" s="1">
        <v>1</v>
      </c>
      <c r="AF2" s="1">
        <v>1</v>
      </c>
      <c r="AH2" s="1">
        <v>1</v>
      </c>
      <c r="AJ2" s="1">
        <v>1</v>
      </c>
      <c r="AL2" s="1">
        <v>1</v>
      </c>
      <c r="AN2" s="1">
        <v>1</v>
      </c>
      <c r="AP2" s="1">
        <v>1</v>
      </c>
      <c r="AR2" s="1">
        <v>1</v>
      </c>
      <c r="AT2" s="1">
        <v>1</v>
      </c>
      <c r="AV2" s="1">
        <v>1</v>
      </c>
      <c r="AX2" s="1">
        <v>1</v>
      </c>
      <c r="AZ2" s="1">
        <v>1</v>
      </c>
      <c r="BB2" s="1">
        <v>1</v>
      </c>
      <c r="BD2" s="1">
        <v>1</v>
      </c>
      <c r="BF2" s="1">
        <v>1</v>
      </c>
      <c r="BH2" s="1">
        <v>1</v>
      </c>
      <c r="BI2" s="2"/>
      <c r="BJ2" s="3"/>
    </row>
    <row r="3" spans="1:62" x14ac:dyDescent="0.25">
      <c r="A3" s="4" t="s">
        <v>6</v>
      </c>
      <c r="B3" s="1">
        <v>0.89173789173789175</v>
      </c>
      <c r="D3" s="1">
        <v>0.88603988603988604</v>
      </c>
      <c r="F3" s="1">
        <v>0.88034188034188032</v>
      </c>
      <c r="H3" s="1">
        <v>0.88034188034188032</v>
      </c>
      <c r="J3" s="1">
        <v>0.87749287749287752</v>
      </c>
      <c r="L3" s="1">
        <v>0.88034188034188032</v>
      </c>
      <c r="N3" s="1">
        <v>0.88034188034188032</v>
      </c>
      <c r="P3" s="1">
        <v>0.88319088319088324</v>
      </c>
      <c r="R3" s="1">
        <v>0.88034188034188032</v>
      </c>
      <c r="T3" s="1">
        <v>0.88034188034188032</v>
      </c>
      <c r="V3" s="1">
        <v>0.88319088319088324</v>
      </c>
      <c r="X3" s="1">
        <v>0.89458689458689455</v>
      </c>
      <c r="Z3" s="1">
        <v>0.88034188034188032</v>
      </c>
      <c r="AB3" s="1">
        <v>0.89743589743589747</v>
      </c>
      <c r="AD3" s="1">
        <v>0.87749287749287752</v>
      </c>
      <c r="AF3" s="1">
        <v>0.88319088319088324</v>
      </c>
      <c r="AH3" s="1">
        <v>0.88603988603988604</v>
      </c>
      <c r="AJ3" s="1">
        <v>0.88603988603988604</v>
      </c>
      <c r="AL3" s="1">
        <v>0.88603988603988604</v>
      </c>
      <c r="AN3" s="1">
        <v>0.88319088319088324</v>
      </c>
      <c r="AP3" s="1">
        <v>0.86609686609686609</v>
      </c>
      <c r="AR3" s="1">
        <v>0.88888888888888884</v>
      </c>
      <c r="AT3" s="1">
        <v>0.87749287749287752</v>
      </c>
      <c r="AV3" s="1">
        <v>0.87464387464387461</v>
      </c>
      <c r="AX3" s="1">
        <v>0.88034188034188032</v>
      </c>
      <c r="AZ3" s="1">
        <v>0.89458689458689455</v>
      </c>
      <c r="BB3" s="1">
        <v>0.89743589743589747</v>
      </c>
      <c r="BD3" s="1">
        <v>0.90028490028490027</v>
      </c>
      <c r="BF3" s="1">
        <v>0.89173789173789175</v>
      </c>
      <c r="BH3" s="1">
        <v>0.87464387464387461</v>
      </c>
      <c r="BI3" s="2"/>
      <c r="BJ3" s="3"/>
    </row>
    <row r="4" spans="1:62" x14ac:dyDescent="0.25">
      <c r="A4" s="4" t="s">
        <v>7</v>
      </c>
      <c r="B4" s="1">
        <v>0.94431874477736155</v>
      </c>
      <c r="D4" s="1">
        <v>0.94129691704577789</v>
      </c>
      <c r="F4" s="1">
        <v>0.93826535710420444</v>
      </c>
      <c r="H4" s="1">
        <v>0.93826535710420444</v>
      </c>
      <c r="J4" s="1">
        <v>0.936745898038992</v>
      </c>
      <c r="L4" s="1">
        <v>0.93826535710420444</v>
      </c>
      <c r="N4" s="1">
        <v>0.93826535710420444</v>
      </c>
      <c r="P4" s="1">
        <v>0.93978235948057853</v>
      </c>
      <c r="R4" s="1">
        <v>0.93826535710420444</v>
      </c>
      <c r="T4" s="1">
        <v>0.93826535710420444</v>
      </c>
      <c r="V4" s="1">
        <v>0.93978235948057853</v>
      </c>
      <c r="X4" s="1">
        <v>0.94582603822631917</v>
      </c>
      <c r="Z4" s="1">
        <v>0.93826535710420444</v>
      </c>
      <c r="AB4" s="1">
        <v>0.94733093343134189</v>
      </c>
      <c r="AD4" s="1">
        <v>0.936745898038992</v>
      </c>
      <c r="AF4" s="1">
        <v>0.93978235948057853</v>
      </c>
      <c r="AH4" s="1">
        <v>0.94129691704577789</v>
      </c>
      <c r="AJ4" s="1">
        <v>0.94129691704577789</v>
      </c>
      <c r="AL4" s="1">
        <v>0.94129691704577789</v>
      </c>
      <c r="AN4" s="1">
        <v>0.93978235948057853</v>
      </c>
      <c r="AP4" s="1">
        <v>0.93064325393615044</v>
      </c>
      <c r="AR4" s="1">
        <v>0.94280904158206336</v>
      </c>
      <c r="AT4" s="1">
        <v>0.936745898038992</v>
      </c>
      <c r="AV4" s="1">
        <v>0.93522397031078852</v>
      </c>
      <c r="AX4" s="1">
        <v>0.93826535710420444</v>
      </c>
      <c r="AZ4" s="1">
        <v>0.94582603822631917</v>
      </c>
      <c r="BB4" s="1">
        <v>0.94733093343134189</v>
      </c>
      <c r="BD4" s="1">
        <v>0.94883344180361828</v>
      </c>
      <c r="BF4" s="1">
        <v>0.94431874477736155</v>
      </c>
      <c r="BH4" s="1">
        <v>0.93522397031078852</v>
      </c>
      <c r="BI4" s="2">
        <f>AVERAGE(B4:BH4)</f>
        <v>0.94027875892898294</v>
      </c>
      <c r="BJ4" s="3">
        <f>_xlfn.STDEV.P(B4:BH4)</f>
        <v>4.0504708601433303E-3</v>
      </c>
    </row>
    <row r="5" spans="1:62" x14ac:dyDescent="0.25">
      <c r="A5" s="4" t="s">
        <v>8</v>
      </c>
      <c r="B5" s="1">
        <v>0.94586894586894588</v>
      </c>
      <c r="D5" s="1">
        <v>0.94301994301994307</v>
      </c>
      <c r="F5" s="1">
        <v>0.94017094017094016</v>
      </c>
      <c r="H5" s="1">
        <v>0.94017094017094016</v>
      </c>
      <c r="J5" s="1">
        <v>0.93874643874643882</v>
      </c>
      <c r="L5" s="1">
        <v>0.94017094017094016</v>
      </c>
      <c r="N5" s="1">
        <v>0.94017094017094016</v>
      </c>
      <c r="P5" s="1">
        <v>0.94159544159544162</v>
      </c>
      <c r="R5" s="1">
        <v>0.94017094017094016</v>
      </c>
      <c r="T5" s="1">
        <v>0.94017094017094016</v>
      </c>
      <c r="V5" s="1">
        <v>0.94159544159544162</v>
      </c>
      <c r="X5" s="1">
        <v>0.94729344729344722</v>
      </c>
      <c r="Z5" s="1">
        <v>0.94017094017094016</v>
      </c>
      <c r="AB5" s="1">
        <v>0.94871794871794879</v>
      </c>
      <c r="AD5" s="1">
        <v>0.93874643874643882</v>
      </c>
      <c r="AF5" s="1">
        <v>0.94159544159544162</v>
      </c>
      <c r="AH5" s="1">
        <v>0.94301994301994307</v>
      </c>
      <c r="AJ5" s="1">
        <v>0.94301994301994307</v>
      </c>
      <c r="AL5" s="1">
        <v>0.94301994301994307</v>
      </c>
      <c r="AN5" s="1">
        <v>0.94159544159544162</v>
      </c>
      <c r="AP5" s="1">
        <v>0.93304843304843299</v>
      </c>
      <c r="AR5" s="1">
        <v>0.94444444444444442</v>
      </c>
      <c r="AT5" s="1">
        <v>0.93874643874643882</v>
      </c>
      <c r="AV5" s="1">
        <v>0.93732193732193725</v>
      </c>
      <c r="AX5" s="1">
        <v>0.94017094017094016</v>
      </c>
      <c r="AZ5" s="1">
        <v>0.94729344729344722</v>
      </c>
      <c r="BB5" s="1">
        <v>0.94871794871794879</v>
      </c>
      <c r="BD5" s="1">
        <v>0.95014245014245013</v>
      </c>
      <c r="BF5" s="1">
        <v>0.94586894586894588</v>
      </c>
      <c r="BH5" s="1">
        <v>0.93732193732193725</v>
      </c>
      <c r="BI5" s="2">
        <f>AVERAGE(B5:BH5)</f>
        <v>0.94207027540360877</v>
      </c>
      <c r="BJ5" s="3">
        <f>_xlfn.STDEV.P(B5:BH5)</f>
        <v>3.810522820083366E-3</v>
      </c>
    </row>
    <row r="6" spans="1:62" x14ac:dyDescent="0.25">
      <c r="BI6" s="2"/>
      <c r="BJ6" s="3"/>
    </row>
    <row r="7" spans="1:62" x14ac:dyDescent="0.25">
      <c r="A7" s="4" t="s">
        <v>5</v>
      </c>
      <c r="B7" s="1">
        <v>1</v>
      </c>
      <c r="D7" s="1">
        <v>1</v>
      </c>
      <c r="F7" s="1">
        <v>1</v>
      </c>
      <c r="H7" s="1">
        <v>1</v>
      </c>
      <c r="J7" s="1">
        <v>0.88888888888888884</v>
      </c>
      <c r="L7" s="1">
        <v>1</v>
      </c>
      <c r="N7" s="1">
        <v>1</v>
      </c>
      <c r="P7" s="1">
        <v>1</v>
      </c>
      <c r="R7" s="1">
        <v>0.88888888888888884</v>
      </c>
      <c r="T7" s="1">
        <v>1</v>
      </c>
      <c r="V7" s="1">
        <v>0.88888888888888884</v>
      </c>
      <c r="X7" s="1">
        <v>1</v>
      </c>
      <c r="Z7" s="1">
        <v>1</v>
      </c>
      <c r="AB7" s="1">
        <v>1</v>
      </c>
      <c r="AD7" s="1">
        <v>1</v>
      </c>
      <c r="AF7" s="1">
        <v>0.88888888888888884</v>
      </c>
      <c r="AH7" s="1">
        <v>1</v>
      </c>
      <c r="AJ7" s="1">
        <v>1</v>
      </c>
      <c r="AL7" s="1">
        <v>0.88888888888888884</v>
      </c>
      <c r="AN7" s="1">
        <v>1</v>
      </c>
      <c r="AP7" s="1">
        <v>0.88888888888888884</v>
      </c>
      <c r="AR7" s="1">
        <v>1</v>
      </c>
      <c r="AT7" s="1">
        <v>0.88888888888888884</v>
      </c>
      <c r="AV7" s="1">
        <v>1</v>
      </c>
      <c r="AX7" s="1">
        <v>0.88888888888888884</v>
      </c>
      <c r="AZ7" s="1">
        <v>0.88888888888888884</v>
      </c>
      <c r="BB7" s="1">
        <v>0.88888888888888884</v>
      </c>
      <c r="BD7" s="1">
        <v>0.88888888888888884</v>
      </c>
      <c r="BF7" s="1">
        <v>1</v>
      </c>
      <c r="BH7" s="1">
        <v>1</v>
      </c>
      <c r="BI7" s="2"/>
      <c r="BJ7" s="3"/>
    </row>
    <row r="8" spans="1:62" x14ac:dyDescent="0.25">
      <c r="A8" s="4" t="s">
        <v>9</v>
      </c>
      <c r="B8" s="1">
        <v>0.94586894586894588</v>
      </c>
      <c r="D8" s="1">
        <v>0.95441595441595439</v>
      </c>
      <c r="F8" s="1">
        <v>0.91737891737891741</v>
      </c>
      <c r="H8" s="1">
        <v>0.94017094017094016</v>
      </c>
      <c r="J8" s="1">
        <v>0.94586894586894588</v>
      </c>
      <c r="L8" s="1">
        <v>0.9116809116809117</v>
      </c>
      <c r="N8" s="1">
        <v>0.92592592592592593</v>
      </c>
      <c r="P8" s="1">
        <v>0.95726495726495731</v>
      </c>
      <c r="R8" s="1">
        <v>0.96581196581196582</v>
      </c>
      <c r="T8" s="1">
        <v>0.90028490028490027</v>
      </c>
      <c r="V8" s="1">
        <v>0.94586894586894588</v>
      </c>
      <c r="X8" s="1">
        <v>0.94301994301994307</v>
      </c>
      <c r="Z8" s="1">
        <v>0.93162393162393164</v>
      </c>
      <c r="AB8" s="1">
        <v>0.95441595441595439</v>
      </c>
      <c r="AD8" s="1">
        <v>0.95156695156695159</v>
      </c>
      <c r="AF8" s="1">
        <v>0.95156695156695159</v>
      </c>
      <c r="AH8" s="1">
        <v>0.94301994301994307</v>
      </c>
      <c r="AJ8" s="1">
        <v>0.9145299145299145</v>
      </c>
      <c r="AL8" s="1">
        <v>0.96011396011396011</v>
      </c>
      <c r="AN8" s="1">
        <v>0.96011396011396011</v>
      </c>
      <c r="AP8" s="1">
        <v>0.94017094017094016</v>
      </c>
      <c r="AR8" s="1">
        <v>0.94586894586894588</v>
      </c>
      <c r="AT8" s="1">
        <v>0.93732193732193736</v>
      </c>
      <c r="AV8" s="1">
        <v>0.94017094017094016</v>
      </c>
      <c r="AX8" s="1">
        <v>0.96011396011396011</v>
      </c>
      <c r="AZ8" s="1">
        <v>0.96866096866096862</v>
      </c>
      <c r="BB8" s="1">
        <v>0.94586894586894588</v>
      </c>
      <c r="BD8" s="1">
        <v>0.93447293447293445</v>
      </c>
      <c r="BF8" s="1">
        <v>0.95156695156695159</v>
      </c>
      <c r="BH8" s="1">
        <v>0.93447293447293445</v>
      </c>
      <c r="BI8" s="2"/>
      <c r="BJ8" s="3"/>
    </row>
    <row r="9" spans="1:62" x14ac:dyDescent="0.25">
      <c r="A9" s="4" t="s">
        <v>10</v>
      </c>
      <c r="B9" s="1">
        <v>0.9725579395948325</v>
      </c>
      <c r="D9" s="1">
        <v>0.97694214486629372</v>
      </c>
      <c r="F9" s="1">
        <v>0.9577989963342608</v>
      </c>
      <c r="H9" s="1">
        <v>0.96962412313789936</v>
      </c>
      <c r="J9" s="1">
        <v>0.91693641891243027</v>
      </c>
      <c r="L9" s="1">
        <v>0.95481983205257714</v>
      </c>
      <c r="N9" s="1">
        <v>0.96225044864937626</v>
      </c>
      <c r="P9" s="1">
        <v>0.97839918094045708</v>
      </c>
      <c r="R9" s="1">
        <v>0.92655249455505317</v>
      </c>
      <c r="T9" s="1">
        <v>0.94883344180361828</v>
      </c>
      <c r="V9" s="1">
        <v>0.91693641891243027</v>
      </c>
      <c r="X9" s="1">
        <v>0.9710921393049905</v>
      </c>
      <c r="Z9" s="1">
        <v>0.96520667819070316</v>
      </c>
      <c r="AB9" s="1">
        <v>0.97694214486629372</v>
      </c>
      <c r="AD9" s="1">
        <v>0.97548293248367579</v>
      </c>
      <c r="AF9" s="1">
        <v>0.91969412865459499</v>
      </c>
      <c r="AH9" s="1">
        <v>0.9710921393049905</v>
      </c>
      <c r="AJ9" s="1">
        <v>0.95631057430623156</v>
      </c>
      <c r="AL9" s="1">
        <v>0.92381525816172194</v>
      </c>
      <c r="AN9" s="1">
        <v>0.97985405041463192</v>
      </c>
      <c r="AP9" s="1">
        <v>0.9141703902304914</v>
      </c>
      <c r="AR9" s="1">
        <v>0.9725579395948325</v>
      </c>
      <c r="AT9" s="1">
        <v>0.91278423266250475</v>
      </c>
      <c r="AV9" s="1">
        <v>0.96962412313789936</v>
      </c>
      <c r="AX9" s="1">
        <v>0.92381525816172194</v>
      </c>
      <c r="AZ9" s="1">
        <v>0.92791808482380767</v>
      </c>
      <c r="BB9" s="1">
        <v>0.91693641891243027</v>
      </c>
      <c r="BD9" s="1">
        <v>0.91139596686642532</v>
      </c>
      <c r="BF9" s="1">
        <v>0.97548293248367579</v>
      </c>
      <c r="BH9" s="1">
        <v>0.96668140277597892</v>
      </c>
      <c r="BI9" s="2">
        <f>AVERAGE(B9:BH9)</f>
        <v>0.95041694116989439</v>
      </c>
      <c r="BJ9" s="3">
        <f>_xlfn.STDEV.P(B9:BH9)</f>
        <v>2.4947522703457473E-2</v>
      </c>
    </row>
    <row r="10" spans="1:62" x14ac:dyDescent="0.25">
      <c r="A10" s="4" t="s">
        <v>11</v>
      </c>
      <c r="B10" s="1">
        <v>0.97293447293447299</v>
      </c>
      <c r="D10" s="1">
        <v>0.97720797720797714</v>
      </c>
      <c r="F10" s="1">
        <v>0.95868945868945876</v>
      </c>
      <c r="H10" s="1">
        <v>0.97008547008547008</v>
      </c>
      <c r="J10" s="1">
        <v>0.9173789173789173</v>
      </c>
      <c r="L10" s="1">
        <v>0.95584045584045585</v>
      </c>
      <c r="N10" s="1">
        <v>0.96296296296296302</v>
      </c>
      <c r="P10" s="1">
        <v>0.97863247863247871</v>
      </c>
      <c r="R10" s="1">
        <v>0.92735042735042739</v>
      </c>
      <c r="T10" s="1">
        <v>0.95014245014245013</v>
      </c>
      <c r="V10" s="1">
        <v>0.9173789173789173</v>
      </c>
      <c r="X10" s="1">
        <v>0.97150997150997154</v>
      </c>
      <c r="Z10" s="1">
        <v>0.96581196581196582</v>
      </c>
      <c r="AB10" s="1">
        <v>0.97720797720797714</v>
      </c>
      <c r="AD10" s="1">
        <v>0.9757834757834758</v>
      </c>
      <c r="AF10" s="1">
        <v>0.92022792022792022</v>
      </c>
      <c r="AH10" s="1">
        <v>0.97150997150997154</v>
      </c>
      <c r="AJ10" s="1">
        <v>0.95726495726495719</v>
      </c>
      <c r="AL10" s="1">
        <v>0.92450142450142447</v>
      </c>
      <c r="AN10" s="1">
        <v>0.98005698005698005</v>
      </c>
      <c r="AP10" s="1">
        <v>0.9145299145299145</v>
      </c>
      <c r="AR10" s="1">
        <v>0.97293447293447299</v>
      </c>
      <c r="AT10" s="1">
        <v>0.91310541310541304</v>
      </c>
      <c r="AV10" s="1">
        <v>0.97008547008547008</v>
      </c>
      <c r="AX10" s="1">
        <v>0.92450142450142447</v>
      </c>
      <c r="AZ10" s="1">
        <v>0.92877492877492873</v>
      </c>
      <c r="BB10" s="1">
        <v>0.9173789173789173</v>
      </c>
      <c r="BD10" s="1">
        <v>0.91168091168091159</v>
      </c>
      <c r="BF10" s="1">
        <v>0.9757834757834758</v>
      </c>
      <c r="BH10" s="1">
        <v>0.96723646723646717</v>
      </c>
      <c r="BI10" s="2">
        <f>AVERAGE(B10:BH10)</f>
        <v>0.95094966761633415</v>
      </c>
      <c r="BJ10" s="3">
        <f>_xlfn.STDEV.P(B10:BH10)</f>
        <v>2.4898729236734262E-2</v>
      </c>
    </row>
    <row r="11" spans="1:62" x14ac:dyDescent="0.25">
      <c r="BI11" s="2"/>
      <c r="BJ11" s="3"/>
    </row>
    <row r="12" spans="1:62" x14ac:dyDescent="0.25">
      <c r="A12" s="4" t="s">
        <v>0</v>
      </c>
      <c r="B12" s="1">
        <v>7</v>
      </c>
      <c r="D12" s="1">
        <v>7</v>
      </c>
      <c r="F12" s="1">
        <v>7</v>
      </c>
      <c r="H12" s="1">
        <v>11</v>
      </c>
      <c r="J12" s="1">
        <v>7</v>
      </c>
      <c r="L12" s="1">
        <v>7</v>
      </c>
      <c r="N12" s="1">
        <v>7</v>
      </c>
      <c r="P12" s="1">
        <v>6</v>
      </c>
      <c r="R12" s="1">
        <v>7</v>
      </c>
      <c r="T12" s="1">
        <v>7</v>
      </c>
      <c r="V12" s="1">
        <v>7</v>
      </c>
      <c r="X12" s="1">
        <v>10</v>
      </c>
      <c r="Z12" s="1">
        <v>7</v>
      </c>
      <c r="AB12" s="1">
        <v>7</v>
      </c>
      <c r="AD12" s="1">
        <v>7</v>
      </c>
      <c r="AF12" s="1">
        <v>7</v>
      </c>
      <c r="AH12" s="1">
        <v>7</v>
      </c>
      <c r="AJ12" s="1">
        <v>8</v>
      </c>
      <c r="AL12" s="1">
        <v>7</v>
      </c>
      <c r="AN12" s="1">
        <v>7</v>
      </c>
      <c r="AP12" s="1">
        <v>7</v>
      </c>
      <c r="AR12" s="1">
        <v>10</v>
      </c>
      <c r="AT12" s="1">
        <v>6</v>
      </c>
      <c r="AV12" s="1">
        <v>7</v>
      </c>
      <c r="AX12" s="1">
        <v>7</v>
      </c>
      <c r="AZ12" s="1">
        <v>8</v>
      </c>
      <c r="BB12" s="1">
        <v>6</v>
      </c>
      <c r="BD12" s="1">
        <v>7</v>
      </c>
      <c r="BF12" s="1">
        <v>12</v>
      </c>
      <c r="BH12" s="1">
        <v>9</v>
      </c>
      <c r="BI12" s="2"/>
      <c r="BJ12" s="3"/>
    </row>
    <row r="13" spans="1:62" x14ac:dyDescent="0.25">
      <c r="A13" s="4" t="s">
        <v>1</v>
      </c>
      <c r="B13" s="1">
        <v>97.287186145782471</v>
      </c>
      <c r="D13" s="1">
        <v>78.626050472259521</v>
      </c>
      <c r="F13" s="1">
        <v>141.33743524551389</v>
      </c>
      <c r="H13" s="1">
        <v>138.79654669761661</v>
      </c>
      <c r="J13" s="1">
        <v>95.331326007843018</v>
      </c>
      <c r="L13" s="1">
        <v>101.6875910758972</v>
      </c>
      <c r="N13" s="1">
        <v>137.6050751209259</v>
      </c>
      <c r="P13" s="1">
        <v>100.8750741481781</v>
      </c>
      <c r="R13" s="1">
        <v>126.28414130210879</v>
      </c>
      <c r="T13" s="1">
        <v>43.818088054656982</v>
      </c>
      <c r="V13" s="1">
        <v>108.02869963645939</v>
      </c>
      <c r="X13" s="1">
        <v>159.72723388671881</v>
      </c>
      <c r="Z13" s="1">
        <v>81.150996923446655</v>
      </c>
      <c r="AB13" s="1">
        <v>133.3509478569031</v>
      </c>
      <c r="AD13" s="1">
        <v>155.9486384391785</v>
      </c>
      <c r="AF13" s="1">
        <v>82.876389741897583</v>
      </c>
      <c r="AH13" s="1">
        <v>129.87917304038999</v>
      </c>
      <c r="AJ13" s="1">
        <v>150.4545719623566</v>
      </c>
      <c r="AL13" s="1">
        <v>91.658038139343262</v>
      </c>
      <c r="AN13" s="1">
        <v>100.9434857368469</v>
      </c>
      <c r="AP13" s="1">
        <v>86.419511556625366</v>
      </c>
      <c r="AR13" s="1">
        <v>153.7219846248627</v>
      </c>
      <c r="AT13" s="1">
        <v>144.6371150016785</v>
      </c>
      <c r="AV13" s="1">
        <v>95.640532493591309</v>
      </c>
      <c r="AX13" s="1">
        <v>142.7503483295441</v>
      </c>
      <c r="AZ13" s="1">
        <v>159.3315672874451</v>
      </c>
      <c r="BB13" s="1">
        <v>135.0279514789581</v>
      </c>
      <c r="BD13" s="1">
        <v>98.204352855682373</v>
      </c>
      <c r="BF13" s="1">
        <v>143.09041213989261</v>
      </c>
      <c r="BH13" s="1">
        <v>141.8927173614502</v>
      </c>
      <c r="BI13" s="3">
        <f>AVERAGE(B13:BH13)</f>
        <v>118.5461060921351</v>
      </c>
      <c r="BJ1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workbookViewId="0"/>
  </sheetViews>
  <sheetFormatPr defaultRowHeight="13.8" x14ac:dyDescent="0.25"/>
  <cols>
    <col min="1" max="1" width="16.109375" style="4" bestFit="1" customWidth="1"/>
    <col min="2" max="1026" width="8.5546875" style="1" customWidth="1"/>
    <col min="1027" max="16384" width="8.88671875" style="1"/>
  </cols>
  <sheetData>
    <row r="1" spans="1:62" s="7" customFormat="1" x14ac:dyDescent="0.25">
      <c r="A1" s="4"/>
      <c r="B1" s="7">
        <v>1</v>
      </c>
      <c r="D1" s="7">
        <v>2</v>
      </c>
      <c r="F1" s="7">
        <v>3</v>
      </c>
      <c r="H1" s="7">
        <v>4</v>
      </c>
      <c r="J1" s="7">
        <v>5</v>
      </c>
      <c r="L1" s="7">
        <v>6</v>
      </c>
      <c r="N1" s="7">
        <v>7</v>
      </c>
      <c r="P1" s="7">
        <v>8</v>
      </c>
      <c r="R1" s="7">
        <v>9</v>
      </c>
      <c r="T1" s="7">
        <v>10</v>
      </c>
      <c r="V1" s="7">
        <v>11</v>
      </c>
      <c r="X1" s="7">
        <v>12</v>
      </c>
      <c r="Z1" s="7">
        <v>13</v>
      </c>
      <c r="AB1" s="7">
        <v>14</v>
      </c>
      <c r="AD1" s="7">
        <v>15</v>
      </c>
      <c r="AF1" s="7">
        <v>16</v>
      </c>
      <c r="AH1" s="7">
        <v>17</v>
      </c>
      <c r="AJ1" s="7">
        <v>18</v>
      </c>
      <c r="AL1" s="7">
        <v>19</v>
      </c>
      <c r="AN1" s="7">
        <v>20</v>
      </c>
      <c r="AP1" s="7">
        <v>21</v>
      </c>
      <c r="AR1" s="7">
        <v>22</v>
      </c>
      <c r="AT1" s="7">
        <v>23</v>
      </c>
      <c r="AV1" s="7">
        <v>24</v>
      </c>
      <c r="AX1" s="7">
        <v>25</v>
      </c>
      <c r="AZ1" s="7">
        <v>26</v>
      </c>
      <c r="BB1" s="7">
        <v>27</v>
      </c>
      <c r="BD1" s="7">
        <v>28</v>
      </c>
      <c r="BF1" s="7">
        <v>29</v>
      </c>
      <c r="BH1" s="7">
        <v>30</v>
      </c>
      <c r="BI1" s="5" t="s">
        <v>2</v>
      </c>
      <c r="BJ1" s="6" t="s">
        <v>3</v>
      </c>
    </row>
    <row r="2" spans="1:62" x14ac:dyDescent="0.25">
      <c r="A2" s="4" t="s">
        <v>4</v>
      </c>
      <c r="B2" s="1">
        <v>1</v>
      </c>
      <c r="D2" s="1">
        <v>1</v>
      </c>
      <c r="F2" s="1">
        <v>1</v>
      </c>
      <c r="H2" s="1">
        <v>1</v>
      </c>
      <c r="J2" s="1">
        <v>1</v>
      </c>
      <c r="L2" s="1">
        <v>1</v>
      </c>
      <c r="N2" s="1">
        <v>1</v>
      </c>
      <c r="P2" s="1">
        <v>1</v>
      </c>
      <c r="R2" s="1">
        <v>1</v>
      </c>
      <c r="T2" s="1">
        <v>1</v>
      </c>
      <c r="V2" s="1">
        <v>1</v>
      </c>
      <c r="X2" s="1">
        <v>1</v>
      </c>
      <c r="Z2" s="1">
        <v>1</v>
      </c>
      <c r="AB2" s="1">
        <v>1</v>
      </c>
      <c r="AD2" s="1">
        <v>1</v>
      </c>
      <c r="AF2" s="1">
        <v>1</v>
      </c>
      <c r="AH2" s="1">
        <v>1</v>
      </c>
      <c r="AJ2" s="1">
        <v>1</v>
      </c>
      <c r="AL2" s="1">
        <v>1</v>
      </c>
      <c r="AN2" s="1">
        <v>1</v>
      </c>
      <c r="AP2" s="1">
        <v>1</v>
      </c>
      <c r="AR2" s="1">
        <v>1</v>
      </c>
      <c r="AT2" s="1">
        <v>1</v>
      </c>
      <c r="AV2" s="1">
        <v>1</v>
      </c>
      <c r="AX2" s="1">
        <v>1</v>
      </c>
      <c r="AZ2" s="1">
        <v>1</v>
      </c>
      <c r="BB2" s="1">
        <v>1</v>
      </c>
      <c r="BD2" s="1">
        <v>1</v>
      </c>
      <c r="BF2" s="1">
        <v>1</v>
      </c>
      <c r="BH2" s="1">
        <v>1</v>
      </c>
      <c r="BI2" s="2"/>
      <c r="BJ2" s="3"/>
    </row>
    <row r="3" spans="1:62" x14ac:dyDescent="0.25">
      <c r="A3" s="4" t="s">
        <v>6</v>
      </c>
      <c r="B3" s="1">
        <v>0.88129496402877694</v>
      </c>
      <c r="D3" s="1">
        <v>0.89568345323741005</v>
      </c>
      <c r="F3" s="1">
        <v>0.87769784172661869</v>
      </c>
      <c r="H3" s="1">
        <v>0.88129496402877694</v>
      </c>
      <c r="J3" s="1">
        <v>0.8848920863309353</v>
      </c>
      <c r="L3" s="1">
        <v>0.8848920863309353</v>
      </c>
      <c r="N3" s="1">
        <v>0.8848920863309353</v>
      </c>
      <c r="P3" s="1">
        <v>0.88848920863309355</v>
      </c>
      <c r="R3" s="1">
        <v>0.88848920863309355</v>
      </c>
      <c r="T3" s="1">
        <v>0.89568345323741005</v>
      </c>
      <c r="V3" s="1">
        <v>0.87769784172661869</v>
      </c>
      <c r="X3" s="1">
        <v>0.87769784172661869</v>
      </c>
      <c r="Z3" s="1">
        <v>0.88129496402877694</v>
      </c>
      <c r="AB3" s="1">
        <v>0.88129496402877694</v>
      </c>
      <c r="AD3" s="1">
        <v>0.8848920863309353</v>
      </c>
      <c r="AF3" s="1">
        <v>0.8848920863309353</v>
      </c>
      <c r="AH3" s="1">
        <v>0.8920863309352518</v>
      </c>
      <c r="AJ3" s="1">
        <v>0.87769784172661869</v>
      </c>
      <c r="AL3" s="1">
        <v>0.86690647482014394</v>
      </c>
      <c r="AN3" s="1">
        <v>0.8848920863309353</v>
      </c>
      <c r="AP3" s="1">
        <v>0.87410071942446044</v>
      </c>
      <c r="AR3" s="1">
        <v>0.87769784172661869</v>
      </c>
      <c r="AT3" s="1">
        <v>0.87769784172661869</v>
      </c>
      <c r="AV3" s="1">
        <v>0.88129496402877694</v>
      </c>
      <c r="AX3" s="1">
        <v>0.87410071942446044</v>
      </c>
      <c r="AZ3" s="1">
        <v>0.88848920863309355</v>
      </c>
      <c r="BB3" s="1">
        <v>0.88848920863309355</v>
      </c>
      <c r="BD3" s="1">
        <v>0.87769784172661869</v>
      </c>
      <c r="BF3" s="1">
        <v>0.88129496402877694</v>
      </c>
      <c r="BH3" s="1">
        <v>0.88129496402877694</v>
      </c>
      <c r="BI3" s="2"/>
      <c r="BJ3" s="3"/>
    </row>
    <row r="4" spans="1:62" x14ac:dyDescent="0.25">
      <c r="A4" s="4" t="s">
        <v>7</v>
      </c>
      <c r="B4" s="1">
        <v>0.93877311637518512</v>
      </c>
      <c r="D4" s="1">
        <v>0.94640554374824437</v>
      </c>
      <c r="F4" s="1">
        <v>0.9368552939096938</v>
      </c>
      <c r="H4" s="1">
        <v>0.93877311637518512</v>
      </c>
      <c r="J4" s="1">
        <v>0.94068702889480482</v>
      </c>
      <c r="L4" s="1">
        <v>0.94068702889480482</v>
      </c>
      <c r="N4" s="1">
        <v>0.94068702889480482</v>
      </c>
      <c r="P4" s="1">
        <v>0.94259705528560478</v>
      </c>
      <c r="R4" s="1">
        <v>0.94259705528560478</v>
      </c>
      <c r="T4" s="1">
        <v>0.94640554374824437</v>
      </c>
      <c r="V4" s="1">
        <v>0.9368552939096938</v>
      </c>
      <c r="X4" s="1">
        <v>0.9368552939096938</v>
      </c>
      <c r="Z4" s="1">
        <v>0.93877311637518512</v>
      </c>
      <c r="AB4" s="1">
        <v>0.93877311637518512</v>
      </c>
      <c r="AD4" s="1">
        <v>0.94068702889480482</v>
      </c>
      <c r="AF4" s="1">
        <v>0.94068702889480482</v>
      </c>
      <c r="AH4" s="1">
        <v>0.9445032191238163</v>
      </c>
      <c r="AJ4" s="1">
        <v>0.9368552939096938</v>
      </c>
      <c r="AL4" s="1">
        <v>0.93107812498207898</v>
      </c>
      <c r="AN4" s="1">
        <v>0.94068702889480482</v>
      </c>
      <c r="AP4" s="1">
        <v>0.93493353743699903</v>
      </c>
      <c r="AR4" s="1">
        <v>0.9368552939096938</v>
      </c>
      <c r="AT4" s="1">
        <v>0.9368552939096938</v>
      </c>
      <c r="AV4" s="1">
        <v>0.93877311637518512</v>
      </c>
      <c r="AX4" s="1">
        <v>0.93493353743699903</v>
      </c>
      <c r="AZ4" s="1">
        <v>0.94259705528560478</v>
      </c>
      <c r="BB4" s="1">
        <v>0.94259705528560478</v>
      </c>
      <c r="BD4" s="1">
        <v>0.9368552939096938</v>
      </c>
      <c r="BF4" s="1">
        <v>0.93877311637518512</v>
      </c>
      <c r="BH4" s="1">
        <v>0.93877311637518512</v>
      </c>
      <c r="BI4" s="2">
        <f>AVERAGE(B4:BH4)</f>
        <v>0.93940562576605968</v>
      </c>
      <c r="BJ4" s="3">
        <f>_xlfn.STDEV.P(B4:BH4)</f>
        <v>3.3279235630330924E-3</v>
      </c>
    </row>
    <row r="5" spans="1:62" x14ac:dyDescent="0.25">
      <c r="A5" s="4" t="s">
        <v>8</v>
      </c>
      <c r="B5" s="1">
        <v>0.94064748201438841</v>
      </c>
      <c r="D5" s="1">
        <v>0.94784172661870503</v>
      </c>
      <c r="F5" s="1">
        <v>0.93884892086330929</v>
      </c>
      <c r="H5" s="1">
        <v>0.94064748201438841</v>
      </c>
      <c r="J5" s="1">
        <v>0.94244604316546765</v>
      </c>
      <c r="L5" s="1">
        <v>0.94244604316546765</v>
      </c>
      <c r="N5" s="1">
        <v>0.94244604316546765</v>
      </c>
      <c r="P5" s="1">
        <v>0.94424460431654678</v>
      </c>
      <c r="R5" s="1">
        <v>0.94424460431654678</v>
      </c>
      <c r="T5" s="1">
        <v>0.94784172661870503</v>
      </c>
      <c r="V5" s="1">
        <v>0.93884892086330929</v>
      </c>
      <c r="X5" s="1">
        <v>0.93884892086330929</v>
      </c>
      <c r="Z5" s="1">
        <v>0.94064748201438841</v>
      </c>
      <c r="AB5" s="1">
        <v>0.94064748201438841</v>
      </c>
      <c r="AD5" s="1">
        <v>0.94244604316546765</v>
      </c>
      <c r="AF5" s="1">
        <v>0.94244604316546765</v>
      </c>
      <c r="AH5" s="1">
        <v>0.9460431654676259</v>
      </c>
      <c r="AJ5" s="1">
        <v>0.93884892086330929</v>
      </c>
      <c r="AL5" s="1">
        <v>0.93345323741007191</v>
      </c>
      <c r="AN5" s="1">
        <v>0.94244604316546765</v>
      </c>
      <c r="AP5" s="1">
        <v>0.93705035971223016</v>
      </c>
      <c r="AR5" s="1">
        <v>0.93884892086330929</v>
      </c>
      <c r="AT5" s="1">
        <v>0.93884892086330929</v>
      </c>
      <c r="AV5" s="1">
        <v>0.94064748201438841</v>
      </c>
      <c r="AX5" s="1">
        <v>0.93705035971223016</v>
      </c>
      <c r="AZ5" s="1">
        <v>0.94424460431654678</v>
      </c>
      <c r="BB5" s="1">
        <v>0.94424460431654678</v>
      </c>
      <c r="BD5" s="1">
        <v>0.93884892086330929</v>
      </c>
      <c r="BF5" s="1">
        <v>0.94064748201438841</v>
      </c>
      <c r="BH5" s="1">
        <v>0.94064748201438841</v>
      </c>
      <c r="BI5" s="2">
        <f>AVERAGE(B5:BH5)</f>
        <v>0.94124700239808134</v>
      </c>
      <c r="BJ5" s="3">
        <f>_xlfn.STDEV.P(B5:BH5)</f>
        <v>3.1267157818717982E-3</v>
      </c>
    </row>
    <row r="6" spans="1:62" x14ac:dyDescent="0.25">
      <c r="BI6" s="2"/>
      <c r="BJ6" s="3"/>
    </row>
    <row r="7" spans="1:62" x14ac:dyDescent="0.25">
      <c r="A7" s="4" t="s">
        <v>5</v>
      </c>
      <c r="B7" s="1">
        <v>1</v>
      </c>
      <c r="D7" s="1">
        <v>1</v>
      </c>
      <c r="F7" s="1">
        <v>1</v>
      </c>
      <c r="H7" s="1">
        <v>1</v>
      </c>
      <c r="J7" s="1">
        <v>1</v>
      </c>
      <c r="L7" s="1">
        <v>0.8571428571428571</v>
      </c>
      <c r="N7" s="1">
        <v>1</v>
      </c>
      <c r="P7" s="1">
        <v>1</v>
      </c>
      <c r="R7" s="1">
        <v>1</v>
      </c>
      <c r="T7" s="1">
        <v>1</v>
      </c>
      <c r="V7" s="1">
        <v>1</v>
      </c>
      <c r="X7" s="1">
        <v>1</v>
      </c>
      <c r="Z7" s="1">
        <v>1</v>
      </c>
      <c r="AB7" s="1">
        <v>1</v>
      </c>
      <c r="AD7" s="1">
        <v>1</v>
      </c>
      <c r="AF7" s="1">
        <v>1</v>
      </c>
      <c r="AH7" s="1">
        <v>1</v>
      </c>
      <c r="AJ7" s="1">
        <v>1</v>
      </c>
      <c r="AL7" s="1">
        <v>1</v>
      </c>
      <c r="AN7" s="1">
        <v>1</v>
      </c>
      <c r="AP7" s="1">
        <v>1</v>
      </c>
      <c r="AR7" s="1">
        <v>1</v>
      </c>
      <c r="AT7" s="1">
        <v>1</v>
      </c>
      <c r="AV7" s="1">
        <v>1</v>
      </c>
      <c r="AX7" s="1">
        <v>1</v>
      </c>
      <c r="AZ7" s="1">
        <v>1</v>
      </c>
      <c r="BB7" s="1">
        <v>1</v>
      </c>
      <c r="BD7" s="1">
        <v>1</v>
      </c>
      <c r="BF7" s="1">
        <v>1</v>
      </c>
      <c r="BH7" s="1">
        <v>1</v>
      </c>
      <c r="BI7" s="2"/>
      <c r="BJ7" s="3"/>
    </row>
    <row r="8" spans="1:62" x14ac:dyDescent="0.25">
      <c r="A8" s="4" t="s">
        <v>9</v>
      </c>
      <c r="B8" s="1">
        <v>0.9532374100719424</v>
      </c>
      <c r="D8" s="1">
        <v>0.9388489208633094</v>
      </c>
      <c r="F8" s="1">
        <v>0.93165467625899279</v>
      </c>
      <c r="H8" s="1">
        <v>0.92446043165467628</v>
      </c>
      <c r="J8" s="1">
        <v>0.9388489208633094</v>
      </c>
      <c r="L8" s="1">
        <v>0.9532374100719424</v>
      </c>
      <c r="N8" s="1">
        <v>0.96402877697841727</v>
      </c>
      <c r="P8" s="1">
        <v>0.9460431654676259</v>
      </c>
      <c r="R8" s="1">
        <v>0.92805755395683454</v>
      </c>
      <c r="T8" s="1">
        <v>0.93165467625899279</v>
      </c>
      <c r="V8" s="1">
        <v>0.9388489208633094</v>
      </c>
      <c r="X8" s="1">
        <v>0.94964028776978415</v>
      </c>
      <c r="Z8" s="1">
        <v>0.95683453237410077</v>
      </c>
      <c r="AB8" s="1">
        <v>0.95683453237410077</v>
      </c>
      <c r="AD8" s="1">
        <v>0.94244604316546765</v>
      </c>
      <c r="AF8" s="1">
        <v>0.91726618705035967</v>
      </c>
      <c r="AH8" s="1">
        <v>0.97482014388489213</v>
      </c>
      <c r="AJ8" s="1">
        <v>0.96402877697841727</v>
      </c>
      <c r="AL8" s="1">
        <v>0.9388489208633094</v>
      </c>
      <c r="AN8" s="1">
        <v>0.92805755395683454</v>
      </c>
      <c r="AP8" s="1">
        <v>0.95683453237410077</v>
      </c>
      <c r="AR8" s="1">
        <v>0.9460431654676259</v>
      </c>
      <c r="AT8" s="1">
        <v>0.96402877697841727</v>
      </c>
      <c r="AV8" s="1">
        <v>0.92446043165467628</v>
      </c>
      <c r="AX8" s="1">
        <v>0.92086330935251803</v>
      </c>
      <c r="AZ8" s="1">
        <v>0.95683453237410077</v>
      </c>
      <c r="BB8" s="1">
        <v>0.96402877697841727</v>
      </c>
      <c r="BD8" s="1">
        <v>0.9460431654676259</v>
      </c>
      <c r="BF8" s="1">
        <v>0.9460431654676259</v>
      </c>
      <c r="BH8" s="1">
        <v>0.93165467625899279</v>
      </c>
      <c r="BI8" s="2"/>
      <c r="BJ8" s="3"/>
    </row>
    <row r="9" spans="1:62" x14ac:dyDescent="0.25">
      <c r="A9" s="4" t="s">
        <v>10</v>
      </c>
      <c r="B9" s="1">
        <v>0.97633877833052518</v>
      </c>
      <c r="D9" s="1">
        <v>0.96894216590223248</v>
      </c>
      <c r="F9" s="1">
        <v>0.96522260451099717</v>
      </c>
      <c r="H9" s="1">
        <v>0.961488653939648</v>
      </c>
      <c r="J9" s="1">
        <v>0.96894216590223248</v>
      </c>
      <c r="L9" s="1">
        <v>0.90391406516577788</v>
      </c>
      <c r="N9" s="1">
        <v>0.98184967127275513</v>
      </c>
      <c r="P9" s="1">
        <v>0.97264750319302518</v>
      </c>
      <c r="R9" s="1">
        <v>0.96335743831499765</v>
      </c>
      <c r="T9" s="1">
        <v>0.96522260451099717</v>
      </c>
      <c r="V9" s="1">
        <v>0.96894216590223248</v>
      </c>
      <c r="X9" s="1">
        <v>0.97449488852932631</v>
      </c>
      <c r="Z9" s="1">
        <v>0.97817919236410911</v>
      </c>
      <c r="AB9" s="1">
        <v>0.97817919236410911</v>
      </c>
      <c r="AD9" s="1">
        <v>0.97079660236605059</v>
      </c>
      <c r="AF9" s="1">
        <v>0.95774014589050183</v>
      </c>
      <c r="AH9" s="1">
        <v>0.98732980502205647</v>
      </c>
      <c r="AJ9" s="1">
        <v>0.98184967127275513</v>
      </c>
      <c r="AL9" s="1">
        <v>0.96894216590223248</v>
      </c>
      <c r="AN9" s="1">
        <v>0.96335743831499765</v>
      </c>
      <c r="AP9" s="1">
        <v>0.97817919236410911</v>
      </c>
      <c r="AR9" s="1">
        <v>0.97264750319302518</v>
      </c>
      <c r="AT9" s="1">
        <v>0.98184967127275513</v>
      </c>
      <c r="AV9" s="1">
        <v>0.961488653939648</v>
      </c>
      <c r="AX9" s="1">
        <v>0.95961623024650744</v>
      </c>
      <c r="AZ9" s="1">
        <v>0.97817919236410911</v>
      </c>
      <c r="BB9" s="1">
        <v>0.98184967127275513</v>
      </c>
      <c r="BD9" s="1">
        <v>0.97264750319302518</v>
      </c>
      <c r="BF9" s="1">
        <v>0.97264750319302518</v>
      </c>
      <c r="BH9" s="1">
        <v>0.96522260451099717</v>
      </c>
      <c r="BI9" s="2">
        <f>AVERAGE(B9:BH9)</f>
        <v>0.96940215481738368</v>
      </c>
      <c r="BJ9" s="3">
        <f>_xlfn.STDEV.P(B9:BH9)</f>
        <v>1.4305556374694878E-2</v>
      </c>
    </row>
    <row r="10" spans="1:62" x14ac:dyDescent="0.25">
      <c r="A10" s="4" t="s">
        <v>11</v>
      </c>
      <c r="B10" s="1">
        <v>0.97661870503597115</v>
      </c>
      <c r="D10" s="1">
        <v>0.96942446043165476</v>
      </c>
      <c r="F10" s="1">
        <v>0.96582733812949639</v>
      </c>
      <c r="H10" s="1">
        <v>0.96223021582733814</v>
      </c>
      <c r="J10" s="1">
        <v>0.96942446043165476</v>
      </c>
      <c r="L10" s="1">
        <v>0.90519013360739975</v>
      </c>
      <c r="N10" s="1">
        <v>0.98201438848920863</v>
      </c>
      <c r="P10" s="1">
        <v>0.9730215827338129</v>
      </c>
      <c r="R10" s="1">
        <v>0.96402877697841727</v>
      </c>
      <c r="T10" s="1">
        <v>0.96582733812949639</v>
      </c>
      <c r="V10" s="1">
        <v>0.96942446043165476</v>
      </c>
      <c r="X10" s="1">
        <v>0.97482014388489202</v>
      </c>
      <c r="Z10" s="1">
        <v>0.97841726618705038</v>
      </c>
      <c r="AB10" s="1">
        <v>0.97841726618705038</v>
      </c>
      <c r="AD10" s="1">
        <v>0.97122302158273388</v>
      </c>
      <c r="AF10" s="1">
        <v>0.95863309352517978</v>
      </c>
      <c r="AH10" s="1">
        <v>0.98741007194244612</v>
      </c>
      <c r="AJ10" s="1">
        <v>0.98201438848920863</v>
      </c>
      <c r="AL10" s="1">
        <v>0.96942446043165476</v>
      </c>
      <c r="AN10" s="1">
        <v>0.96402877697841727</v>
      </c>
      <c r="AP10" s="1">
        <v>0.97841726618705038</v>
      </c>
      <c r="AR10" s="1">
        <v>0.9730215827338129</v>
      </c>
      <c r="AT10" s="1">
        <v>0.98201438848920863</v>
      </c>
      <c r="AV10" s="1">
        <v>0.96223021582733814</v>
      </c>
      <c r="AX10" s="1">
        <v>0.96043165467625902</v>
      </c>
      <c r="AZ10" s="1">
        <v>0.97841726618705038</v>
      </c>
      <c r="BB10" s="1">
        <v>0.98201438848920863</v>
      </c>
      <c r="BD10" s="1">
        <v>0.9730215827338129</v>
      </c>
      <c r="BF10" s="1">
        <v>0.9730215827338129</v>
      </c>
      <c r="BH10" s="1">
        <v>0.96582733812949639</v>
      </c>
      <c r="BI10" s="2">
        <f>AVERAGE(B10:BH10)</f>
        <v>0.96986125385405975</v>
      </c>
      <c r="BJ10" s="3">
        <f>_xlfn.STDEV.P(B10:BH10)</f>
        <v>1.4065395301826754E-2</v>
      </c>
    </row>
    <row r="11" spans="1:62" x14ac:dyDescent="0.25">
      <c r="BI11" s="2"/>
      <c r="BJ11" s="3"/>
    </row>
    <row r="12" spans="1:62" x14ac:dyDescent="0.25">
      <c r="A12" s="4" t="s">
        <v>0</v>
      </c>
      <c r="B12" s="1">
        <v>7</v>
      </c>
      <c r="D12" s="1">
        <v>7</v>
      </c>
      <c r="F12" s="1">
        <v>7</v>
      </c>
      <c r="H12" s="1">
        <v>7</v>
      </c>
      <c r="J12" s="1">
        <v>7</v>
      </c>
      <c r="L12" s="1">
        <v>7</v>
      </c>
      <c r="N12" s="1">
        <v>7</v>
      </c>
      <c r="P12" s="1">
        <v>7</v>
      </c>
      <c r="R12" s="1">
        <v>12</v>
      </c>
      <c r="T12" s="1">
        <v>7</v>
      </c>
      <c r="V12" s="1">
        <v>8</v>
      </c>
      <c r="X12" s="1">
        <v>6</v>
      </c>
      <c r="Z12" s="1">
        <v>7</v>
      </c>
      <c r="AB12" s="1">
        <v>7</v>
      </c>
      <c r="AD12" s="1">
        <v>6</v>
      </c>
      <c r="AF12" s="1">
        <v>7</v>
      </c>
      <c r="AH12" s="1">
        <v>7</v>
      </c>
      <c r="AJ12" s="1">
        <v>7</v>
      </c>
      <c r="AL12" s="1">
        <v>7</v>
      </c>
      <c r="AN12" s="1">
        <v>11</v>
      </c>
      <c r="AP12" s="1">
        <v>9</v>
      </c>
      <c r="AR12" s="1">
        <v>7</v>
      </c>
      <c r="AT12" s="1">
        <v>7</v>
      </c>
      <c r="AV12" s="1">
        <v>10</v>
      </c>
      <c r="AX12" s="1">
        <v>14</v>
      </c>
      <c r="AZ12" s="1">
        <v>7</v>
      </c>
      <c r="BB12" s="1">
        <v>7</v>
      </c>
      <c r="BD12" s="1">
        <v>11</v>
      </c>
      <c r="BF12" s="1">
        <v>7</v>
      </c>
      <c r="BH12" s="1">
        <v>7</v>
      </c>
      <c r="BI12" s="2"/>
      <c r="BJ12" s="3"/>
    </row>
    <row r="13" spans="1:62" x14ac:dyDescent="0.25">
      <c r="A13" s="4" t="s">
        <v>1</v>
      </c>
      <c r="B13" s="1">
        <v>128.3767063617706</v>
      </c>
      <c r="D13" s="1">
        <v>143.74736762046811</v>
      </c>
      <c r="F13" s="1">
        <v>107.80192852020259</v>
      </c>
      <c r="H13" s="1">
        <v>125.023823261261</v>
      </c>
      <c r="J13" s="1">
        <v>161.6596550941467</v>
      </c>
      <c r="L13" s="1">
        <v>166.24752140045169</v>
      </c>
      <c r="N13" s="1">
        <v>99.068981885910034</v>
      </c>
      <c r="P13" s="1">
        <v>52.396393775939941</v>
      </c>
      <c r="R13" s="1">
        <v>145.94295024871829</v>
      </c>
      <c r="T13" s="1">
        <v>93.641844749450684</v>
      </c>
      <c r="V13" s="1">
        <v>139.131422996521</v>
      </c>
      <c r="X13" s="1">
        <v>116.0224764347076</v>
      </c>
      <c r="Z13" s="1">
        <v>95.350719451904297</v>
      </c>
      <c r="AB13" s="1">
        <v>58.966825723648071</v>
      </c>
      <c r="AD13" s="1">
        <v>101.1370108127594</v>
      </c>
      <c r="AF13" s="1">
        <v>58.761664390563958</v>
      </c>
      <c r="AH13" s="1">
        <v>120.7998201847076</v>
      </c>
      <c r="AJ13" s="1">
        <v>140.30318975448611</v>
      </c>
      <c r="AL13" s="1">
        <v>106.1866340637207</v>
      </c>
      <c r="AN13" s="1">
        <v>165.4430570602417</v>
      </c>
      <c r="AP13" s="1">
        <v>158.20357584953311</v>
      </c>
      <c r="AR13" s="1">
        <v>103.42769193649291</v>
      </c>
      <c r="AT13" s="1">
        <v>84.090649843215942</v>
      </c>
      <c r="AV13" s="1">
        <v>150.1115171909332</v>
      </c>
      <c r="AX13" s="1">
        <v>156.9746239185333</v>
      </c>
      <c r="AZ13" s="1">
        <v>104.26869559288021</v>
      </c>
      <c r="BB13" s="1">
        <v>147.16703772544861</v>
      </c>
      <c r="BD13" s="1">
        <v>158.58433175086981</v>
      </c>
      <c r="BF13" s="1">
        <v>69.289032697677612</v>
      </c>
      <c r="BH13" s="1">
        <v>101.0170712471008</v>
      </c>
      <c r="BI13" s="3">
        <f>AVERAGE(B13:BH13)</f>
        <v>118.6381407181422</v>
      </c>
      <c r="BJ13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workbookViewId="0"/>
  </sheetViews>
  <sheetFormatPr defaultRowHeight="13.8" x14ac:dyDescent="0.25"/>
  <cols>
    <col min="1" max="1" width="16.109375" style="4" bestFit="1" customWidth="1"/>
    <col min="2" max="1026" width="8.5546875" style="1" customWidth="1"/>
    <col min="1027" max="16384" width="8.88671875" style="1"/>
  </cols>
  <sheetData>
    <row r="1" spans="1:62" s="7" customFormat="1" x14ac:dyDescent="0.25">
      <c r="A1" s="4"/>
      <c r="B1" s="7">
        <v>1</v>
      </c>
      <c r="D1" s="7">
        <v>2</v>
      </c>
      <c r="F1" s="7">
        <v>3</v>
      </c>
      <c r="H1" s="7">
        <v>4</v>
      </c>
      <c r="J1" s="7">
        <v>5</v>
      </c>
      <c r="L1" s="7">
        <v>6</v>
      </c>
      <c r="N1" s="7">
        <v>7</v>
      </c>
      <c r="P1" s="7">
        <v>8</v>
      </c>
      <c r="R1" s="7">
        <v>9</v>
      </c>
      <c r="T1" s="7">
        <v>10</v>
      </c>
      <c r="V1" s="7">
        <v>11</v>
      </c>
      <c r="X1" s="7">
        <v>12</v>
      </c>
      <c r="Z1" s="7">
        <v>13</v>
      </c>
      <c r="AB1" s="7">
        <v>14</v>
      </c>
      <c r="AD1" s="7">
        <v>15</v>
      </c>
      <c r="AF1" s="7">
        <v>16</v>
      </c>
      <c r="AH1" s="7">
        <v>17</v>
      </c>
      <c r="AJ1" s="7">
        <v>18</v>
      </c>
      <c r="AL1" s="7">
        <v>19</v>
      </c>
      <c r="AN1" s="7">
        <v>20</v>
      </c>
      <c r="AP1" s="7">
        <v>21</v>
      </c>
      <c r="AR1" s="7">
        <v>22</v>
      </c>
      <c r="AT1" s="7">
        <v>23</v>
      </c>
      <c r="AV1" s="7">
        <v>24</v>
      </c>
      <c r="AX1" s="7">
        <v>25</v>
      </c>
      <c r="AZ1" s="7">
        <v>26</v>
      </c>
      <c r="BB1" s="7">
        <v>27</v>
      </c>
      <c r="BD1" s="7">
        <v>28</v>
      </c>
      <c r="BF1" s="7">
        <v>29</v>
      </c>
      <c r="BH1" s="7">
        <v>30</v>
      </c>
      <c r="BI1" s="5" t="s">
        <v>2</v>
      </c>
      <c r="BJ1" s="6" t="s">
        <v>3</v>
      </c>
    </row>
    <row r="2" spans="1:62" x14ac:dyDescent="0.25">
      <c r="A2" s="4" t="s">
        <v>4</v>
      </c>
      <c r="B2" s="1">
        <v>1</v>
      </c>
      <c r="D2" s="1">
        <v>1</v>
      </c>
      <c r="F2" s="1">
        <v>1</v>
      </c>
      <c r="H2" s="1">
        <v>1</v>
      </c>
      <c r="J2" s="1">
        <v>1</v>
      </c>
      <c r="L2" s="1">
        <v>1</v>
      </c>
      <c r="N2" s="1">
        <v>1</v>
      </c>
      <c r="P2" s="1">
        <v>1</v>
      </c>
      <c r="R2" s="1">
        <v>1</v>
      </c>
      <c r="T2" s="1">
        <v>1</v>
      </c>
      <c r="V2" s="1">
        <v>1</v>
      </c>
      <c r="X2" s="1">
        <v>1</v>
      </c>
      <c r="Z2" s="1">
        <v>1</v>
      </c>
      <c r="AB2" s="1">
        <v>1</v>
      </c>
      <c r="AD2" s="1">
        <v>1</v>
      </c>
      <c r="AF2" s="1">
        <v>1</v>
      </c>
      <c r="AH2" s="1">
        <v>1</v>
      </c>
      <c r="AJ2" s="1">
        <v>1</v>
      </c>
      <c r="AL2" s="1">
        <v>1</v>
      </c>
      <c r="AN2" s="1">
        <v>1</v>
      </c>
      <c r="AP2" s="1">
        <v>1</v>
      </c>
      <c r="AR2" s="1">
        <v>1</v>
      </c>
      <c r="AT2" s="1">
        <v>1</v>
      </c>
      <c r="AV2" s="1">
        <v>1</v>
      </c>
      <c r="AX2" s="1">
        <v>1</v>
      </c>
      <c r="AZ2" s="1">
        <v>1</v>
      </c>
      <c r="BB2" s="1">
        <v>1</v>
      </c>
      <c r="BD2" s="1">
        <v>1</v>
      </c>
      <c r="BF2" s="1">
        <v>1</v>
      </c>
      <c r="BH2" s="1">
        <v>1</v>
      </c>
      <c r="BI2" s="2"/>
      <c r="BJ2" s="3"/>
    </row>
    <row r="3" spans="1:62" x14ac:dyDescent="0.25">
      <c r="A3" s="4" t="s">
        <v>6</v>
      </c>
      <c r="B3" s="1">
        <v>0.89565217391304353</v>
      </c>
      <c r="D3" s="1">
        <v>0.87826086956521743</v>
      </c>
      <c r="F3" s="1">
        <v>0.89130434782608692</v>
      </c>
      <c r="H3" s="1">
        <v>0.89130434782608692</v>
      </c>
      <c r="J3" s="1">
        <v>0.89130434782608692</v>
      </c>
      <c r="L3" s="1">
        <v>0.88695652173913042</v>
      </c>
      <c r="N3" s="1">
        <v>0.89130434782608692</v>
      </c>
      <c r="P3" s="1">
        <v>0.88695652173913042</v>
      </c>
      <c r="R3" s="1">
        <v>0.88695652173913042</v>
      </c>
      <c r="T3" s="1">
        <v>0.88695652173913042</v>
      </c>
      <c r="V3" s="1">
        <v>0.88695652173913042</v>
      </c>
      <c r="X3" s="1">
        <v>0.88260869565217392</v>
      </c>
      <c r="Z3" s="1">
        <v>0.88260869565217392</v>
      </c>
      <c r="AB3" s="1">
        <v>0.89565217391304353</v>
      </c>
      <c r="AD3" s="1">
        <v>0.88695652173913042</v>
      </c>
      <c r="AF3" s="1">
        <v>0.89130434782608692</v>
      </c>
      <c r="AH3" s="1">
        <v>0.89565217391304353</v>
      </c>
      <c r="AJ3" s="1">
        <v>0.90434782608695652</v>
      </c>
      <c r="AL3" s="1">
        <v>0.89130434782608692</v>
      </c>
      <c r="AN3" s="1">
        <v>0.89565217391304353</v>
      </c>
      <c r="AP3" s="1">
        <v>0.90434782608695652</v>
      </c>
      <c r="AR3" s="1">
        <v>0.88695652173913042</v>
      </c>
      <c r="AT3" s="1">
        <v>0.88260869565217392</v>
      </c>
      <c r="AV3" s="1">
        <v>0.89565217391304353</v>
      </c>
      <c r="AX3" s="1">
        <v>0.9</v>
      </c>
      <c r="AZ3" s="1">
        <v>0.88695652173913042</v>
      </c>
      <c r="BB3" s="1">
        <v>0.88695652173913042</v>
      </c>
      <c r="BD3" s="1">
        <v>0.88695652173913042</v>
      </c>
      <c r="BF3" s="1">
        <v>0.88260869565217392</v>
      </c>
      <c r="BH3" s="1">
        <v>0.9</v>
      </c>
      <c r="BI3" s="2"/>
      <c r="BJ3" s="3"/>
    </row>
    <row r="4" spans="1:62" x14ac:dyDescent="0.25">
      <c r="A4" s="4" t="s">
        <v>7</v>
      </c>
      <c r="B4" s="1">
        <v>0.94638901827580579</v>
      </c>
      <c r="D4" s="1">
        <v>0.93715573389123397</v>
      </c>
      <c r="F4" s="1">
        <v>0.94408916306993318</v>
      </c>
      <c r="H4" s="1">
        <v>0.94408916306993318</v>
      </c>
      <c r="J4" s="1">
        <v>0.94408916306993318</v>
      </c>
      <c r="L4" s="1">
        <v>0.94178369158694308</v>
      </c>
      <c r="N4" s="1">
        <v>0.94408916306993318</v>
      </c>
      <c r="P4" s="1">
        <v>0.94178369158694308</v>
      </c>
      <c r="R4" s="1">
        <v>0.94178369158694308</v>
      </c>
      <c r="T4" s="1">
        <v>0.94178369158694308</v>
      </c>
      <c r="V4" s="1">
        <v>0.94178369158694308</v>
      </c>
      <c r="X4" s="1">
        <v>0.93947256247970001</v>
      </c>
      <c r="Z4" s="1">
        <v>0.93947256247970001</v>
      </c>
      <c r="AB4" s="1">
        <v>0.94638901827580579</v>
      </c>
      <c r="AD4" s="1">
        <v>0.94178369158694308</v>
      </c>
      <c r="AF4" s="1">
        <v>0.94408916306993318</v>
      </c>
      <c r="AH4" s="1">
        <v>0.94638901827580579</v>
      </c>
      <c r="AJ4" s="1">
        <v>0.95097204274729152</v>
      </c>
      <c r="AL4" s="1">
        <v>0.94408916306993318</v>
      </c>
      <c r="AN4" s="1">
        <v>0.94638901827580579</v>
      </c>
      <c r="AP4" s="1">
        <v>0.95097204274729152</v>
      </c>
      <c r="AR4" s="1">
        <v>0.94178369158694308</v>
      </c>
      <c r="AT4" s="1">
        <v>0.93947256247970001</v>
      </c>
      <c r="AV4" s="1">
        <v>0.94638901827580579</v>
      </c>
      <c r="AX4" s="1">
        <v>0.94868329805051377</v>
      </c>
      <c r="AZ4" s="1">
        <v>0.94178369158694308</v>
      </c>
      <c r="BB4" s="1">
        <v>0.94178369158694308</v>
      </c>
      <c r="BD4" s="1">
        <v>0.94178369158694308</v>
      </c>
      <c r="BF4" s="1">
        <v>0.93947256247970001</v>
      </c>
      <c r="BH4" s="1">
        <v>0.94868329805051377</v>
      </c>
      <c r="BI4" s="2">
        <f>AVERAGE(B4:BH4)</f>
        <v>0.94362245503579012</v>
      </c>
      <c r="BJ4" s="3">
        <f>_xlfn.STDEV.P(B4:BH4)</f>
        <v>3.3830401895103548E-3</v>
      </c>
    </row>
    <row r="5" spans="1:62" x14ac:dyDescent="0.25">
      <c r="A5" s="4" t="s">
        <v>8</v>
      </c>
      <c r="B5" s="1">
        <v>0.94782608695652182</v>
      </c>
      <c r="D5" s="1">
        <v>0.93913043478260871</v>
      </c>
      <c r="F5" s="1">
        <v>0.94565217391304346</v>
      </c>
      <c r="H5" s="1">
        <v>0.94565217391304346</v>
      </c>
      <c r="J5" s="1">
        <v>0.94565217391304346</v>
      </c>
      <c r="L5" s="1">
        <v>0.94347826086956521</v>
      </c>
      <c r="N5" s="1">
        <v>0.94565217391304346</v>
      </c>
      <c r="P5" s="1">
        <v>0.94347826086956521</v>
      </c>
      <c r="R5" s="1">
        <v>0.94347826086956521</v>
      </c>
      <c r="T5" s="1">
        <v>0.94347826086956521</v>
      </c>
      <c r="V5" s="1">
        <v>0.94347826086956521</v>
      </c>
      <c r="X5" s="1">
        <v>0.94130434782608696</v>
      </c>
      <c r="Z5" s="1">
        <v>0.94130434782608696</v>
      </c>
      <c r="AB5" s="1">
        <v>0.94782608695652182</v>
      </c>
      <c r="AD5" s="1">
        <v>0.94347826086956521</v>
      </c>
      <c r="AF5" s="1">
        <v>0.94565217391304346</v>
      </c>
      <c r="AH5" s="1">
        <v>0.94782608695652182</v>
      </c>
      <c r="AJ5" s="1">
        <v>0.95217391304347831</v>
      </c>
      <c r="AL5" s="1">
        <v>0.94565217391304346</v>
      </c>
      <c r="AN5" s="1">
        <v>0.94782608695652182</v>
      </c>
      <c r="AP5" s="1">
        <v>0.95217391304347831</v>
      </c>
      <c r="AR5" s="1">
        <v>0.94347826086956521</v>
      </c>
      <c r="AT5" s="1">
        <v>0.94130434782608696</v>
      </c>
      <c r="AV5" s="1">
        <v>0.94782608695652182</v>
      </c>
      <c r="AX5" s="1">
        <v>0.95000000000000007</v>
      </c>
      <c r="AZ5" s="1">
        <v>0.94347826086956521</v>
      </c>
      <c r="BB5" s="1">
        <v>0.94347826086956521</v>
      </c>
      <c r="BD5" s="1">
        <v>0.94347826086956521</v>
      </c>
      <c r="BF5" s="1">
        <v>0.94130434782608696</v>
      </c>
      <c r="BH5" s="1">
        <v>0.95000000000000007</v>
      </c>
      <c r="BI5" s="2">
        <f>AVERAGE(B5:BH5)</f>
        <v>0.94521739130434745</v>
      </c>
      <c r="BJ5" s="3">
        <f>_xlfn.STDEV.P(B5:BH5)</f>
        <v>3.1949866210215609E-3</v>
      </c>
    </row>
    <row r="6" spans="1:62" x14ac:dyDescent="0.25">
      <c r="BI6" s="2"/>
      <c r="BJ6" s="3"/>
    </row>
    <row r="7" spans="1:62" x14ac:dyDescent="0.25">
      <c r="A7" s="4" t="s">
        <v>5</v>
      </c>
      <c r="B7" s="1">
        <v>1</v>
      </c>
      <c r="D7" s="1">
        <v>1</v>
      </c>
      <c r="F7" s="1">
        <v>1</v>
      </c>
      <c r="H7" s="1">
        <v>1</v>
      </c>
      <c r="J7" s="1">
        <v>1</v>
      </c>
      <c r="L7" s="1">
        <v>1</v>
      </c>
      <c r="N7" s="1">
        <v>1</v>
      </c>
      <c r="P7" s="1">
        <v>1</v>
      </c>
      <c r="R7" s="1">
        <v>1</v>
      </c>
      <c r="T7" s="1">
        <v>1</v>
      </c>
      <c r="V7" s="1">
        <v>1</v>
      </c>
      <c r="X7" s="1">
        <v>1</v>
      </c>
      <c r="Z7" s="1">
        <v>1</v>
      </c>
      <c r="AB7" s="1">
        <v>1</v>
      </c>
      <c r="AD7" s="1">
        <v>1</v>
      </c>
      <c r="AF7" s="1">
        <v>1</v>
      </c>
      <c r="AH7" s="1">
        <v>1</v>
      </c>
      <c r="AJ7" s="1">
        <v>1</v>
      </c>
      <c r="AL7" s="1">
        <v>1</v>
      </c>
      <c r="AN7" s="1">
        <v>1</v>
      </c>
      <c r="AP7" s="1">
        <v>1</v>
      </c>
      <c r="AR7" s="1">
        <v>1</v>
      </c>
      <c r="AT7" s="1">
        <v>1</v>
      </c>
      <c r="AV7" s="1">
        <v>1</v>
      </c>
      <c r="AX7" s="1">
        <v>1</v>
      </c>
      <c r="AZ7" s="1">
        <v>1</v>
      </c>
      <c r="BB7" s="1">
        <v>1</v>
      </c>
      <c r="BD7" s="1">
        <v>1</v>
      </c>
      <c r="BF7" s="1">
        <v>1</v>
      </c>
      <c r="BH7" s="1">
        <v>1</v>
      </c>
      <c r="BI7" s="2"/>
      <c r="BJ7" s="3"/>
    </row>
    <row r="8" spans="1:62" x14ac:dyDescent="0.25">
      <c r="A8" s="4" t="s">
        <v>9</v>
      </c>
      <c r="B8" s="1">
        <v>0.92173913043478262</v>
      </c>
      <c r="D8" s="1">
        <v>0.93913043478260871</v>
      </c>
      <c r="F8" s="1">
        <v>0.91739130434782612</v>
      </c>
      <c r="H8" s="1">
        <v>0.93913043478260871</v>
      </c>
      <c r="J8" s="1">
        <v>0.94782608695652171</v>
      </c>
      <c r="L8" s="1">
        <v>0.95217391304347831</v>
      </c>
      <c r="N8" s="1">
        <v>0.95217391304347831</v>
      </c>
      <c r="P8" s="1">
        <v>0.93043478260869561</v>
      </c>
      <c r="R8" s="1">
        <v>0.92173913043478262</v>
      </c>
      <c r="T8" s="1">
        <v>0.95217391304347831</v>
      </c>
      <c r="V8" s="1">
        <v>0.96086956521739131</v>
      </c>
      <c r="X8" s="1">
        <v>0.94347826086956521</v>
      </c>
      <c r="Z8" s="1">
        <v>0.92608695652173911</v>
      </c>
      <c r="AB8" s="1">
        <v>0.95652173913043481</v>
      </c>
      <c r="AD8" s="1">
        <v>0.92608695652173911</v>
      </c>
      <c r="AF8" s="1">
        <v>0.93478260869565222</v>
      </c>
      <c r="AH8" s="1">
        <v>0.95217391304347831</v>
      </c>
      <c r="AJ8" s="1">
        <v>0.90869565217391302</v>
      </c>
      <c r="AL8" s="1">
        <v>0.93478260869565222</v>
      </c>
      <c r="AN8" s="1">
        <v>0.94347826086956521</v>
      </c>
      <c r="AP8" s="1">
        <v>0.94347826086956521</v>
      </c>
      <c r="AR8" s="1">
        <v>0.90434782608695652</v>
      </c>
      <c r="AT8" s="1">
        <v>0.93913043478260871</v>
      </c>
      <c r="AV8" s="1">
        <v>0.90434782608695652</v>
      </c>
      <c r="AX8" s="1">
        <v>0.93043478260869561</v>
      </c>
      <c r="AZ8" s="1">
        <v>0.94782608695652171</v>
      </c>
      <c r="BB8" s="1">
        <v>0.94347826086956521</v>
      </c>
      <c r="BD8" s="1">
        <v>0.93478260869565222</v>
      </c>
      <c r="BF8" s="1">
        <v>0.93478260869565222</v>
      </c>
      <c r="BH8" s="1">
        <v>0.92173913043478262</v>
      </c>
      <c r="BI8" s="2"/>
      <c r="BJ8" s="3"/>
    </row>
    <row r="9" spans="1:62" x14ac:dyDescent="0.25">
      <c r="A9" s="4" t="s">
        <v>10</v>
      </c>
      <c r="B9" s="1">
        <v>0.96007246103342769</v>
      </c>
      <c r="D9" s="1">
        <v>0.96908742370469791</v>
      </c>
      <c r="F9" s="1">
        <v>0.95780546268426869</v>
      </c>
      <c r="H9" s="1">
        <v>0.96908742370469791</v>
      </c>
      <c r="J9" s="1">
        <v>0.97356360190617319</v>
      </c>
      <c r="L9" s="1">
        <v>0.97579399108801568</v>
      </c>
      <c r="N9" s="1">
        <v>0.97579399108801568</v>
      </c>
      <c r="P9" s="1">
        <v>0.96459047403999154</v>
      </c>
      <c r="R9" s="1">
        <v>0.96007246103342769</v>
      </c>
      <c r="T9" s="1">
        <v>0.97579399108801568</v>
      </c>
      <c r="V9" s="1">
        <v>0.98023954481411901</v>
      </c>
      <c r="X9" s="1">
        <v>0.97132809125936703</v>
      </c>
      <c r="Z9" s="1">
        <v>0.9623341189637511</v>
      </c>
      <c r="AB9" s="1">
        <v>0.97801929384365149</v>
      </c>
      <c r="AD9" s="1">
        <v>0.9623341189637511</v>
      </c>
      <c r="AF9" s="1">
        <v>0.96684156338856897</v>
      </c>
      <c r="AH9" s="1">
        <v>0.97579399108801568</v>
      </c>
      <c r="AJ9" s="1">
        <v>0.95325529223493588</v>
      </c>
      <c r="AL9" s="1">
        <v>0.96684156338856897</v>
      </c>
      <c r="AN9" s="1">
        <v>0.97132809125936703</v>
      </c>
      <c r="AP9" s="1">
        <v>0.97132809125936703</v>
      </c>
      <c r="AR9" s="1">
        <v>0.95097204274729152</v>
      </c>
      <c r="AT9" s="1">
        <v>0.96908742370469791</v>
      </c>
      <c r="AV9" s="1">
        <v>0.95097204274729152</v>
      </c>
      <c r="AX9" s="1">
        <v>0.96459047403999154</v>
      </c>
      <c r="AZ9" s="1">
        <v>0.97356360190617319</v>
      </c>
      <c r="BB9" s="1">
        <v>0.97132809125936703</v>
      </c>
      <c r="BD9" s="1">
        <v>0.96684156338856897</v>
      </c>
      <c r="BF9" s="1">
        <v>0.96684156338856897</v>
      </c>
      <c r="BH9" s="1">
        <v>0.96007246103342769</v>
      </c>
      <c r="BI9" s="2">
        <f>AVERAGE(B9:BH9)</f>
        <v>0.96718581020165229</v>
      </c>
      <c r="BJ9" s="3">
        <f>_xlfn.STDEV.P(B9:BH9)</f>
        <v>7.671696121766664E-3</v>
      </c>
    </row>
    <row r="10" spans="1:62" x14ac:dyDescent="0.25">
      <c r="A10" s="4" t="s">
        <v>11</v>
      </c>
      <c r="B10" s="1">
        <v>0.96086956521739131</v>
      </c>
      <c r="D10" s="1">
        <v>0.96956521739130441</v>
      </c>
      <c r="F10" s="1">
        <v>0.95869565217391306</v>
      </c>
      <c r="H10" s="1">
        <v>0.96956521739130441</v>
      </c>
      <c r="J10" s="1">
        <v>0.9739130434782608</v>
      </c>
      <c r="L10" s="1">
        <v>0.97608695652173916</v>
      </c>
      <c r="N10" s="1">
        <v>0.97608695652173916</v>
      </c>
      <c r="P10" s="1">
        <v>0.9652173913043478</v>
      </c>
      <c r="R10" s="1">
        <v>0.96086956521739131</v>
      </c>
      <c r="T10" s="1">
        <v>0.97608695652173916</v>
      </c>
      <c r="V10" s="1">
        <v>0.98043478260869565</v>
      </c>
      <c r="X10" s="1">
        <v>0.97173913043478255</v>
      </c>
      <c r="Z10" s="1">
        <v>0.96304347826086956</v>
      </c>
      <c r="AB10" s="1">
        <v>0.97826086956521741</v>
      </c>
      <c r="AD10" s="1">
        <v>0.96304347826086956</v>
      </c>
      <c r="AF10" s="1">
        <v>0.96739130434782616</v>
      </c>
      <c r="AH10" s="1">
        <v>0.97608695652173916</v>
      </c>
      <c r="AJ10" s="1">
        <v>0.95434782608695645</v>
      </c>
      <c r="AL10" s="1">
        <v>0.96739130434782616</v>
      </c>
      <c r="AN10" s="1">
        <v>0.97173913043478255</v>
      </c>
      <c r="AP10" s="1">
        <v>0.97173913043478255</v>
      </c>
      <c r="AR10" s="1">
        <v>0.95217391304347831</v>
      </c>
      <c r="AT10" s="1">
        <v>0.96956521739130441</v>
      </c>
      <c r="AV10" s="1">
        <v>0.95217391304347831</v>
      </c>
      <c r="AX10" s="1">
        <v>0.9652173913043478</v>
      </c>
      <c r="AZ10" s="1">
        <v>0.9739130434782608</v>
      </c>
      <c r="BB10" s="1">
        <v>0.97173913043478255</v>
      </c>
      <c r="BD10" s="1">
        <v>0.96739130434782616</v>
      </c>
      <c r="BF10" s="1">
        <v>0.96739130434782616</v>
      </c>
      <c r="BH10" s="1">
        <v>0.96086956521739131</v>
      </c>
      <c r="BI10" s="2">
        <f>AVERAGE(B10:BH10)</f>
        <v>0.96775362318840585</v>
      </c>
      <c r="BJ10" s="3">
        <f>_xlfn.STDEV.P(B10:BH10)</f>
        <v>7.4058538243381997E-3</v>
      </c>
    </row>
    <row r="11" spans="1:62" x14ac:dyDescent="0.25">
      <c r="BI11" s="2"/>
      <c r="BJ11" s="3"/>
    </row>
    <row r="12" spans="1:62" x14ac:dyDescent="0.25">
      <c r="A12" s="4" t="s">
        <v>0</v>
      </c>
      <c r="B12" s="1">
        <v>12</v>
      </c>
      <c r="D12" s="1">
        <v>7</v>
      </c>
      <c r="F12" s="1">
        <v>16</v>
      </c>
      <c r="H12" s="1">
        <v>11</v>
      </c>
      <c r="J12" s="1">
        <v>6</v>
      </c>
      <c r="L12" s="1">
        <v>6</v>
      </c>
      <c r="N12" s="1">
        <v>9</v>
      </c>
      <c r="P12" s="1">
        <v>6</v>
      </c>
      <c r="R12" s="1">
        <v>7</v>
      </c>
      <c r="T12" s="1">
        <v>8</v>
      </c>
      <c r="V12" s="1">
        <v>6</v>
      </c>
      <c r="X12" s="1">
        <v>7</v>
      </c>
      <c r="Z12" s="1">
        <v>8</v>
      </c>
      <c r="AB12" s="1">
        <v>7</v>
      </c>
      <c r="AD12" s="1">
        <v>18</v>
      </c>
      <c r="AF12" s="1">
        <v>7</v>
      </c>
      <c r="AH12" s="1">
        <v>11</v>
      </c>
      <c r="AJ12" s="1">
        <v>7</v>
      </c>
      <c r="AL12" s="1">
        <v>7</v>
      </c>
      <c r="AN12" s="1">
        <v>7</v>
      </c>
      <c r="AP12" s="1">
        <v>7</v>
      </c>
      <c r="AR12" s="1">
        <v>7</v>
      </c>
      <c r="AT12" s="1">
        <v>6</v>
      </c>
      <c r="AV12" s="1">
        <v>9</v>
      </c>
      <c r="AX12" s="1">
        <v>7</v>
      </c>
      <c r="AZ12" s="1">
        <v>7</v>
      </c>
      <c r="BB12" s="1">
        <v>7</v>
      </c>
      <c r="BD12" s="1">
        <v>7</v>
      </c>
      <c r="BF12" s="1">
        <v>8</v>
      </c>
      <c r="BH12" s="1">
        <v>10</v>
      </c>
      <c r="BI12" s="2"/>
      <c r="BJ12" s="3"/>
    </row>
    <row r="13" spans="1:62" x14ac:dyDescent="0.25">
      <c r="A13" s="4" t="s">
        <v>1</v>
      </c>
      <c r="B13" s="1">
        <v>142.2948899269104</v>
      </c>
      <c r="D13" s="1">
        <v>101.0561254024506</v>
      </c>
      <c r="F13" s="1">
        <v>123.4337148666382</v>
      </c>
      <c r="H13" s="1">
        <v>124.4553754329681</v>
      </c>
      <c r="J13" s="1">
        <v>74.048820495605469</v>
      </c>
      <c r="L13" s="1">
        <v>83.538182258605957</v>
      </c>
      <c r="N13" s="1">
        <v>129.92851185798651</v>
      </c>
      <c r="P13" s="1">
        <v>76.108149528503418</v>
      </c>
      <c r="R13" s="1">
        <v>58.118102788925171</v>
      </c>
      <c r="T13" s="1">
        <v>125.96309018135069</v>
      </c>
      <c r="V13" s="1">
        <v>65.403741598129272</v>
      </c>
      <c r="X13" s="1">
        <v>82.291550636291504</v>
      </c>
      <c r="Z13" s="1">
        <v>132.7346057891846</v>
      </c>
      <c r="AB13" s="1">
        <v>84.05631947517395</v>
      </c>
      <c r="AD13" s="1">
        <v>117.8616819381714</v>
      </c>
      <c r="AF13" s="1">
        <v>67.696273803710938</v>
      </c>
      <c r="AH13" s="1">
        <v>134.11565923690799</v>
      </c>
      <c r="AJ13" s="1">
        <v>97.162733316421509</v>
      </c>
      <c r="AL13" s="1">
        <v>119.1624293327332</v>
      </c>
      <c r="AN13" s="1">
        <v>63.745413064956672</v>
      </c>
      <c r="AP13" s="1">
        <v>150.2237465381622</v>
      </c>
      <c r="AR13" s="1">
        <v>77.86915111541748</v>
      </c>
      <c r="AT13" s="1">
        <v>128.1332528591156</v>
      </c>
      <c r="AV13" s="1">
        <v>170.2471616268158</v>
      </c>
      <c r="AX13" s="1">
        <v>76.831184864044189</v>
      </c>
      <c r="AZ13" s="1">
        <v>117.6939470767975</v>
      </c>
      <c r="BB13" s="1">
        <v>74.400301456451416</v>
      </c>
      <c r="BD13" s="1">
        <v>48.674018383026123</v>
      </c>
      <c r="BF13" s="1">
        <v>153.85593247413641</v>
      </c>
      <c r="BH13" s="1">
        <v>152.24476337432861</v>
      </c>
      <c r="BI13" s="3">
        <f>AVERAGE(B13:BH13)</f>
        <v>105.11162768999735</v>
      </c>
      <c r="BJ13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workbookViewId="0"/>
  </sheetViews>
  <sheetFormatPr defaultRowHeight="13.8" x14ac:dyDescent="0.25"/>
  <cols>
    <col min="1" max="1" width="16.109375" style="4" bestFit="1" customWidth="1"/>
    <col min="2" max="1026" width="8.5546875" style="1" customWidth="1"/>
    <col min="1027" max="16384" width="8.88671875" style="1"/>
  </cols>
  <sheetData>
    <row r="1" spans="1:62" s="7" customFormat="1" x14ac:dyDescent="0.25">
      <c r="A1" s="4"/>
      <c r="B1" s="7">
        <v>1</v>
      </c>
      <c r="D1" s="7">
        <v>2</v>
      </c>
      <c r="F1" s="7">
        <v>3</v>
      </c>
      <c r="H1" s="7">
        <v>4</v>
      </c>
      <c r="J1" s="7">
        <v>5</v>
      </c>
      <c r="L1" s="7">
        <v>6</v>
      </c>
      <c r="N1" s="7">
        <v>7</v>
      </c>
      <c r="P1" s="7">
        <v>8</v>
      </c>
      <c r="R1" s="7">
        <v>9</v>
      </c>
      <c r="T1" s="7">
        <v>10</v>
      </c>
      <c r="V1" s="7">
        <v>11</v>
      </c>
      <c r="X1" s="7">
        <v>12</v>
      </c>
      <c r="Z1" s="7">
        <v>13</v>
      </c>
      <c r="AB1" s="7">
        <v>14</v>
      </c>
      <c r="AD1" s="7">
        <v>15</v>
      </c>
      <c r="AF1" s="7">
        <v>16</v>
      </c>
      <c r="AH1" s="7">
        <v>17</v>
      </c>
      <c r="AJ1" s="7">
        <v>18</v>
      </c>
      <c r="AL1" s="7">
        <v>19</v>
      </c>
      <c r="AN1" s="7">
        <v>20</v>
      </c>
      <c r="AP1" s="7">
        <v>21</v>
      </c>
      <c r="AR1" s="7">
        <v>22</v>
      </c>
      <c r="AT1" s="7">
        <v>23</v>
      </c>
      <c r="AV1" s="7">
        <v>24</v>
      </c>
      <c r="AX1" s="7">
        <v>25</v>
      </c>
      <c r="AZ1" s="7">
        <v>26</v>
      </c>
      <c r="BB1" s="7">
        <v>27</v>
      </c>
      <c r="BD1" s="7">
        <v>28</v>
      </c>
      <c r="BF1" s="7">
        <v>29</v>
      </c>
      <c r="BH1" s="7">
        <v>30</v>
      </c>
      <c r="BI1" s="5" t="s">
        <v>2</v>
      </c>
      <c r="BJ1" s="6" t="s">
        <v>3</v>
      </c>
    </row>
    <row r="2" spans="1:62" x14ac:dyDescent="0.25">
      <c r="A2" s="4" t="s">
        <v>4</v>
      </c>
      <c r="B2" s="1">
        <v>1</v>
      </c>
      <c r="D2" s="1">
        <v>1</v>
      </c>
      <c r="F2" s="1">
        <v>1</v>
      </c>
      <c r="H2" s="1">
        <v>1</v>
      </c>
      <c r="J2" s="1">
        <v>1</v>
      </c>
      <c r="L2" s="1">
        <v>1</v>
      </c>
      <c r="N2" s="1">
        <v>1</v>
      </c>
      <c r="P2" s="1">
        <v>1</v>
      </c>
      <c r="R2" s="1">
        <v>1</v>
      </c>
      <c r="T2" s="1">
        <v>1</v>
      </c>
      <c r="V2" s="1">
        <v>1</v>
      </c>
      <c r="X2" s="1">
        <v>1</v>
      </c>
      <c r="Z2" s="1">
        <v>1</v>
      </c>
      <c r="AB2" s="1">
        <v>1</v>
      </c>
      <c r="AD2" s="1">
        <v>1</v>
      </c>
      <c r="AF2" s="1">
        <v>1</v>
      </c>
      <c r="AH2" s="1">
        <v>1</v>
      </c>
      <c r="AJ2" s="1">
        <v>1</v>
      </c>
      <c r="AL2" s="1">
        <v>1</v>
      </c>
      <c r="AN2" s="1">
        <v>1</v>
      </c>
      <c r="AP2" s="1">
        <v>1</v>
      </c>
      <c r="AR2" s="1">
        <v>1</v>
      </c>
      <c r="AT2" s="1">
        <v>1</v>
      </c>
      <c r="AV2" s="1">
        <v>1</v>
      </c>
      <c r="AX2" s="1">
        <v>1</v>
      </c>
      <c r="AZ2" s="1">
        <v>1</v>
      </c>
      <c r="BB2" s="1">
        <v>1</v>
      </c>
      <c r="BD2" s="1">
        <v>1</v>
      </c>
      <c r="BF2" s="1">
        <v>1</v>
      </c>
      <c r="BH2" s="1">
        <v>1</v>
      </c>
      <c r="BI2" s="2"/>
      <c r="BJ2" s="3"/>
    </row>
    <row r="3" spans="1:62" x14ac:dyDescent="0.25">
      <c r="A3" s="4" t="s">
        <v>6</v>
      </c>
      <c r="B3" s="1">
        <v>0.88265306122448983</v>
      </c>
      <c r="D3" s="1">
        <v>0.8928571428571429</v>
      </c>
      <c r="F3" s="1">
        <v>0.88265306122448983</v>
      </c>
      <c r="H3" s="1">
        <v>0.8928571428571429</v>
      </c>
      <c r="J3" s="1">
        <v>0.8928571428571429</v>
      </c>
      <c r="L3" s="1">
        <v>0.8928571428571429</v>
      </c>
      <c r="N3" s="1">
        <v>0.88775510204081631</v>
      </c>
      <c r="P3" s="1">
        <v>0.88265306122448983</v>
      </c>
      <c r="R3" s="1">
        <v>0.88775510204081631</v>
      </c>
      <c r="T3" s="1">
        <v>0.90306122448979587</v>
      </c>
      <c r="V3" s="1">
        <v>0.88775510204081631</v>
      </c>
      <c r="X3" s="1">
        <v>0.89795918367346939</v>
      </c>
      <c r="Z3" s="1">
        <v>0.88775510204081631</v>
      </c>
      <c r="AB3" s="1">
        <v>0.87755102040816324</v>
      </c>
      <c r="AD3" s="1">
        <v>0.88775510204081631</v>
      </c>
      <c r="AF3" s="1">
        <v>0.88265306122448983</v>
      </c>
      <c r="AH3" s="1">
        <v>0.90306122448979587</v>
      </c>
      <c r="AJ3" s="1">
        <v>0.8928571428571429</v>
      </c>
      <c r="AL3" s="1">
        <v>0.88265306122448983</v>
      </c>
      <c r="AN3" s="1">
        <v>0.88775510204081631</v>
      </c>
      <c r="AP3" s="1">
        <v>0.87755102040816324</v>
      </c>
      <c r="AR3" s="1">
        <v>0.88775510204081631</v>
      </c>
      <c r="AT3" s="1">
        <v>0.88265306122448983</v>
      </c>
      <c r="AV3" s="1">
        <v>0.88265306122448983</v>
      </c>
      <c r="AX3" s="1">
        <v>0.8928571428571429</v>
      </c>
      <c r="AZ3" s="1">
        <v>0.89795918367346939</v>
      </c>
      <c r="BB3" s="1">
        <v>0.8928571428571429</v>
      </c>
      <c r="BD3" s="1">
        <v>0.88265306122448983</v>
      </c>
      <c r="BF3" s="1">
        <v>0.8928571428571429</v>
      </c>
      <c r="BH3" s="1">
        <v>0.90816326530612246</v>
      </c>
      <c r="BI3" s="2"/>
      <c r="BJ3" s="3"/>
    </row>
    <row r="4" spans="1:62" x14ac:dyDescent="0.25">
      <c r="A4" s="4" t="s">
        <v>7</v>
      </c>
      <c r="B4" s="1">
        <v>0.93949617414042186</v>
      </c>
      <c r="D4" s="1">
        <v>0.94491118252306805</v>
      </c>
      <c r="F4" s="1">
        <v>0.93949617414042186</v>
      </c>
      <c r="H4" s="1">
        <v>0.94491118252306805</v>
      </c>
      <c r="J4" s="1">
        <v>0.94491118252306805</v>
      </c>
      <c r="L4" s="1">
        <v>0.94491118252306805</v>
      </c>
      <c r="N4" s="1">
        <v>0.94220756844806564</v>
      </c>
      <c r="P4" s="1">
        <v>0.93949617414042186</v>
      </c>
      <c r="R4" s="1">
        <v>0.94220756844806564</v>
      </c>
      <c r="T4" s="1">
        <v>0.95029533540357647</v>
      </c>
      <c r="V4" s="1">
        <v>0.94220756844806564</v>
      </c>
      <c r="X4" s="1">
        <v>0.94760708295868568</v>
      </c>
      <c r="Z4" s="1">
        <v>0.94220756844806564</v>
      </c>
      <c r="AB4" s="1">
        <v>0.93677693204314294</v>
      </c>
      <c r="AD4" s="1">
        <v>0.94220756844806564</v>
      </c>
      <c r="AF4" s="1">
        <v>0.93949617414042186</v>
      </c>
      <c r="AH4" s="1">
        <v>0.95029533540357647</v>
      </c>
      <c r="AJ4" s="1">
        <v>0.94491118252306805</v>
      </c>
      <c r="AL4" s="1">
        <v>0.93949617414042186</v>
      </c>
      <c r="AN4" s="1">
        <v>0.94220756844806564</v>
      </c>
      <c r="AP4" s="1">
        <v>0.93677693204314294</v>
      </c>
      <c r="AR4" s="1">
        <v>0.94220756844806564</v>
      </c>
      <c r="AT4" s="1">
        <v>0.93949617414042186</v>
      </c>
      <c r="AV4" s="1">
        <v>0.93949617414042186</v>
      </c>
      <c r="AX4" s="1">
        <v>0.94491118252306805</v>
      </c>
      <c r="AZ4" s="1">
        <v>0.94760708295868568</v>
      </c>
      <c r="BB4" s="1">
        <v>0.94491118252306805</v>
      </c>
      <c r="BD4" s="1">
        <v>0.93949617414042186</v>
      </c>
      <c r="BF4" s="1">
        <v>0.94491118252306805</v>
      </c>
      <c r="BH4" s="1">
        <v>0.9529760045804524</v>
      </c>
      <c r="BI4" s="2">
        <f>AVERAGE(B4:BH4)</f>
        <v>0.94310155126118811</v>
      </c>
      <c r="BJ4" s="3">
        <f>_xlfn.STDEV.P(B4:BH4)</f>
        <v>3.9046538471255942E-3</v>
      </c>
    </row>
    <row r="5" spans="1:62" x14ac:dyDescent="0.25">
      <c r="A5" s="4" t="s">
        <v>8</v>
      </c>
      <c r="B5" s="1">
        <v>0.94132653061224492</v>
      </c>
      <c r="D5" s="1">
        <v>0.94642857142857151</v>
      </c>
      <c r="F5" s="1">
        <v>0.94132653061224492</v>
      </c>
      <c r="H5" s="1">
        <v>0.94642857142857151</v>
      </c>
      <c r="J5" s="1">
        <v>0.94642857142857151</v>
      </c>
      <c r="L5" s="1">
        <v>0.94642857142857151</v>
      </c>
      <c r="N5" s="1">
        <v>0.94387755102040816</v>
      </c>
      <c r="P5" s="1">
        <v>0.94132653061224492</v>
      </c>
      <c r="R5" s="1">
        <v>0.94387755102040816</v>
      </c>
      <c r="T5" s="1">
        <v>0.95153061224489799</v>
      </c>
      <c r="V5" s="1">
        <v>0.94387755102040816</v>
      </c>
      <c r="X5" s="1">
        <v>0.94897959183673475</v>
      </c>
      <c r="Z5" s="1">
        <v>0.94387755102040816</v>
      </c>
      <c r="AB5" s="1">
        <v>0.93877551020408156</v>
      </c>
      <c r="AD5" s="1">
        <v>0.94387755102040816</v>
      </c>
      <c r="AF5" s="1">
        <v>0.94132653061224492</v>
      </c>
      <c r="AH5" s="1">
        <v>0.95153061224489799</v>
      </c>
      <c r="AJ5" s="1">
        <v>0.94642857142857151</v>
      </c>
      <c r="AL5" s="1">
        <v>0.94132653061224492</v>
      </c>
      <c r="AN5" s="1">
        <v>0.94387755102040816</v>
      </c>
      <c r="AP5" s="1">
        <v>0.93877551020408156</v>
      </c>
      <c r="AR5" s="1">
        <v>0.94387755102040816</v>
      </c>
      <c r="AT5" s="1">
        <v>0.94132653061224492</v>
      </c>
      <c r="AV5" s="1">
        <v>0.94132653061224492</v>
      </c>
      <c r="AX5" s="1">
        <v>0.94642857142857151</v>
      </c>
      <c r="AZ5" s="1">
        <v>0.94897959183673475</v>
      </c>
      <c r="BB5" s="1">
        <v>0.94642857142857151</v>
      </c>
      <c r="BD5" s="1">
        <v>0.94132653061224492</v>
      </c>
      <c r="BF5" s="1">
        <v>0.94642857142857151</v>
      </c>
      <c r="BH5" s="1">
        <v>0.95408163265306123</v>
      </c>
      <c r="BI5" s="2">
        <f>AVERAGE(B5:BH5)</f>
        <v>0.94472789115646261</v>
      </c>
      <c r="BJ5" s="3">
        <f>_xlfn.STDEV.P(B5:BH5)</f>
        <v>3.6869869708637624E-3</v>
      </c>
    </row>
    <row r="6" spans="1:62" x14ac:dyDescent="0.25">
      <c r="BI6" s="2"/>
      <c r="BJ6" s="3"/>
    </row>
    <row r="7" spans="1:62" x14ac:dyDescent="0.25">
      <c r="A7" s="4" t="s">
        <v>5</v>
      </c>
      <c r="B7" s="1">
        <v>1</v>
      </c>
      <c r="D7" s="1">
        <v>1</v>
      </c>
      <c r="F7" s="1">
        <v>1</v>
      </c>
      <c r="H7" s="1">
        <v>1</v>
      </c>
      <c r="J7" s="1">
        <v>1</v>
      </c>
      <c r="L7" s="1">
        <v>1</v>
      </c>
      <c r="N7" s="1">
        <v>1</v>
      </c>
      <c r="P7" s="1">
        <v>1</v>
      </c>
      <c r="R7" s="1">
        <v>1</v>
      </c>
      <c r="T7" s="1">
        <v>1</v>
      </c>
      <c r="V7" s="1">
        <v>1</v>
      </c>
      <c r="X7" s="1">
        <v>1</v>
      </c>
      <c r="Z7" s="1">
        <v>1</v>
      </c>
      <c r="AB7" s="1">
        <v>1</v>
      </c>
      <c r="AD7" s="1">
        <v>1</v>
      </c>
      <c r="AF7" s="1">
        <v>1</v>
      </c>
      <c r="AH7" s="1">
        <v>1</v>
      </c>
      <c r="AJ7" s="1">
        <v>1</v>
      </c>
      <c r="AL7" s="1">
        <v>1</v>
      </c>
      <c r="AN7" s="1">
        <v>1</v>
      </c>
      <c r="AP7" s="1">
        <v>1</v>
      </c>
      <c r="AR7" s="1">
        <v>1</v>
      </c>
      <c r="AT7" s="1">
        <v>1</v>
      </c>
      <c r="AV7" s="1">
        <v>1</v>
      </c>
      <c r="AX7" s="1">
        <v>1</v>
      </c>
      <c r="AZ7" s="1">
        <v>1</v>
      </c>
      <c r="BB7" s="1">
        <v>1</v>
      </c>
      <c r="BD7" s="1">
        <v>1</v>
      </c>
      <c r="BF7" s="1">
        <v>1</v>
      </c>
      <c r="BH7" s="1">
        <v>1</v>
      </c>
      <c r="BI7" s="2"/>
      <c r="BJ7" s="3"/>
    </row>
    <row r="8" spans="1:62" x14ac:dyDescent="0.25">
      <c r="A8" s="4" t="s">
        <v>9</v>
      </c>
      <c r="B8" s="1">
        <v>0.94387755102040816</v>
      </c>
      <c r="D8" s="1">
        <v>0.95918367346938771</v>
      </c>
      <c r="F8" s="1">
        <v>0.94897959183673475</v>
      </c>
      <c r="H8" s="1">
        <v>0.9642857142857143</v>
      </c>
      <c r="J8" s="1">
        <v>0.94387755102040816</v>
      </c>
      <c r="L8" s="1">
        <v>0.94897959183673475</v>
      </c>
      <c r="N8" s="1">
        <v>0.97448979591836737</v>
      </c>
      <c r="P8" s="1">
        <v>0.9285714285714286</v>
      </c>
      <c r="R8" s="1">
        <v>0.95918367346938771</v>
      </c>
      <c r="T8" s="1">
        <v>0.97448979591836737</v>
      </c>
      <c r="V8" s="1">
        <v>0.94387755102040816</v>
      </c>
      <c r="X8" s="1">
        <v>0.94897959183673475</v>
      </c>
      <c r="Z8" s="1">
        <v>0.94387755102040816</v>
      </c>
      <c r="AB8" s="1">
        <v>0.9642857142857143</v>
      </c>
      <c r="AD8" s="1">
        <v>0.92346938775510201</v>
      </c>
      <c r="AF8" s="1">
        <v>0.9285714285714286</v>
      </c>
      <c r="AH8" s="1">
        <v>0.93367346938775508</v>
      </c>
      <c r="AJ8" s="1">
        <v>0.9642857142857143</v>
      </c>
      <c r="AL8" s="1">
        <v>0.94387755102040816</v>
      </c>
      <c r="AN8" s="1">
        <v>0.9285714285714286</v>
      </c>
      <c r="AP8" s="1">
        <v>0.94897959183673475</v>
      </c>
      <c r="AR8" s="1">
        <v>0.95408163265306123</v>
      </c>
      <c r="AT8" s="1">
        <v>0.93877551020408168</v>
      </c>
      <c r="AV8" s="1">
        <v>0.93367346938775508</v>
      </c>
      <c r="AX8" s="1">
        <v>0.94897959183673475</v>
      </c>
      <c r="AZ8" s="1">
        <v>0.9642857142857143</v>
      </c>
      <c r="BB8" s="1">
        <v>0.93877551020408168</v>
      </c>
      <c r="BD8" s="1">
        <v>0.92346938775510201</v>
      </c>
      <c r="BF8" s="1">
        <v>0.93367346938775508</v>
      </c>
      <c r="BH8" s="1">
        <v>0.93877551020408168</v>
      </c>
      <c r="BI8" s="2"/>
      <c r="BJ8" s="3"/>
    </row>
    <row r="9" spans="1:62" x14ac:dyDescent="0.25">
      <c r="A9" s="4" t="s">
        <v>10</v>
      </c>
      <c r="B9" s="1">
        <v>0.97153360776681741</v>
      </c>
      <c r="D9" s="1">
        <v>0.97937922862872051</v>
      </c>
      <c r="F9" s="1">
        <v>0.97415583549898976</v>
      </c>
      <c r="H9" s="1">
        <v>0.98198050606196574</v>
      </c>
      <c r="J9" s="1">
        <v>0.97153360776681741</v>
      </c>
      <c r="L9" s="1">
        <v>0.97415583549898976</v>
      </c>
      <c r="N9" s="1">
        <v>0.9871624972203753</v>
      </c>
      <c r="P9" s="1">
        <v>0.96362411165943151</v>
      </c>
      <c r="R9" s="1">
        <v>0.97937922862872051</v>
      </c>
      <c r="T9" s="1">
        <v>0.9871624972203753</v>
      </c>
      <c r="V9" s="1">
        <v>0.97153360776681741</v>
      </c>
      <c r="X9" s="1">
        <v>0.97415583549898976</v>
      </c>
      <c r="Z9" s="1">
        <v>0.97153360776681741</v>
      </c>
      <c r="AB9" s="1">
        <v>0.98198050606196574</v>
      </c>
      <c r="AD9" s="1">
        <v>0.96097314621955077</v>
      </c>
      <c r="AF9" s="1">
        <v>0.96362411165943151</v>
      </c>
      <c r="AH9" s="1">
        <v>0.96626780417633451</v>
      </c>
      <c r="AJ9" s="1">
        <v>0.98198050606196574</v>
      </c>
      <c r="AL9" s="1">
        <v>0.97153360776681741</v>
      </c>
      <c r="AN9" s="1">
        <v>0.96362411165943151</v>
      </c>
      <c r="AP9" s="1">
        <v>0.97415583549898976</v>
      </c>
      <c r="AR9" s="1">
        <v>0.97677102365552448</v>
      </c>
      <c r="AT9" s="1">
        <v>0.96890428330360978</v>
      </c>
      <c r="AV9" s="1">
        <v>0.96626780417633451</v>
      </c>
      <c r="AX9" s="1">
        <v>0.97415583549898976</v>
      </c>
      <c r="AZ9" s="1">
        <v>0.98198050606196574</v>
      </c>
      <c r="BB9" s="1">
        <v>0.96890428330360978</v>
      </c>
      <c r="BD9" s="1">
        <v>0.96097314621955077</v>
      </c>
      <c r="BF9" s="1">
        <v>0.96626780417633451</v>
      </c>
      <c r="BH9" s="1">
        <v>0.96890428330360978</v>
      </c>
      <c r="BI9" s="2">
        <f>AVERAGE(B9:BH9)</f>
        <v>0.97281862019292797</v>
      </c>
      <c r="BJ9" s="3">
        <f>_xlfn.STDEV.P(B9:BH9)</f>
        <v>7.2459391730070538E-3</v>
      </c>
    </row>
    <row r="10" spans="1:62" x14ac:dyDescent="0.25">
      <c r="A10" s="4" t="s">
        <v>11</v>
      </c>
      <c r="B10" s="1">
        <v>0.97193877551020402</v>
      </c>
      <c r="D10" s="1">
        <v>0.97959183673469385</v>
      </c>
      <c r="F10" s="1">
        <v>0.97448979591836737</v>
      </c>
      <c r="H10" s="1">
        <v>0.98214285714285721</v>
      </c>
      <c r="J10" s="1">
        <v>0.97193877551020402</v>
      </c>
      <c r="L10" s="1">
        <v>0.97448979591836737</v>
      </c>
      <c r="N10" s="1">
        <v>0.98724489795918369</v>
      </c>
      <c r="P10" s="1">
        <v>0.9642857142857143</v>
      </c>
      <c r="R10" s="1">
        <v>0.97959183673469385</v>
      </c>
      <c r="T10" s="1">
        <v>0.98724489795918369</v>
      </c>
      <c r="V10" s="1">
        <v>0.97193877551020402</v>
      </c>
      <c r="X10" s="1">
        <v>0.97448979591836737</v>
      </c>
      <c r="Z10" s="1">
        <v>0.97193877551020402</v>
      </c>
      <c r="AB10" s="1">
        <v>0.98214285714285721</v>
      </c>
      <c r="AD10" s="1">
        <v>0.96173469387755095</v>
      </c>
      <c r="AF10" s="1">
        <v>0.9642857142857143</v>
      </c>
      <c r="AH10" s="1">
        <v>0.96683673469387754</v>
      </c>
      <c r="AJ10" s="1">
        <v>0.98214285714285721</v>
      </c>
      <c r="AL10" s="1">
        <v>0.97193877551020402</v>
      </c>
      <c r="AN10" s="1">
        <v>0.9642857142857143</v>
      </c>
      <c r="AP10" s="1">
        <v>0.97448979591836737</v>
      </c>
      <c r="AR10" s="1">
        <v>0.97704081632653061</v>
      </c>
      <c r="AT10" s="1">
        <v>0.96938775510204089</v>
      </c>
      <c r="AV10" s="1">
        <v>0.96683673469387754</v>
      </c>
      <c r="AX10" s="1">
        <v>0.97448979591836737</v>
      </c>
      <c r="AZ10" s="1">
        <v>0.98214285714285721</v>
      </c>
      <c r="BB10" s="1">
        <v>0.96938775510204089</v>
      </c>
      <c r="BD10" s="1">
        <v>0.96173469387755095</v>
      </c>
      <c r="BF10" s="1">
        <v>0.96683673469387754</v>
      </c>
      <c r="BH10" s="1">
        <v>0.96938775510204089</v>
      </c>
      <c r="BI10" s="2">
        <f>AVERAGE(B10:BH10)</f>
        <v>0.9732142857142857</v>
      </c>
      <c r="BJ10" s="3">
        <f>_xlfn.STDEV.P(B10:BH10)</f>
        <v>7.0557738193568163E-3</v>
      </c>
    </row>
    <row r="11" spans="1:62" x14ac:dyDescent="0.25">
      <c r="BI11" s="2"/>
      <c r="BJ11" s="3"/>
    </row>
    <row r="12" spans="1:62" x14ac:dyDescent="0.25">
      <c r="A12" s="4" t="s">
        <v>0</v>
      </c>
      <c r="B12" s="1">
        <v>7</v>
      </c>
      <c r="D12" s="1">
        <v>7</v>
      </c>
      <c r="F12" s="1">
        <v>6</v>
      </c>
      <c r="H12" s="1">
        <v>7</v>
      </c>
      <c r="J12" s="1">
        <v>5</v>
      </c>
      <c r="L12" s="1">
        <v>8</v>
      </c>
      <c r="N12" s="1">
        <v>7</v>
      </c>
      <c r="P12" s="1">
        <v>7</v>
      </c>
      <c r="R12" s="1">
        <v>7</v>
      </c>
      <c r="T12" s="1">
        <v>8</v>
      </c>
      <c r="V12" s="1">
        <v>10</v>
      </c>
      <c r="X12" s="1">
        <v>7</v>
      </c>
      <c r="Z12" s="1">
        <v>12</v>
      </c>
      <c r="AB12" s="1">
        <v>6</v>
      </c>
      <c r="AD12" s="1">
        <v>7</v>
      </c>
      <c r="AF12" s="1">
        <v>10</v>
      </c>
      <c r="AH12" s="1">
        <v>14</v>
      </c>
      <c r="AJ12" s="1">
        <v>7</v>
      </c>
      <c r="AL12" s="1">
        <v>7</v>
      </c>
      <c r="AN12" s="1">
        <v>10</v>
      </c>
      <c r="AP12" s="1">
        <v>8</v>
      </c>
      <c r="AR12" s="1">
        <v>7</v>
      </c>
      <c r="AT12" s="1">
        <v>6</v>
      </c>
      <c r="AV12" s="1">
        <v>6</v>
      </c>
      <c r="AX12" s="1">
        <v>7</v>
      </c>
      <c r="AZ12" s="1">
        <v>7</v>
      </c>
      <c r="BB12" s="1">
        <v>7</v>
      </c>
      <c r="BD12" s="1">
        <v>6</v>
      </c>
      <c r="BF12" s="1">
        <v>16</v>
      </c>
      <c r="BH12" s="1">
        <v>12</v>
      </c>
      <c r="BI12" s="2"/>
      <c r="BJ12" s="3"/>
    </row>
    <row r="13" spans="1:62" x14ac:dyDescent="0.25">
      <c r="A13" s="4" t="s">
        <v>1</v>
      </c>
      <c r="B13" s="1">
        <v>144.37280488014221</v>
      </c>
      <c r="D13" s="1">
        <v>128.30198550224301</v>
      </c>
      <c r="F13" s="1">
        <v>126.3684904575348</v>
      </c>
      <c r="H13" s="1">
        <v>90.743963479995728</v>
      </c>
      <c r="J13" s="1">
        <v>86.33441424369812</v>
      </c>
      <c r="L13" s="1">
        <v>171.22544097900391</v>
      </c>
      <c r="N13" s="1">
        <v>110.23784828186039</v>
      </c>
      <c r="P13" s="1">
        <v>147.13432502746579</v>
      </c>
      <c r="R13" s="1">
        <v>91.638581037521362</v>
      </c>
      <c r="T13" s="1">
        <v>154.9684898853302</v>
      </c>
      <c r="V13" s="1">
        <v>152.13147258758539</v>
      </c>
      <c r="X13" s="1">
        <v>80.195210218429565</v>
      </c>
      <c r="Z13" s="1">
        <v>160.33316254615781</v>
      </c>
      <c r="AB13" s="1">
        <v>76.467139482498169</v>
      </c>
      <c r="AD13" s="1">
        <v>62.333884716033943</v>
      </c>
      <c r="AF13" s="1">
        <v>169.91516399383539</v>
      </c>
      <c r="AH13" s="1">
        <v>159.42216658592221</v>
      </c>
      <c r="AJ13" s="1">
        <v>120.9333109855652</v>
      </c>
      <c r="AL13" s="1">
        <v>71.321537494659424</v>
      </c>
      <c r="AN13" s="1">
        <v>152.9330224990845</v>
      </c>
      <c r="AP13" s="1">
        <v>155.72946977615359</v>
      </c>
      <c r="AR13" s="1">
        <v>79.518217086791992</v>
      </c>
      <c r="AT13" s="1">
        <v>70.33980393409729</v>
      </c>
      <c r="AV13" s="1">
        <v>116.9502637386322</v>
      </c>
      <c r="AX13" s="1">
        <v>94.101271390914917</v>
      </c>
      <c r="AZ13" s="1">
        <v>138.7483830451965</v>
      </c>
      <c r="BB13" s="1">
        <v>104.07561063766479</v>
      </c>
      <c r="BD13" s="1">
        <v>154.36236000061041</v>
      </c>
      <c r="BF13" s="1">
        <v>156.85541558265689</v>
      </c>
      <c r="BH13" s="1">
        <v>144.46260786056521</v>
      </c>
      <c r="BI13" s="3">
        <f>AVERAGE(B13:BH13)</f>
        <v>122.4151939312617</v>
      </c>
      <c r="BJ13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workbookViewId="0"/>
  </sheetViews>
  <sheetFormatPr defaultRowHeight="13.8" x14ac:dyDescent="0.25"/>
  <cols>
    <col min="1" max="1" width="16.109375" style="4" bestFit="1" customWidth="1"/>
    <col min="2" max="1026" width="8.5546875" style="1" customWidth="1"/>
    <col min="1027" max="16384" width="8.88671875" style="1"/>
  </cols>
  <sheetData>
    <row r="1" spans="1:62" s="7" customFormat="1" x14ac:dyDescent="0.25">
      <c r="A1" s="4"/>
      <c r="B1" s="7">
        <v>1</v>
      </c>
      <c r="D1" s="7">
        <v>2</v>
      </c>
      <c r="F1" s="7">
        <v>3</v>
      </c>
      <c r="H1" s="7">
        <v>4</v>
      </c>
      <c r="J1" s="7">
        <v>5</v>
      </c>
      <c r="L1" s="7">
        <v>6</v>
      </c>
      <c r="N1" s="7">
        <v>7</v>
      </c>
      <c r="P1" s="7">
        <v>8</v>
      </c>
      <c r="R1" s="7">
        <v>9</v>
      </c>
      <c r="T1" s="7">
        <v>10</v>
      </c>
      <c r="V1" s="7">
        <v>11</v>
      </c>
      <c r="X1" s="7">
        <v>12</v>
      </c>
      <c r="Z1" s="7">
        <v>13</v>
      </c>
      <c r="AB1" s="7">
        <v>14</v>
      </c>
      <c r="AD1" s="7">
        <v>15</v>
      </c>
      <c r="AF1" s="7">
        <v>16</v>
      </c>
      <c r="AH1" s="7">
        <v>17</v>
      </c>
      <c r="AJ1" s="7">
        <v>18</v>
      </c>
      <c r="AL1" s="7">
        <v>19</v>
      </c>
      <c r="AN1" s="7">
        <v>20</v>
      </c>
      <c r="AP1" s="7">
        <v>21</v>
      </c>
      <c r="AR1" s="7">
        <v>22</v>
      </c>
      <c r="AT1" s="7">
        <v>23</v>
      </c>
      <c r="AV1" s="7">
        <v>24</v>
      </c>
      <c r="AX1" s="7">
        <v>25</v>
      </c>
      <c r="AZ1" s="7">
        <v>26</v>
      </c>
      <c r="BB1" s="7">
        <v>27</v>
      </c>
      <c r="BD1" s="7">
        <v>28</v>
      </c>
      <c r="BF1" s="7">
        <v>29</v>
      </c>
      <c r="BH1" s="7">
        <v>30</v>
      </c>
      <c r="BI1" s="5" t="s">
        <v>2</v>
      </c>
      <c r="BJ1" s="6" t="s">
        <v>3</v>
      </c>
    </row>
    <row r="2" spans="1:62" x14ac:dyDescent="0.25">
      <c r="A2" s="4" t="s">
        <v>4</v>
      </c>
      <c r="B2" s="1">
        <v>1</v>
      </c>
      <c r="D2" s="1">
        <v>1</v>
      </c>
      <c r="F2" s="1">
        <v>1</v>
      </c>
      <c r="H2" s="1">
        <v>1</v>
      </c>
      <c r="J2" s="1">
        <v>1</v>
      </c>
      <c r="L2" s="1">
        <v>1</v>
      </c>
      <c r="N2" s="1">
        <v>1</v>
      </c>
      <c r="P2" s="1">
        <v>1</v>
      </c>
      <c r="R2" s="1">
        <v>1</v>
      </c>
      <c r="T2" s="1">
        <v>1</v>
      </c>
      <c r="V2" s="1">
        <v>1</v>
      </c>
      <c r="X2" s="1">
        <v>1</v>
      </c>
      <c r="Z2" s="1">
        <v>1</v>
      </c>
      <c r="AB2" s="1">
        <v>1</v>
      </c>
      <c r="AD2" s="1">
        <v>1</v>
      </c>
      <c r="AF2" s="1">
        <v>1</v>
      </c>
      <c r="AH2" s="1">
        <v>1</v>
      </c>
      <c r="AJ2" s="1">
        <v>1</v>
      </c>
      <c r="AL2" s="1">
        <v>1</v>
      </c>
      <c r="AN2" s="1">
        <v>1</v>
      </c>
      <c r="AP2" s="1">
        <v>1</v>
      </c>
      <c r="AR2" s="1">
        <v>1</v>
      </c>
      <c r="AT2" s="1">
        <v>1</v>
      </c>
      <c r="AV2" s="1">
        <v>1</v>
      </c>
      <c r="AX2" s="1">
        <v>1</v>
      </c>
      <c r="AZ2" s="1">
        <v>1</v>
      </c>
      <c r="BB2" s="1">
        <v>1</v>
      </c>
      <c r="BD2" s="1">
        <v>1</v>
      </c>
      <c r="BF2" s="1">
        <v>1</v>
      </c>
      <c r="BH2" s="1">
        <v>1</v>
      </c>
      <c r="BI2" s="2"/>
      <c r="BJ2" s="3"/>
    </row>
    <row r="3" spans="1:62" x14ac:dyDescent="0.25">
      <c r="A3" s="4" t="s">
        <v>6</v>
      </c>
      <c r="B3" s="1">
        <v>0.91176470588235292</v>
      </c>
      <c r="D3" s="1">
        <v>0.89411764705882357</v>
      </c>
      <c r="F3" s="1">
        <v>0.9</v>
      </c>
      <c r="H3" s="1">
        <v>0.92352941176470593</v>
      </c>
      <c r="J3" s="1">
        <v>0.92352941176470593</v>
      </c>
      <c r="L3" s="1">
        <v>0.9</v>
      </c>
      <c r="N3" s="1">
        <v>0.91176470588235292</v>
      </c>
      <c r="P3" s="1">
        <v>0.9</v>
      </c>
      <c r="R3" s="1">
        <v>0.92352941176470593</v>
      </c>
      <c r="T3" s="1">
        <v>0.91176470588235292</v>
      </c>
      <c r="V3" s="1">
        <v>0.90588235294117647</v>
      </c>
      <c r="X3" s="1">
        <v>0.88823529411764701</v>
      </c>
      <c r="Z3" s="1">
        <v>0.91176470588235292</v>
      </c>
      <c r="AB3" s="1">
        <v>0.90588235294117647</v>
      </c>
      <c r="AD3" s="1">
        <v>0.90588235294117647</v>
      </c>
      <c r="AF3" s="1">
        <v>0.89411764705882357</v>
      </c>
      <c r="AH3" s="1">
        <v>0.9</v>
      </c>
      <c r="AJ3" s="1">
        <v>0.91176470588235292</v>
      </c>
      <c r="AL3" s="1">
        <v>0.91176470588235292</v>
      </c>
      <c r="AN3" s="1">
        <v>0.91764705882352937</v>
      </c>
      <c r="AP3" s="1">
        <v>0.91176470588235292</v>
      </c>
      <c r="AR3" s="1">
        <v>0.89411764705882357</v>
      </c>
      <c r="AT3" s="1">
        <v>0.91764705882352937</v>
      </c>
      <c r="AV3" s="1">
        <v>0.91764705882352937</v>
      </c>
      <c r="AX3" s="1">
        <v>0.90588235294117647</v>
      </c>
      <c r="AZ3" s="1">
        <v>0.89411764705882357</v>
      </c>
      <c r="BB3" s="1">
        <v>0.9</v>
      </c>
      <c r="BD3" s="1">
        <v>0.90588235294117647</v>
      </c>
      <c r="BF3" s="1">
        <v>0.91176470588235292</v>
      </c>
      <c r="BH3" s="1">
        <v>0.90588235294117647</v>
      </c>
      <c r="BI3" s="2"/>
      <c r="BJ3" s="3"/>
    </row>
    <row r="4" spans="1:62" x14ac:dyDescent="0.25">
      <c r="A4" s="4" t="s">
        <v>7</v>
      </c>
      <c r="B4" s="1">
        <v>0.95486371063223097</v>
      </c>
      <c r="D4" s="1">
        <v>0.94557794340753509</v>
      </c>
      <c r="F4" s="1">
        <v>0.94868329805051377</v>
      </c>
      <c r="H4" s="1">
        <v>0.96100437655855964</v>
      </c>
      <c r="J4" s="1">
        <v>0.96100437655855964</v>
      </c>
      <c r="L4" s="1">
        <v>0.94868329805051377</v>
      </c>
      <c r="N4" s="1">
        <v>0.95486371063223097</v>
      </c>
      <c r="P4" s="1">
        <v>0.94868329805051377</v>
      </c>
      <c r="R4" s="1">
        <v>0.96100437655855964</v>
      </c>
      <c r="T4" s="1">
        <v>0.95486371063223097</v>
      </c>
      <c r="V4" s="1">
        <v>0.9517785209496884</v>
      </c>
      <c r="X4" s="1">
        <v>0.94246235687036706</v>
      </c>
      <c r="Z4" s="1">
        <v>0.95486371063223097</v>
      </c>
      <c r="AB4" s="1">
        <v>0.9517785209496884</v>
      </c>
      <c r="AD4" s="1">
        <v>0.9517785209496884</v>
      </c>
      <c r="AF4" s="1">
        <v>0.94557794340753509</v>
      </c>
      <c r="AH4" s="1">
        <v>0.94868329805051377</v>
      </c>
      <c r="AJ4" s="1">
        <v>0.95486371063223097</v>
      </c>
      <c r="AL4" s="1">
        <v>0.95486371063223097</v>
      </c>
      <c r="AN4" s="1">
        <v>0.95793896403869561</v>
      </c>
      <c r="AP4" s="1">
        <v>0.95486371063223097</v>
      </c>
      <c r="AR4" s="1">
        <v>0.94557794340753509</v>
      </c>
      <c r="AT4" s="1">
        <v>0.95793896403869561</v>
      </c>
      <c r="AV4" s="1">
        <v>0.95793896403869561</v>
      </c>
      <c r="AX4" s="1">
        <v>0.9517785209496884</v>
      </c>
      <c r="AZ4" s="1">
        <v>0.94557794340753509</v>
      </c>
      <c r="BB4" s="1">
        <v>0.94868329805051377</v>
      </c>
      <c r="BD4" s="1">
        <v>0.9517785209496884</v>
      </c>
      <c r="BF4" s="1">
        <v>0.95486371063223097</v>
      </c>
      <c r="BH4" s="1">
        <v>0.9517785209496884</v>
      </c>
      <c r="BI4" s="2">
        <f>AVERAGE(B4:BH4)</f>
        <v>0.95248671511002747</v>
      </c>
      <c r="BJ4" s="3">
        <f>_xlfn.STDEV.P(B4:BH4)</f>
        <v>4.8948441950608943E-3</v>
      </c>
    </row>
    <row r="5" spans="1:62" x14ac:dyDescent="0.25">
      <c r="A5" s="4" t="s">
        <v>8</v>
      </c>
      <c r="B5" s="1">
        <v>0.95588235294117641</v>
      </c>
      <c r="D5" s="1">
        <v>0.94705882352941184</v>
      </c>
      <c r="F5" s="1">
        <v>0.95000000000000007</v>
      </c>
      <c r="H5" s="1">
        <v>0.96176470588235297</v>
      </c>
      <c r="J5" s="1">
        <v>0.96176470588235297</v>
      </c>
      <c r="L5" s="1">
        <v>0.95000000000000007</v>
      </c>
      <c r="N5" s="1">
        <v>0.95588235294117641</v>
      </c>
      <c r="P5" s="1">
        <v>0.95000000000000007</v>
      </c>
      <c r="R5" s="1">
        <v>0.96176470588235297</v>
      </c>
      <c r="T5" s="1">
        <v>0.95588235294117641</v>
      </c>
      <c r="V5" s="1">
        <v>0.95294117647058818</v>
      </c>
      <c r="X5" s="1">
        <v>0.94411764705882351</v>
      </c>
      <c r="Z5" s="1">
        <v>0.95588235294117641</v>
      </c>
      <c r="AB5" s="1">
        <v>0.95294117647058818</v>
      </c>
      <c r="AD5" s="1">
        <v>0.95294117647058818</v>
      </c>
      <c r="AF5" s="1">
        <v>0.94705882352941184</v>
      </c>
      <c r="AH5" s="1">
        <v>0.95000000000000007</v>
      </c>
      <c r="AJ5" s="1">
        <v>0.95588235294117641</v>
      </c>
      <c r="AL5" s="1">
        <v>0.95588235294117641</v>
      </c>
      <c r="AN5" s="1">
        <v>0.95882352941176463</v>
      </c>
      <c r="AP5" s="1">
        <v>0.95588235294117641</v>
      </c>
      <c r="AR5" s="1">
        <v>0.94705882352941184</v>
      </c>
      <c r="AT5" s="1">
        <v>0.95882352941176463</v>
      </c>
      <c r="AV5" s="1">
        <v>0.95882352941176463</v>
      </c>
      <c r="AX5" s="1">
        <v>0.95294117647058818</v>
      </c>
      <c r="AZ5" s="1">
        <v>0.94705882352941184</v>
      </c>
      <c r="BB5" s="1">
        <v>0.95000000000000007</v>
      </c>
      <c r="BD5" s="1">
        <v>0.95294117647058818</v>
      </c>
      <c r="BF5" s="1">
        <v>0.95588235294117641</v>
      </c>
      <c r="BH5" s="1">
        <v>0.95294117647058818</v>
      </c>
      <c r="BI5" s="2">
        <f>AVERAGE(B5:BH5)</f>
        <v>0.95362745098039192</v>
      </c>
      <c r="BJ5" s="3">
        <f>_xlfn.STDEV.P(B5:BH5)</f>
        <v>4.66176212861516E-3</v>
      </c>
    </row>
    <row r="6" spans="1:62" x14ac:dyDescent="0.25">
      <c r="BI6" s="2"/>
      <c r="BJ6" s="3"/>
    </row>
    <row r="7" spans="1:62" x14ac:dyDescent="0.25">
      <c r="A7" s="4" t="s">
        <v>5</v>
      </c>
      <c r="B7" s="1">
        <v>1</v>
      </c>
      <c r="D7" s="1">
        <v>1</v>
      </c>
      <c r="F7" s="1">
        <v>1</v>
      </c>
      <c r="H7" s="1">
        <v>1</v>
      </c>
      <c r="J7" s="1">
        <v>1</v>
      </c>
      <c r="L7" s="1">
        <v>1</v>
      </c>
      <c r="N7" s="1">
        <v>1</v>
      </c>
      <c r="P7" s="1">
        <v>1</v>
      </c>
      <c r="R7" s="1">
        <v>1</v>
      </c>
      <c r="T7" s="1">
        <v>1</v>
      </c>
      <c r="V7" s="1">
        <v>1</v>
      </c>
      <c r="X7" s="1">
        <v>1</v>
      </c>
      <c r="Z7" s="1">
        <v>1</v>
      </c>
      <c r="AB7" s="1">
        <v>1</v>
      </c>
      <c r="AD7" s="1">
        <v>1</v>
      </c>
      <c r="AF7" s="1">
        <v>1</v>
      </c>
      <c r="AH7" s="1">
        <v>1</v>
      </c>
      <c r="AJ7" s="1">
        <v>1</v>
      </c>
      <c r="AL7" s="1">
        <v>1</v>
      </c>
      <c r="AN7" s="1">
        <v>1</v>
      </c>
      <c r="AP7" s="1">
        <v>1</v>
      </c>
      <c r="AR7" s="1">
        <v>1</v>
      </c>
      <c r="AT7" s="1">
        <v>1</v>
      </c>
      <c r="AV7" s="1">
        <v>1</v>
      </c>
      <c r="AX7" s="1">
        <v>1</v>
      </c>
      <c r="AZ7" s="1">
        <v>1</v>
      </c>
      <c r="BB7" s="1">
        <v>1</v>
      </c>
      <c r="BD7" s="1">
        <v>1</v>
      </c>
      <c r="BF7" s="1">
        <v>1</v>
      </c>
      <c r="BH7" s="1">
        <v>1</v>
      </c>
      <c r="BI7" s="2"/>
      <c r="BJ7" s="3"/>
    </row>
    <row r="8" spans="1:62" x14ac:dyDescent="0.25">
      <c r="A8" s="4" t="s">
        <v>9</v>
      </c>
      <c r="B8" s="1">
        <v>0.95294117647058818</v>
      </c>
      <c r="D8" s="1">
        <v>0.94705882352941173</v>
      </c>
      <c r="F8" s="1">
        <v>0.94705882352941173</v>
      </c>
      <c r="H8" s="1">
        <v>0.95294117647058818</v>
      </c>
      <c r="J8" s="1">
        <v>0.94117647058823528</v>
      </c>
      <c r="L8" s="1">
        <v>0.95294117647058818</v>
      </c>
      <c r="N8" s="1">
        <v>0.94705882352941173</v>
      </c>
      <c r="P8" s="1">
        <v>0.96470588235294119</v>
      </c>
      <c r="R8" s="1">
        <v>0.96470588235294119</v>
      </c>
      <c r="T8" s="1">
        <v>0.95882352941176474</v>
      </c>
      <c r="V8" s="1">
        <v>0.94705882352941173</v>
      </c>
      <c r="X8" s="1">
        <v>0.96470588235294119</v>
      </c>
      <c r="Z8" s="1">
        <v>0.96470588235294119</v>
      </c>
      <c r="AB8" s="1">
        <v>0.95294117647058818</v>
      </c>
      <c r="AD8" s="1">
        <v>0.97647058823529409</v>
      </c>
      <c r="AF8" s="1">
        <v>0.95882352941176474</v>
      </c>
      <c r="AH8" s="1">
        <v>0.95882352941176474</v>
      </c>
      <c r="AJ8" s="1">
        <v>0.96470588235294119</v>
      </c>
      <c r="AL8" s="1">
        <v>0.94117647058823528</v>
      </c>
      <c r="AN8" s="1">
        <v>0.95882352941176474</v>
      </c>
      <c r="AP8" s="1">
        <v>0.95882352941176474</v>
      </c>
      <c r="AR8" s="1">
        <v>0.95294117647058818</v>
      </c>
      <c r="AT8" s="1">
        <v>0.95294117647058818</v>
      </c>
      <c r="AV8" s="1">
        <v>0.94117647058823528</v>
      </c>
      <c r="AX8" s="1">
        <v>0.95882352941176474</v>
      </c>
      <c r="AZ8" s="1">
        <v>0.96470588235294119</v>
      </c>
      <c r="BB8" s="1">
        <v>0.95294117647058818</v>
      </c>
      <c r="BD8" s="1">
        <v>0.95882352941176474</v>
      </c>
      <c r="BF8" s="1">
        <v>0.97647058823529409</v>
      </c>
      <c r="BH8" s="1">
        <v>0.95294117647058818</v>
      </c>
      <c r="BI8" s="2"/>
      <c r="BJ8" s="3"/>
    </row>
    <row r="9" spans="1:62" x14ac:dyDescent="0.25">
      <c r="A9" s="4" t="s">
        <v>10</v>
      </c>
      <c r="B9" s="1">
        <v>0.97618706018395274</v>
      </c>
      <c r="D9" s="1">
        <v>0.97316947317998614</v>
      </c>
      <c r="F9" s="1">
        <v>0.97316947317998614</v>
      </c>
      <c r="H9" s="1">
        <v>0.97618706018395274</v>
      </c>
      <c r="J9" s="1">
        <v>0.97014250014533188</v>
      </c>
      <c r="L9" s="1">
        <v>0.97618706018395274</v>
      </c>
      <c r="N9" s="1">
        <v>0.97316947317998614</v>
      </c>
      <c r="P9" s="1">
        <v>0.98219442187020245</v>
      </c>
      <c r="R9" s="1">
        <v>0.98219442187020245</v>
      </c>
      <c r="T9" s="1">
        <v>0.9791953479320481</v>
      </c>
      <c r="V9" s="1">
        <v>0.97316947317998614</v>
      </c>
      <c r="X9" s="1">
        <v>0.98219442187020245</v>
      </c>
      <c r="Z9" s="1">
        <v>0.98219442187020245</v>
      </c>
      <c r="AB9" s="1">
        <v>0.97618706018395274</v>
      </c>
      <c r="AD9" s="1">
        <v>0.98816526362511559</v>
      </c>
      <c r="AF9" s="1">
        <v>0.9791953479320481</v>
      </c>
      <c r="AH9" s="1">
        <v>0.9791953479320481</v>
      </c>
      <c r="AJ9" s="1">
        <v>0.98219442187020245</v>
      </c>
      <c r="AL9" s="1">
        <v>0.97014250014533188</v>
      </c>
      <c r="AN9" s="1">
        <v>0.9791953479320481</v>
      </c>
      <c r="AP9" s="1">
        <v>0.9791953479320481</v>
      </c>
      <c r="AR9" s="1">
        <v>0.97618706018395274</v>
      </c>
      <c r="AT9" s="1">
        <v>0.97618706018395274</v>
      </c>
      <c r="AV9" s="1">
        <v>0.97014250014533188</v>
      </c>
      <c r="AX9" s="1">
        <v>0.9791953479320481</v>
      </c>
      <c r="AZ9" s="1">
        <v>0.98219442187020245</v>
      </c>
      <c r="BB9" s="1">
        <v>0.97618706018395274</v>
      </c>
      <c r="BD9" s="1">
        <v>0.9791953479320481</v>
      </c>
      <c r="BF9" s="1">
        <v>0.98816526362511559</v>
      </c>
      <c r="BH9" s="1">
        <v>0.97618706018395274</v>
      </c>
      <c r="BI9" s="2">
        <f>AVERAGE(B9:BH9)</f>
        <v>0.97788221228744487</v>
      </c>
      <c r="BJ9" s="3">
        <f>_xlfn.STDEV.P(B9:BH9)</f>
        <v>4.57041526934545E-3</v>
      </c>
    </row>
    <row r="10" spans="1:62" x14ac:dyDescent="0.25">
      <c r="A10" s="4" t="s">
        <v>11</v>
      </c>
      <c r="B10" s="1">
        <v>0.97647058823529409</v>
      </c>
      <c r="D10" s="1">
        <v>0.97352941176470587</v>
      </c>
      <c r="F10" s="1">
        <v>0.97352941176470587</v>
      </c>
      <c r="H10" s="1">
        <v>0.97647058823529409</v>
      </c>
      <c r="J10" s="1">
        <v>0.97058823529411764</v>
      </c>
      <c r="L10" s="1">
        <v>0.97647058823529409</v>
      </c>
      <c r="N10" s="1">
        <v>0.97352941176470587</v>
      </c>
      <c r="P10" s="1">
        <v>0.98235294117647065</v>
      </c>
      <c r="R10" s="1">
        <v>0.98235294117647065</v>
      </c>
      <c r="T10" s="1">
        <v>0.97941176470588243</v>
      </c>
      <c r="V10" s="1">
        <v>0.97352941176470587</v>
      </c>
      <c r="X10" s="1">
        <v>0.98235294117647065</v>
      </c>
      <c r="Z10" s="1">
        <v>0.98235294117647065</v>
      </c>
      <c r="AB10" s="1">
        <v>0.97647058823529409</v>
      </c>
      <c r="AD10" s="1">
        <v>0.98823529411764699</v>
      </c>
      <c r="AF10" s="1">
        <v>0.97941176470588243</v>
      </c>
      <c r="AH10" s="1">
        <v>0.97941176470588243</v>
      </c>
      <c r="AJ10" s="1">
        <v>0.98235294117647065</v>
      </c>
      <c r="AL10" s="1">
        <v>0.97058823529411764</v>
      </c>
      <c r="AN10" s="1">
        <v>0.97941176470588243</v>
      </c>
      <c r="AP10" s="1">
        <v>0.97941176470588243</v>
      </c>
      <c r="AR10" s="1">
        <v>0.97647058823529409</v>
      </c>
      <c r="AT10" s="1">
        <v>0.97647058823529409</v>
      </c>
      <c r="AV10" s="1">
        <v>0.97058823529411764</v>
      </c>
      <c r="AX10" s="1">
        <v>0.97941176470588243</v>
      </c>
      <c r="AZ10" s="1">
        <v>0.98235294117647065</v>
      </c>
      <c r="BB10" s="1">
        <v>0.97647058823529409</v>
      </c>
      <c r="BD10" s="1">
        <v>0.97941176470588243</v>
      </c>
      <c r="BF10" s="1">
        <v>0.98823529411764699</v>
      </c>
      <c r="BH10" s="1">
        <v>0.97647058823529409</v>
      </c>
      <c r="BI10" s="2">
        <f>AVERAGE(B10:BH10)</f>
        <v>0.9781372549019608</v>
      </c>
      <c r="BJ10" s="3">
        <f>_xlfn.STDEV.P(B10:BH10)</f>
        <v>4.4723508737086574E-3</v>
      </c>
    </row>
    <row r="11" spans="1:62" x14ac:dyDescent="0.25">
      <c r="BI11" s="2"/>
      <c r="BJ11" s="3"/>
    </row>
    <row r="12" spans="1:62" x14ac:dyDescent="0.25">
      <c r="A12" s="4" t="s">
        <v>0</v>
      </c>
      <c r="B12" s="1">
        <v>13</v>
      </c>
      <c r="D12" s="1">
        <v>7</v>
      </c>
      <c r="F12" s="1">
        <v>7</v>
      </c>
      <c r="H12" s="1">
        <v>7</v>
      </c>
      <c r="J12" s="1">
        <v>8</v>
      </c>
      <c r="L12" s="1">
        <v>6</v>
      </c>
      <c r="N12" s="1">
        <v>7</v>
      </c>
      <c r="P12" s="1">
        <v>7</v>
      </c>
      <c r="R12" s="1">
        <v>6</v>
      </c>
      <c r="T12" s="1">
        <v>11</v>
      </c>
      <c r="V12" s="1">
        <v>7</v>
      </c>
      <c r="X12" s="1">
        <v>7</v>
      </c>
      <c r="Z12" s="1">
        <v>10</v>
      </c>
      <c r="AB12" s="1">
        <v>8</v>
      </c>
      <c r="AD12" s="1">
        <v>6</v>
      </c>
      <c r="AF12" s="1">
        <v>7</v>
      </c>
      <c r="AH12" s="1">
        <v>7</v>
      </c>
      <c r="AJ12" s="1">
        <v>6</v>
      </c>
      <c r="AL12" s="1">
        <v>12</v>
      </c>
      <c r="AN12" s="1">
        <v>7</v>
      </c>
      <c r="AP12" s="1">
        <v>7</v>
      </c>
      <c r="AR12" s="1">
        <v>7</v>
      </c>
      <c r="AT12" s="1">
        <v>6</v>
      </c>
      <c r="AV12" s="1">
        <v>11</v>
      </c>
      <c r="AX12" s="1">
        <v>7</v>
      </c>
      <c r="AZ12" s="1">
        <v>7</v>
      </c>
      <c r="BB12" s="1">
        <v>7</v>
      </c>
      <c r="BD12" s="1">
        <v>7</v>
      </c>
      <c r="BF12" s="1">
        <v>8</v>
      </c>
      <c r="BH12" s="1">
        <v>7</v>
      </c>
      <c r="BI12" s="2"/>
      <c r="BJ12" s="3"/>
    </row>
    <row r="13" spans="1:62" x14ac:dyDescent="0.25">
      <c r="A13" s="4" t="s">
        <v>1</v>
      </c>
      <c r="B13" s="1">
        <v>163.17496919631961</v>
      </c>
      <c r="D13" s="1">
        <v>62.866851091384888</v>
      </c>
      <c r="F13" s="1">
        <v>126.1610467433929</v>
      </c>
      <c r="H13" s="1">
        <v>117.46874141693119</v>
      </c>
      <c r="J13" s="1">
        <v>193.98019504547119</v>
      </c>
      <c r="L13" s="1">
        <v>59.443068504333503</v>
      </c>
      <c r="N13" s="1">
        <v>118.27619743347169</v>
      </c>
      <c r="P13" s="1">
        <v>101.67433524131771</v>
      </c>
      <c r="R13" s="1">
        <v>79.005427837371826</v>
      </c>
      <c r="T13" s="1">
        <v>161.70507597923279</v>
      </c>
      <c r="V13" s="1">
        <v>85.771265268325806</v>
      </c>
      <c r="X13" s="1">
        <v>133.25652575492859</v>
      </c>
      <c r="Z13" s="1">
        <v>156.9213259220123</v>
      </c>
      <c r="AB13" s="1">
        <v>163.57828235626221</v>
      </c>
      <c r="AD13" s="1">
        <v>158.83131718635559</v>
      </c>
      <c r="AF13" s="1">
        <v>166.11348152160639</v>
      </c>
      <c r="AH13" s="1">
        <v>111.6826033592224</v>
      </c>
      <c r="AJ13" s="1">
        <v>114.70574641227719</v>
      </c>
      <c r="AL13" s="1">
        <v>129.3729803562164</v>
      </c>
      <c r="AN13" s="1">
        <v>102.5410821437836</v>
      </c>
      <c r="AP13" s="1">
        <v>72.215519905090332</v>
      </c>
      <c r="AR13" s="1">
        <v>103.9477553367615</v>
      </c>
      <c r="AT13" s="1">
        <v>96.905953645706177</v>
      </c>
      <c r="AV13" s="1">
        <v>148.80377459526059</v>
      </c>
      <c r="AX13" s="1">
        <v>117.4486074447632</v>
      </c>
      <c r="AZ13" s="1">
        <v>98.444929838180542</v>
      </c>
      <c r="BB13" s="1">
        <v>136.5837543010712</v>
      </c>
      <c r="BD13" s="1">
        <v>61.97449517250061</v>
      </c>
      <c r="BF13" s="1">
        <v>161.0482933521271</v>
      </c>
      <c r="BH13" s="1">
        <v>131.69354629516599</v>
      </c>
      <c r="BI13" s="3">
        <f>AVERAGE(B13:BH13)</f>
        <v>121.18657162189484</v>
      </c>
      <c r="BJ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1-1</vt:lpstr>
      <vt:lpstr>2-1</vt:lpstr>
      <vt:lpstr>3-1</vt:lpstr>
      <vt:lpstr>4-1</vt:lpstr>
      <vt:lpstr>5-1</vt:lpstr>
      <vt:lpstr>6-1</vt:lpstr>
      <vt:lpstr>7-1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2020-08-09T18:28:38Z</dcterms:modified>
</cp:coreProperties>
</file>