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747286FE-0947-4FE4-BF3F-91EFA2F1DD3D}" xr6:coauthVersionLast="47" xr6:coauthVersionMax="47" xr10:uidLastSave="{00000000-0000-0000-0000-000000000000}"/>
  <bookViews>
    <workbookView xWindow="-120" yWindow="-120" windowWidth="20730" windowHeight="11160" xr2:uid="{0663D022-A5F5-4AD1-B79F-140B5898E791}"/>
  </bookViews>
  <sheets>
    <sheet name="Hoja1" sheetId="2" r:id="rId1"/>
    <sheet name="2024-202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2" l="1"/>
  <c r="AG5" i="2"/>
  <c r="AG6" i="2"/>
  <c r="AG7" i="2"/>
  <c r="AG8" i="2"/>
  <c r="AG9" i="2"/>
  <c r="AG10" i="2"/>
  <c r="AG11" i="2"/>
  <c r="AG12" i="2"/>
  <c r="AG13" i="2"/>
  <c r="AG14" i="2"/>
  <c r="AG3" i="2"/>
</calcChain>
</file>

<file path=xl/sharedStrings.xml><?xml version="1.0" encoding="utf-8"?>
<sst xmlns="http://schemas.openxmlformats.org/spreadsheetml/2006/main" count="167" uniqueCount="166">
  <si>
    <t>Listado de Asistencia de los estudiantes a la biblioteca</t>
  </si>
  <si>
    <t>29 de Agosto</t>
  </si>
  <si>
    <t>26 de Agosto</t>
  </si>
  <si>
    <t>27 de Agosto</t>
  </si>
  <si>
    <t>28 de Agosto</t>
  </si>
  <si>
    <t>30 de Agosto</t>
  </si>
  <si>
    <t>31 de Agosto</t>
  </si>
  <si>
    <t>2 de septiembre</t>
  </si>
  <si>
    <t>3 de septiembre</t>
  </si>
  <si>
    <t>4 de septiembre</t>
  </si>
  <si>
    <t>5 de septiembre</t>
  </si>
  <si>
    <t>6 de sep´timbre</t>
  </si>
  <si>
    <t xml:space="preserve">9 de septiembre </t>
  </si>
  <si>
    <t>10 de septiembre</t>
  </si>
  <si>
    <t>11 de septiembre</t>
  </si>
  <si>
    <t>13 de septiembre</t>
  </si>
  <si>
    <t xml:space="preserve">12 de septiembre </t>
  </si>
  <si>
    <t>16 de septimbre</t>
  </si>
  <si>
    <t>17 de septiembre</t>
  </si>
  <si>
    <t>18 de septiembre</t>
  </si>
  <si>
    <t>19 de septiebre</t>
  </si>
  <si>
    <t>20 de septienmbre</t>
  </si>
  <si>
    <t>23 de sedptiembre</t>
  </si>
  <si>
    <t>24 de septiembre</t>
  </si>
  <si>
    <t>25 de septiembre</t>
  </si>
  <si>
    <t>26 de septiembre</t>
  </si>
  <si>
    <t>27 de septiembre</t>
  </si>
  <si>
    <t>30 dfe sweptiembre</t>
  </si>
  <si>
    <t>1 de Octubbre</t>
  </si>
  <si>
    <t>2 de Octubre</t>
  </si>
  <si>
    <t>3 de Otubre</t>
  </si>
  <si>
    <t>18 de Otubre</t>
  </si>
  <si>
    <t>25 de Otubre</t>
  </si>
  <si>
    <t>4 de Octubre</t>
  </si>
  <si>
    <t>10 de Octubre</t>
  </si>
  <si>
    <t>17 de Octubre</t>
  </si>
  <si>
    <t>23 de Octubre</t>
  </si>
  <si>
    <t>24 de Octubre</t>
  </si>
  <si>
    <t xml:space="preserve">7 de Octubre </t>
  </si>
  <si>
    <t xml:space="preserve">8 de O CTUBRE </t>
  </si>
  <si>
    <t>9 DE Octubre</t>
  </si>
  <si>
    <t>11 de Aoctubre</t>
  </si>
  <si>
    <t>14 de Octure</t>
  </si>
  <si>
    <t>15 DE octubre</t>
  </si>
  <si>
    <t>16 de Octububre</t>
  </si>
  <si>
    <t>21 de Octubre</t>
  </si>
  <si>
    <t>22 de Octubre</t>
  </si>
  <si>
    <t>28 de Octubre</t>
  </si>
  <si>
    <t>29 de Octubre</t>
  </si>
  <si>
    <t>30 de Octubre</t>
  </si>
  <si>
    <t>31 de Octubre</t>
  </si>
  <si>
    <t>1 de Noviembre</t>
  </si>
  <si>
    <t>7 de Noviembre</t>
  </si>
  <si>
    <t>11 de Noviembre</t>
  </si>
  <si>
    <t>5 de Novienbre</t>
  </si>
  <si>
    <t>6 de Novienbre</t>
  </si>
  <si>
    <t>8 de Novienbre</t>
  </si>
  <si>
    <t>12 de Novinbre</t>
  </si>
  <si>
    <t>13 de Noviembre</t>
  </si>
  <si>
    <t>14 de Novienbre</t>
  </si>
  <si>
    <t>15 de Noviembre</t>
  </si>
  <si>
    <t>18 de NO VIEMBRE</t>
  </si>
  <si>
    <t>19 DE Noviembre</t>
  </si>
  <si>
    <t>20 de Noiembre</t>
  </si>
  <si>
    <t>21 de Noviembre</t>
  </si>
  <si>
    <t>25 de Noviembre</t>
  </si>
  <si>
    <t>22de Noviembre</t>
  </si>
  <si>
    <t>26 de Noviembre</t>
  </si>
  <si>
    <t>27 de Noviembre</t>
  </si>
  <si>
    <t>28 de Noviembre</t>
  </si>
  <si>
    <t>29 de Noviembre</t>
  </si>
  <si>
    <t>2 de Dicienbre</t>
  </si>
  <si>
    <t>3 de Diciembre</t>
  </si>
  <si>
    <t>5 de Diciembre</t>
  </si>
  <si>
    <t>9 de Diciembre</t>
  </si>
  <si>
    <t>4 de diciembre</t>
  </si>
  <si>
    <t>8 de Diciembre</t>
  </si>
  <si>
    <t>7 de DICIEMBRE</t>
  </si>
  <si>
    <t>6 de Diciembre</t>
  </si>
  <si>
    <t>10 de Diciembre</t>
  </si>
  <si>
    <t>11 de Diciembre</t>
  </si>
  <si>
    <t>12 de Diciembre</t>
  </si>
  <si>
    <t>17 de Diciembre</t>
  </si>
  <si>
    <t>13 de Dicienbre</t>
  </si>
  <si>
    <t>16 de Diciembre</t>
  </si>
  <si>
    <t>18 de Diciembre</t>
  </si>
  <si>
    <t>7 de Enero</t>
  </si>
  <si>
    <t>8 de Enero</t>
  </si>
  <si>
    <t>9 de Enero</t>
  </si>
  <si>
    <t>10 de Enero</t>
  </si>
  <si>
    <t>13 de Enero</t>
  </si>
  <si>
    <t>14 de Enero</t>
  </si>
  <si>
    <t>15 de Enero</t>
  </si>
  <si>
    <t>16 de Enero</t>
  </si>
  <si>
    <t>20 de Enero</t>
  </si>
  <si>
    <t>22 de Enero</t>
  </si>
  <si>
    <t>23 de Enero</t>
  </si>
  <si>
    <t>24 de Enero</t>
  </si>
  <si>
    <t>27 de Enero</t>
  </si>
  <si>
    <t xml:space="preserve">28 de Enero </t>
  </si>
  <si>
    <t>29 de Enero</t>
  </si>
  <si>
    <t>30 de Enero</t>
  </si>
  <si>
    <t>31 de Enero</t>
  </si>
  <si>
    <t>3 de Febrero</t>
  </si>
  <si>
    <t>4 de Febrero</t>
  </si>
  <si>
    <t>5 de Febrero</t>
  </si>
  <si>
    <t>6 de Febrero</t>
  </si>
  <si>
    <t>10 de Febrero</t>
  </si>
  <si>
    <t>11 de Febrero</t>
  </si>
  <si>
    <t>12 de Febrero</t>
  </si>
  <si>
    <t>13 de Febrero</t>
  </si>
  <si>
    <t>17 de Febrero</t>
  </si>
  <si>
    <t>18 de Febrero</t>
  </si>
  <si>
    <t>20 de Febrero</t>
  </si>
  <si>
    <t>21 de Febrero</t>
  </si>
  <si>
    <t>24 de Marzo</t>
  </si>
  <si>
    <t>25 de Febrero</t>
  </si>
  <si>
    <t>26 de  Febrero</t>
  </si>
  <si>
    <t>28 de Febrero</t>
  </si>
  <si>
    <t>3 DE Marzo</t>
  </si>
  <si>
    <t>4 de Marzo</t>
  </si>
  <si>
    <t>5 de Marzo</t>
  </si>
  <si>
    <t>6 de Marzo</t>
  </si>
  <si>
    <t>10 de Marzo</t>
  </si>
  <si>
    <t>Agosto</t>
  </si>
  <si>
    <t>Cantidad de estudiantes</t>
  </si>
  <si>
    <t>Cantidad de estudiantes2</t>
  </si>
  <si>
    <t>Fecha de asistencia Agosto</t>
  </si>
  <si>
    <t>Fecha de asistencia Septiembre</t>
  </si>
  <si>
    <t>Cantidad de estudiante</t>
  </si>
  <si>
    <t>Fecha de asistencia Octubre</t>
  </si>
  <si>
    <t>Cantidad de estudiante2</t>
  </si>
  <si>
    <t>Fecha de asistencia Noviembre</t>
  </si>
  <si>
    <t>Fecha de asistencia Diciembre</t>
  </si>
  <si>
    <t>Cantidad de estudiante3</t>
  </si>
  <si>
    <t>Fecha de asistencia Enero</t>
  </si>
  <si>
    <t>Cantidad de estudiante4</t>
  </si>
  <si>
    <t>Fecha de asistencia Febrero</t>
  </si>
  <si>
    <t>Cantidad de estudiante5</t>
  </si>
  <si>
    <t>Fecha de asistencia Marzo</t>
  </si>
  <si>
    <t>Cantidad de estudiante6</t>
  </si>
  <si>
    <t>Cantidad de estudiante7</t>
  </si>
  <si>
    <t>Fecha de asistencia Abril</t>
  </si>
  <si>
    <t>Cantidad de estudiante73</t>
  </si>
  <si>
    <t>Fecha de asistencia Mayo</t>
  </si>
  <si>
    <t>Enero</t>
  </si>
  <si>
    <t>Febrero</t>
  </si>
  <si>
    <t>Marzo</t>
  </si>
  <si>
    <t>Abril</t>
  </si>
  <si>
    <t>Mayo</t>
  </si>
  <si>
    <t>Junio</t>
  </si>
  <si>
    <t>Septiembre</t>
  </si>
  <si>
    <t>Octubre</t>
  </si>
  <si>
    <t>Noviembre</t>
  </si>
  <si>
    <t>Diciembre</t>
  </si>
  <si>
    <t>Total</t>
  </si>
  <si>
    <t>7de Febrero</t>
  </si>
  <si>
    <t>11 de marzo</t>
  </si>
  <si>
    <t xml:space="preserve"> 12de Marzo</t>
  </si>
  <si>
    <t>13 de Marzo</t>
  </si>
  <si>
    <t>17 DE Marz</t>
  </si>
  <si>
    <t>18 de Mrzo</t>
  </si>
  <si>
    <t>14 de MARZO</t>
  </si>
  <si>
    <t>19 de Marzo</t>
  </si>
  <si>
    <t>20 deMarzo</t>
  </si>
  <si>
    <t>21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</si>
</sst>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68E40-3B72-4E5D-8058-8372A440252D}" name="Tabla1" displayName="Tabla1" ref="A4:T27" totalsRowShown="0" headerRowDxfId="21" dataDxfId="20">
  <autoFilter ref="A4:T27" xr:uid="{1D168E40-3B72-4E5D-8058-8372A440252D}"/>
  <tableColumns count="20">
    <tableColumn id="1" xr3:uid="{0689656D-1593-4879-9F78-1ED803CFDD1E}" name="Fecha de asistencia Agosto" dataDxfId="19"/>
    <tableColumn id="2" xr3:uid="{9BF442AE-E2AF-4C35-AD5E-F0D2BFE760D6}" name="Cantidad de estudiantes" dataDxfId="18"/>
    <tableColumn id="4" xr3:uid="{90094AC6-3E97-4E5C-9C8F-04680E37CEF3}" name="Fecha de asistencia Septiembre" dataDxfId="17"/>
    <tableColumn id="5" xr3:uid="{D7588F9E-6111-4076-9F30-331864085C33}" name="Cantidad de estudiante" dataDxfId="16"/>
    <tableColumn id="6" xr3:uid="{51373B8D-2BC3-44D4-B40F-47ED9D35586D}" name="Fecha de asistencia Octubre" dataDxfId="15"/>
    <tableColumn id="7" xr3:uid="{CFA1EB1E-9E94-4512-9876-FDBC7074B172}" name="Cantidad de estudiantes2" dataDxfId="14"/>
    <tableColumn id="8" xr3:uid="{9D94292C-7873-4F5E-80AD-730805EC1F6A}" name="Fecha de asistencia Noviembre" dataDxfId="13"/>
    <tableColumn id="9" xr3:uid="{F35B3D82-9B64-4537-8D42-DC4F8DA85B9B}" name="Cantidad de estudiante2" dataDxfId="12"/>
    <tableColumn id="10" xr3:uid="{9B9A4AEC-0D68-4E89-AC44-4821EF55DAFB}" name="Fecha de asistencia Diciembre" dataDxfId="11"/>
    <tableColumn id="11" xr3:uid="{086FC6DE-9402-46BA-B2BD-A8F379591A99}" name="Cantidad de estudiante3" dataDxfId="10"/>
    <tableColumn id="12" xr3:uid="{D8CE155F-4E66-4724-9A60-574CCF3DF4A7}" name="Fecha de asistencia Enero" dataDxfId="9"/>
    <tableColumn id="14" xr3:uid="{C4BAA1E5-90BE-4F59-AB03-3C2473FED4C7}" name="Cantidad de estudiante4" dataDxfId="8"/>
    <tableColumn id="15" xr3:uid="{87CE22A8-C912-4DBA-B0DB-A2358563D300}" name="Fecha de asistencia Febrero" dataDxfId="7"/>
    <tableColumn id="16" xr3:uid="{5EC8E1C8-51C8-42D4-8ADF-E396F3676818}" name="Cantidad de estudiante5" dataDxfId="6"/>
    <tableColumn id="17" xr3:uid="{FF2E0DFC-B497-4E1D-8185-928E4007E717}" name="Fecha de asistencia Marzo" dataDxfId="5"/>
    <tableColumn id="18" xr3:uid="{8B2D6905-A3C1-488F-91BE-43C03A2F5574}" name="Cantidad de estudiante6" dataDxfId="4"/>
    <tableColumn id="19" xr3:uid="{2C7FE9C3-7CB5-4726-9CAE-A8477E8CE426}" name="Fecha de asistencia Abril" dataDxfId="3"/>
    <tableColumn id="20" xr3:uid="{D822FAAF-2317-4AF2-81AF-26C55A63F5B5}" name="Cantidad de estudiante7" dataDxfId="2"/>
    <tableColumn id="21" xr3:uid="{8FD6D1A2-A738-40C4-89DA-57C2CD32C6EF}" name="Fecha de asistencia Mayo" dataDxfId="1"/>
    <tableColumn id="22" xr3:uid="{1E8DAD36-9722-4C28-915F-D8A46D754583}" name="Cantidad de estudiante7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003F-F0E5-4B95-B1E3-569AFF5405D9}">
  <dimension ref="A2:AG14"/>
  <sheetViews>
    <sheetView tabSelected="1" workbookViewId="0">
      <selection activeCell="L14" sqref="L14"/>
    </sheetView>
  </sheetViews>
  <sheetFormatPr baseColWidth="10" defaultRowHeight="15" x14ac:dyDescent="0.25"/>
  <cols>
    <col min="2" max="2" width="4" bestFit="1" customWidth="1"/>
    <col min="3" max="4" width="3.28515625" bestFit="1" customWidth="1"/>
    <col min="5" max="12" width="3" bestFit="1" customWidth="1"/>
    <col min="13" max="13" width="5" bestFit="1" customWidth="1"/>
    <col min="14" max="16" width="3" bestFit="1" customWidth="1"/>
    <col min="17" max="17" width="3.28515625" bestFit="1" customWidth="1"/>
    <col min="18" max="32" width="3" bestFit="1" customWidth="1"/>
    <col min="33" max="33" width="11.140625" customWidth="1"/>
  </cols>
  <sheetData>
    <row r="2" spans="1:33" x14ac:dyDescent="0.2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155</v>
      </c>
    </row>
    <row r="3" spans="1:33" ht="15.75" x14ac:dyDescent="0.25">
      <c r="A3" s="1" t="s">
        <v>124</v>
      </c>
      <c r="B3" s="7"/>
      <c r="C3" s="8"/>
      <c r="D3" s="7"/>
      <c r="E3" s="8"/>
      <c r="F3" s="7"/>
      <c r="G3" s="8"/>
      <c r="AA3">
        <v>50</v>
      </c>
      <c r="AB3">
        <v>49</v>
      </c>
      <c r="AC3">
        <v>39</v>
      </c>
      <c r="AD3">
        <v>42</v>
      </c>
      <c r="AE3">
        <v>45</v>
      </c>
      <c r="AF3">
        <v>43</v>
      </c>
      <c r="AG3">
        <f t="shared" ref="AG3:AG8" si="0">SUM(B3:AF3)</f>
        <v>268</v>
      </c>
    </row>
    <row r="4" spans="1:33" ht="15.75" x14ac:dyDescent="0.25">
      <c r="A4" s="1" t="s">
        <v>151</v>
      </c>
      <c r="B4" s="7">
        <v>30</v>
      </c>
      <c r="C4" s="8">
        <v>29</v>
      </c>
      <c r="D4" s="7">
        <v>34</v>
      </c>
      <c r="E4" s="8">
        <v>25</v>
      </c>
      <c r="F4" s="7">
        <v>38</v>
      </c>
      <c r="J4" s="8">
        <v>28</v>
      </c>
      <c r="K4" s="7">
        <v>33</v>
      </c>
      <c r="L4" s="8">
        <v>28</v>
      </c>
      <c r="M4" s="7">
        <v>33</v>
      </c>
      <c r="N4" s="8">
        <v>29</v>
      </c>
      <c r="Q4" s="7">
        <v>48</v>
      </c>
      <c r="R4" s="8">
        <v>19</v>
      </c>
      <c r="S4" s="7">
        <v>24</v>
      </c>
      <c r="X4" s="8">
        <v>32</v>
      </c>
      <c r="Y4" s="7">
        <v>38</v>
      </c>
      <c r="Z4" s="8">
        <v>31</v>
      </c>
      <c r="AA4" s="7">
        <v>27</v>
      </c>
      <c r="AB4" s="8">
        <v>31</v>
      </c>
      <c r="AC4" s="7">
        <v>25</v>
      </c>
      <c r="AD4" s="8">
        <v>34</v>
      </c>
      <c r="AE4" s="7">
        <v>27</v>
      </c>
      <c r="AF4" s="8">
        <v>23</v>
      </c>
      <c r="AG4">
        <f t="shared" si="0"/>
        <v>666</v>
      </c>
    </row>
    <row r="5" spans="1:33" ht="15.75" x14ac:dyDescent="0.25">
      <c r="A5" s="1" t="s">
        <v>152</v>
      </c>
      <c r="B5">
        <v>25</v>
      </c>
      <c r="C5">
        <v>30</v>
      </c>
      <c r="D5" s="8">
        <v>49</v>
      </c>
      <c r="E5">
        <v>39</v>
      </c>
      <c r="F5">
        <v>32</v>
      </c>
      <c r="G5">
        <v>38</v>
      </c>
      <c r="H5">
        <v>32</v>
      </c>
      <c r="I5">
        <v>38</v>
      </c>
      <c r="J5">
        <v>38</v>
      </c>
      <c r="K5">
        <v>36</v>
      </c>
      <c r="L5">
        <v>34</v>
      </c>
      <c r="M5">
        <v>33</v>
      </c>
      <c r="O5">
        <v>32</v>
      </c>
      <c r="P5">
        <v>33</v>
      </c>
      <c r="Q5">
        <v>38</v>
      </c>
      <c r="R5">
        <v>26</v>
      </c>
      <c r="S5">
        <v>25</v>
      </c>
      <c r="T5">
        <v>30</v>
      </c>
      <c r="V5">
        <v>30</v>
      </c>
      <c r="X5">
        <v>21</v>
      </c>
      <c r="Y5">
        <v>28</v>
      </c>
      <c r="Z5">
        <v>39</v>
      </c>
      <c r="AC5">
        <v>39</v>
      </c>
      <c r="AD5">
        <v>31</v>
      </c>
      <c r="AE5">
        <v>37</v>
      </c>
      <c r="AF5">
        <v>49</v>
      </c>
      <c r="AG5">
        <f t="shared" si="0"/>
        <v>882</v>
      </c>
    </row>
    <row r="6" spans="1:33" ht="15.75" x14ac:dyDescent="0.25">
      <c r="A6" s="1" t="s">
        <v>153</v>
      </c>
      <c r="B6">
        <v>27</v>
      </c>
      <c r="D6" s="8"/>
      <c r="F6">
        <v>21</v>
      </c>
      <c r="G6">
        <v>38</v>
      </c>
      <c r="H6">
        <v>29</v>
      </c>
      <c r="I6">
        <v>27</v>
      </c>
      <c r="L6">
        <v>30</v>
      </c>
      <c r="M6">
        <v>36</v>
      </c>
      <c r="N6">
        <v>36</v>
      </c>
      <c r="O6">
        <v>28</v>
      </c>
      <c r="P6">
        <v>20</v>
      </c>
      <c r="S6">
        <v>22</v>
      </c>
      <c r="T6">
        <v>21</v>
      </c>
      <c r="U6">
        <v>22</v>
      </c>
      <c r="V6">
        <v>20</v>
      </c>
      <c r="W6">
        <v>49</v>
      </c>
      <c r="Z6">
        <v>33</v>
      </c>
      <c r="AA6">
        <v>37</v>
      </c>
      <c r="AB6">
        <v>42</v>
      </c>
      <c r="AC6">
        <v>46</v>
      </c>
      <c r="AD6">
        <v>39</v>
      </c>
      <c r="AG6">
        <f t="shared" si="0"/>
        <v>623</v>
      </c>
    </row>
    <row r="7" spans="1:33" ht="15.75" x14ac:dyDescent="0.25">
      <c r="A7" s="1" t="s">
        <v>154</v>
      </c>
      <c r="B7">
        <v>45</v>
      </c>
      <c r="D7" s="8">
        <v>23</v>
      </c>
      <c r="E7">
        <v>31</v>
      </c>
      <c r="F7">
        <v>32</v>
      </c>
      <c r="G7">
        <v>29</v>
      </c>
      <c r="H7">
        <v>30</v>
      </c>
      <c r="I7">
        <v>34</v>
      </c>
      <c r="J7">
        <v>33</v>
      </c>
      <c r="K7">
        <v>26</v>
      </c>
      <c r="L7">
        <v>32</v>
      </c>
      <c r="M7">
        <v>34</v>
      </c>
      <c r="N7">
        <v>28</v>
      </c>
      <c r="Q7">
        <v>31</v>
      </c>
      <c r="R7">
        <v>26</v>
      </c>
      <c r="S7">
        <v>26</v>
      </c>
      <c r="U7">
        <v>34</v>
      </c>
      <c r="W7">
        <v>21</v>
      </c>
      <c r="X7">
        <v>43</v>
      </c>
      <c r="Y7">
        <v>26</v>
      </c>
      <c r="AA7">
        <v>29</v>
      </c>
      <c r="AB7">
        <v>33</v>
      </c>
      <c r="AD7">
        <v>25</v>
      </c>
      <c r="AE7">
        <v>32</v>
      </c>
      <c r="AF7">
        <v>48</v>
      </c>
      <c r="AG7">
        <f t="shared" si="0"/>
        <v>751</v>
      </c>
    </row>
    <row r="8" spans="1:33" ht="15.75" x14ac:dyDescent="0.25">
      <c r="A8" s="1" t="s">
        <v>145</v>
      </c>
      <c r="D8" s="8"/>
      <c r="I8">
        <v>31</v>
      </c>
      <c r="J8">
        <v>39</v>
      </c>
      <c r="K8">
        <v>37</v>
      </c>
      <c r="N8">
        <v>47</v>
      </c>
      <c r="O8">
        <v>41</v>
      </c>
      <c r="P8">
        <v>30</v>
      </c>
      <c r="Q8">
        <v>35</v>
      </c>
      <c r="V8">
        <v>34</v>
      </c>
      <c r="W8">
        <v>51</v>
      </c>
      <c r="X8">
        <v>43</v>
      </c>
      <c r="Y8">
        <v>48</v>
      </c>
      <c r="AB8">
        <v>53</v>
      </c>
      <c r="AC8">
        <v>33</v>
      </c>
      <c r="AD8">
        <v>58</v>
      </c>
      <c r="AE8">
        <v>45</v>
      </c>
      <c r="AF8">
        <v>48</v>
      </c>
      <c r="AG8">
        <f t="shared" si="0"/>
        <v>673</v>
      </c>
    </row>
    <row r="9" spans="1:33" ht="15.75" x14ac:dyDescent="0.25">
      <c r="A9" s="1" t="s">
        <v>146</v>
      </c>
      <c r="D9" s="8">
        <v>38</v>
      </c>
      <c r="E9">
        <v>46</v>
      </c>
      <c r="F9">
        <v>37</v>
      </c>
      <c r="G9">
        <v>56</v>
      </c>
      <c r="H9">
        <v>58</v>
      </c>
      <c r="K9">
        <v>57</v>
      </c>
      <c r="L9">
        <v>37</v>
      </c>
      <c r="M9">
        <v>39</v>
      </c>
      <c r="Q9">
        <v>54</v>
      </c>
      <c r="R9">
        <v>39</v>
      </c>
      <c r="S9">
        <v>39</v>
      </c>
      <c r="U9">
        <v>41</v>
      </c>
      <c r="V9">
        <v>49</v>
      </c>
      <c r="Y9">
        <v>34</v>
      </c>
      <c r="Z9">
        <v>30</v>
      </c>
      <c r="AA9">
        <v>35</v>
      </c>
      <c r="AC9">
        <v>36</v>
      </c>
      <c r="AG9">
        <f t="shared" ref="AG9:AG14" si="1">SUM(B9:AF9)</f>
        <v>725</v>
      </c>
    </row>
    <row r="10" spans="1:33" ht="15.75" x14ac:dyDescent="0.25">
      <c r="A10" s="1" t="s">
        <v>147</v>
      </c>
      <c r="D10" s="5">
        <v>59</v>
      </c>
      <c r="E10">
        <v>45</v>
      </c>
      <c r="F10">
        <v>38</v>
      </c>
      <c r="G10">
        <v>47</v>
      </c>
      <c r="K10">
        <v>56</v>
      </c>
      <c r="L10">
        <v>43</v>
      </c>
      <c r="M10">
        <v>39</v>
      </c>
      <c r="N10">
        <v>52</v>
      </c>
      <c r="O10">
        <v>39</v>
      </c>
      <c r="P10">
        <v>38</v>
      </c>
      <c r="Q10">
        <v>45</v>
      </c>
      <c r="R10">
        <v>42</v>
      </c>
      <c r="S10">
        <v>45</v>
      </c>
      <c r="T10">
        <v>48</v>
      </c>
      <c r="U10">
        <v>44</v>
      </c>
      <c r="V10">
        <v>42</v>
      </c>
      <c r="Y10">
        <v>50</v>
      </c>
      <c r="AG10">
        <f t="shared" si="1"/>
        <v>772</v>
      </c>
    </row>
    <row r="11" spans="1:33" x14ac:dyDescent="0.25">
      <c r="A11" s="1" t="s">
        <v>148</v>
      </c>
      <c r="AG11">
        <f t="shared" si="1"/>
        <v>0</v>
      </c>
    </row>
    <row r="12" spans="1:33" x14ac:dyDescent="0.25">
      <c r="A12" s="1" t="s">
        <v>149</v>
      </c>
      <c r="AG12">
        <f t="shared" si="1"/>
        <v>0</v>
      </c>
    </row>
    <row r="13" spans="1:33" x14ac:dyDescent="0.25">
      <c r="A13" s="1" t="s">
        <v>150</v>
      </c>
      <c r="AG13">
        <f t="shared" si="1"/>
        <v>0</v>
      </c>
    </row>
    <row r="14" spans="1:33" x14ac:dyDescent="0.25">
      <c r="A14" s="1"/>
      <c r="AG14">
        <f t="shared" si="1"/>
        <v>0</v>
      </c>
    </row>
  </sheetData>
  <phoneticPr fontId="4" type="noConversion"/>
  <conditionalFormatting sqref="B3:AF3">
    <cfRule type="cellIs" dxfId="22" priority="1" operator="greaterThan">
      <formula>30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596E-8121-4B5C-952C-919943048E63}">
  <dimension ref="A1:T27"/>
  <sheetViews>
    <sheetView showGridLines="0" topLeftCell="I1" zoomScale="110" zoomScaleNormal="110" workbookViewId="0">
      <selection activeCell="O13" sqref="O13"/>
    </sheetView>
  </sheetViews>
  <sheetFormatPr baseColWidth="10" defaultRowHeight="15.75" x14ac:dyDescent="0.25"/>
  <cols>
    <col min="1" max="1" width="19" style="2" customWidth="1"/>
    <col min="2" max="2" width="17.28515625" style="3" customWidth="1"/>
    <col min="3" max="3" width="20" style="2" bestFit="1" customWidth="1"/>
    <col min="4" max="4" width="17.28515625" style="3" bestFit="1" customWidth="1"/>
    <col min="5" max="5" width="20" style="2" customWidth="1"/>
    <col min="6" max="6" width="18" style="3" bestFit="1" customWidth="1"/>
    <col min="7" max="7" width="24.28515625" style="2" bestFit="1" customWidth="1"/>
    <col min="8" max="8" width="17.28515625" style="3" bestFit="1" customWidth="1"/>
    <col min="9" max="9" width="24.28515625" style="2" bestFit="1" customWidth="1"/>
    <col min="10" max="10" width="17.28515625" style="2" bestFit="1" customWidth="1"/>
    <col min="11" max="11" width="24.28515625" style="2" bestFit="1" customWidth="1"/>
    <col min="12" max="12" width="17.28515625" style="2" bestFit="1" customWidth="1"/>
    <col min="13" max="13" width="24.28515625" style="2" bestFit="1" customWidth="1"/>
    <col min="14" max="14" width="13.7109375" style="2" customWidth="1"/>
    <col min="15" max="15" width="24.28515625" style="2" bestFit="1" customWidth="1"/>
    <col min="16" max="16" width="13.7109375" style="2" customWidth="1"/>
    <col min="17" max="17" width="20.28515625" style="2" bestFit="1" customWidth="1"/>
    <col min="18" max="18" width="17.28515625" style="2" bestFit="1" customWidth="1"/>
    <col min="19" max="19" width="21.28515625" style="2" bestFit="1" customWidth="1"/>
    <col min="20" max="16384" width="11.42578125" style="2"/>
  </cols>
  <sheetData>
    <row r="1" spans="1:20" x14ac:dyDescent="0.25">
      <c r="A1" s="2" t="s">
        <v>0</v>
      </c>
    </row>
    <row r="2" spans="1:20" x14ac:dyDescent="0.25">
      <c r="B2" s="2"/>
      <c r="D2" s="2"/>
      <c r="F2" s="2"/>
      <c r="H2" s="2"/>
    </row>
    <row r="3" spans="1:20" ht="15" customHeight="1" x14ac:dyDescent="0.25">
      <c r="B3" s="2"/>
      <c r="D3" s="2"/>
      <c r="F3" s="2"/>
      <c r="H3" s="2"/>
    </row>
    <row r="4" spans="1:20" ht="36.75" customHeight="1" x14ac:dyDescent="0.25">
      <c r="A4" s="4" t="s">
        <v>127</v>
      </c>
      <c r="B4" s="4" t="s">
        <v>125</v>
      </c>
      <c r="C4" s="4" t="s">
        <v>128</v>
      </c>
      <c r="D4" s="4" t="s">
        <v>129</v>
      </c>
      <c r="E4" s="4" t="s">
        <v>130</v>
      </c>
      <c r="F4" s="4" t="s">
        <v>126</v>
      </c>
      <c r="G4" s="4" t="s">
        <v>132</v>
      </c>
      <c r="H4" s="4" t="s">
        <v>131</v>
      </c>
      <c r="I4" s="4" t="s">
        <v>133</v>
      </c>
      <c r="J4" s="4" t="s">
        <v>134</v>
      </c>
      <c r="K4" s="4" t="s">
        <v>135</v>
      </c>
      <c r="L4" s="4" t="s">
        <v>136</v>
      </c>
      <c r="M4" s="4" t="s">
        <v>137</v>
      </c>
      <c r="N4" s="4" t="s">
        <v>138</v>
      </c>
      <c r="O4" s="4" t="s">
        <v>139</v>
      </c>
      <c r="P4" s="4" t="s">
        <v>140</v>
      </c>
      <c r="Q4" s="4" t="s">
        <v>142</v>
      </c>
      <c r="R4" s="4" t="s">
        <v>141</v>
      </c>
      <c r="S4" s="4" t="s">
        <v>144</v>
      </c>
      <c r="T4" s="4" t="s">
        <v>143</v>
      </c>
    </row>
    <row r="5" spans="1:20" x14ac:dyDescent="0.25">
      <c r="A5" s="5" t="s">
        <v>2</v>
      </c>
      <c r="B5" s="5">
        <v>50</v>
      </c>
      <c r="C5" s="5" t="s">
        <v>7</v>
      </c>
      <c r="D5" s="5">
        <v>30</v>
      </c>
      <c r="E5" s="5" t="s">
        <v>28</v>
      </c>
      <c r="F5" s="5">
        <v>25</v>
      </c>
      <c r="G5" s="5" t="s">
        <v>51</v>
      </c>
      <c r="H5" s="5">
        <v>27</v>
      </c>
      <c r="I5" s="5" t="s">
        <v>71</v>
      </c>
      <c r="J5" s="5">
        <v>45</v>
      </c>
      <c r="K5" s="5" t="s">
        <v>86</v>
      </c>
      <c r="L5" s="5"/>
      <c r="M5" s="5" t="s">
        <v>103</v>
      </c>
      <c r="N5" s="5">
        <v>38</v>
      </c>
      <c r="O5" s="5" t="s">
        <v>119</v>
      </c>
      <c r="P5" s="5">
        <v>59</v>
      </c>
      <c r="Q5" s="5"/>
      <c r="R5" s="5"/>
      <c r="S5" s="5"/>
      <c r="T5" s="5"/>
    </row>
    <row r="6" spans="1:20" x14ac:dyDescent="0.25">
      <c r="A6" s="5" t="s">
        <v>3</v>
      </c>
      <c r="B6" s="5">
        <v>49</v>
      </c>
      <c r="C6" s="5" t="s">
        <v>8</v>
      </c>
      <c r="D6" s="5">
        <v>29</v>
      </c>
      <c r="E6" s="5" t="s">
        <v>29</v>
      </c>
      <c r="F6" s="5">
        <v>30</v>
      </c>
      <c r="G6" s="5" t="s">
        <v>54</v>
      </c>
      <c r="H6" s="5">
        <v>21</v>
      </c>
      <c r="I6" s="5" t="s">
        <v>72</v>
      </c>
      <c r="J6" s="5">
        <v>23</v>
      </c>
      <c r="K6" s="5" t="s">
        <v>87</v>
      </c>
      <c r="L6" s="5">
        <v>31</v>
      </c>
      <c r="M6" s="5" t="s">
        <v>104</v>
      </c>
      <c r="N6" s="5">
        <v>46</v>
      </c>
      <c r="O6" s="5" t="s">
        <v>120</v>
      </c>
      <c r="P6" s="5">
        <v>45</v>
      </c>
      <c r="Q6" s="5"/>
      <c r="R6" s="5"/>
      <c r="S6" s="5"/>
      <c r="T6" s="5"/>
    </row>
    <row r="7" spans="1:20" x14ac:dyDescent="0.25">
      <c r="A7" s="5" t="s">
        <v>4</v>
      </c>
      <c r="B7" s="5">
        <v>39</v>
      </c>
      <c r="C7" s="5" t="s">
        <v>8</v>
      </c>
      <c r="D7" s="5">
        <v>34</v>
      </c>
      <c r="E7" s="5" t="s">
        <v>30</v>
      </c>
      <c r="F7" s="5">
        <v>49</v>
      </c>
      <c r="G7" s="5" t="s">
        <v>55</v>
      </c>
      <c r="H7" s="5">
        <v>38</v>
      </c>
      <c r="I7" s="5" t="s">
        <v>75</v>
      </c>
      <c r="J7" s="5">
        <v>31</v>
      </c>
      <c r="K7" s="5" t="s">
        <v>88</v>
      </c>
      <c r="L7" s="5">
        <v>39</v>
      </c>
      <c r="M7" s="5" t="s">
        <v>105</v>
      </c>
      <c r="N7" s="5">
        <v>37</v>
      </c>
      <c r="O7" s="5" t="s">
        <v>121</v>
      </c>
      <c r="P7" s="5">
        <v>38</v>
      </c>
      <c r="Q7" s="5"/>
      <c r="R7" s="5"/>
      <c r="S7" s="5"/>
      <c r="T7" s="5"/>
    </row>
    <row r="8" spans="1:20" x14ac:dyDescent="0.25">
      <c r="A8" s="5" t="s">
        <v>1</v>
      </c>
      <c r="B8" s="5">
        <v>42</v>
      </c>
      <c r="C8" s="5" t="s">
        <v>9</v>
      </c>
      <c r="D8" s="5">
        <v>25</v>
      </c>
      <c r="E8" s="5" t="s">
        <v>33</v>
      </c>
      <c r="F8" s="5">
        <v>39</v>
      </c>
      <c r="G8" s="5" t="s">
        <v>52</v>
      </c>
      <c r="H8" s="5">
        <v>29</v>
      </c>
      <c r="I8" s="5" t="s">
        <v>73</v>
      </c>
      <c r="J8" s="5">
        <v>32</v>
      </c>
      <c r="K8" s="5" t="s">
        <v>89</v>
      </c>
      <c r="L8" s="5">
        <v>37</v>
      </c>
      <c r="M8" s="5" t="s">
        <v>106</v>
      </c>
      <c r="N8" s="5">
        <v>56</v>
      </c>
      <c r="O8" s="5" t="s">
        <v>122</v>
      </c>
      <c r="P8" s="5">
        <v>47</v>
      </c>
      <c r="Q8" s="5"/>
      <c r="R8" s="5"/>
      <c r="S8" s="5"/>
      <c r="T8" s="5"/>
    </row>
    <row r="9" spans="1:20" x14ac:dyDescent="0.25">
      <c r="A9" s="5" t="s">
        <v>5</v>
      </c>
      <c r="B9" s="5">
        <v>45</v>
      </c>
      <c r="C9" s="5" t="s">
        <v>10</v>
      </c>
      <c r="D9" s="5">
        <v>38</v>
      </c>
      <c r="E9" s="5" t="s">
        <v>38</v>
      </c>
      <c r="F9" s="5">
        <v>29</v>
      </c>
      <c r="G9" s="5" t="s">
        <v>56</v>
      </c>
      <c r="H9" s="5">
        <v>27</v>
      </c>
      <c r="I9" s="5" t="s">
        <v>78</v>
      </c>
      <c r="J9" s="5">
        <v>29</v>
      </c>
      <c r="K9" s="5" t="s">
        <v>90</v>
      </c>
      <c r="L9" s="5">
        <v>47</v>
      </c>
      <c r="M9" s="5" t="s">
        <v>156</v>
      </c>
      <c r="N9" s="5">
        <v>58</v>
      </c>
      <c r="O9" s="5" t="s">
        <v>123</v>
      </c>
      <c r="P9" s="5">
        <v>56</v>
      </c>
      <c r="Q9" s="5"/>
      <c r="R9" s="5"/>
      <c r="S9" s="5"/>
      <c r="T9" s="5"/>
    </row>
    <row r="10" spans="1:20" x14ac:dyDescent="0.25">
      <c r="A10" s="5" t="s">
        <v>6</v>
      </c>
      <c r="B10" s="5">
        <v>43</v>
      </c>
      <c r="C10" s="5" t="s">
        <v>11</v>
      </c>
      <c r="D10" s="5">
        <v>28</v>
      </c>
      <c r="E10" s="5" t="s">
        <v>39</v>
      </c>
      <c r="F10" s="5">
        <v>32</v>
      </c>
      <c r="G10" s="5" t="s">
        <v>53</v>
      </c>
      <c r="H10" s="5">
        <v>30</v>
      </c>
      <c r="I10" s="5" t="s">
        <v>77</v>
      </c>
      <c r="J10" s="5">
        <v>30</v>
      </c>
      <c r="K10" s="5" t="s">
        <v>91</v>
      </c>
      <c r="L10" s="5">
        <v>41</v>
      </c>
      <c r="M10" s="5" t="s">
        <v>107</v>
      </c>
      <c r="N10" s="5">
        <v>57</v>
      </c>
      <c r="O10" s="5" t="s">
        <v>157</v>
      </c>
      <c r="P10" s="5">
        <v>43</v>
      </c>
      <c r="Q10" s="5"/>
      <c r="R10" s="5"/>
      <c r="S10" s="5"/>
      <c r="T10" s="5"/>
    </row>
    <row r="11" spans="1:20" x14ac:dyDescent="0.25">
      <c r="A11" s="5"/>
      <c r="B11" s="5"/>
      <c r="C11" s="5" t="s">
        <v>12</v>
      </c>
      <c r="D11" s="5">
        <v>33</v>
      </c>
      <c r="E11" s="5" t="s">
        <v>40</v>
      </c>
      <c r="F11" s="5">
        <v>38</v>
      </c>
      <c r="G11" s="5" t="s">
        <v>57</v>
      </c>
      <c r="H11" s="5">
        <v>36</v>
      </c>
      <c r="I11" s="5" t="s">
        <v>76</v>
      </c>
      <c r="J11" s="5">
        <v>34</v>
      </c>
      <c r="K11" s="5" t="s">
        <v>92</v>
      </c>
      <c r="L11" s="5">
        <v>30</v>
      </c>
      <c r="M11" s="5" t="s">
        <v>108</v>
      </c>
      <c r="N11" s="5">
        <v>37</v>
      </c>
      <c r="O11" s="5" t="s">
        <v>158</v>
      </c>
      <c r="P11" s="5">
        <v>39</v>
      </c>
      <c r="Q11" s="5"/>
      <c r="R11" s="5"/>
      <c r="S11" s="5"/>
      <c r="T11" s="5"/>
    </row>
    <row r="12" spans="1:20" x14ac:dyDescent="0.25">
      <c r="A12" s="5"/>
      <c r="B12" s="5"/>
      <c r="C12" s="5" t="s">
        <v>13</v>
      </c>
      <c r="D12" s="5">
        <v>28</v>
      </c>
      <c r="E12" s="5" t="s">
        <v>34</v>
      </c>
      <c r="F12" s="5">
        <v>36</v>
      </c>
      <c r="G12" s="5" t="s">
        <v>58</v>
      </c>
      <c r="H12" s="5">
        <v>36</v>
      </c>
      <c r="I12" s="5" t="s">
        <v>74</v>
      </c>
      <c r="J12" s="5">
        <v>33</v>
      </c>
      <c r="K12" s="5" t="s">
        <v>93</v>
      </c>
      <c r="L12" s="5">
        <v>35</v>
      </c>
      <c r="M12" s="5" t="s">
        <v>109</v>
      </c>
      <c r="N12" s="5">
        <v>39</v>
      </c>
      <c r="O12" s="5" t="s">
        <v>159</v>
      </c>
      <c r="P12" s="5">
        <v>52</v>
      </c>
      <c r="Q12" s="5"/>
      <c r="R12" s="5"/>
      <c r="S12" s="5"/>
      <c r="T12" s="5"/>
    </row>
    <row r="13" spans="1:20" x14ac:dyDescent="0.25">
      <c r="A13" s="5"/>
      <c r="B13" s="5"/>
      <c r="C13" s="5" t="s">
        <v>14</v>
      </c>
      <c r="D13" s="5">
        <v>33</v>
      </c>
      <c r="E13" s="5" t="s">
        <v>41</v>
      </c>
      <c r="F13" s="5">
        <v>34</v>
      </c>
      <c r="G13" s="5" t="s">
        <v>59</v>
      </c>
      <c r="H13" s="5">
        <v>28</v>
      </c>
      <c r="I13" s="5" t="s">
        <v>79</v>
      </c>
      <c r="J13" s="5">
        <v>26</v>
      </c>
      <c r="K13" s="5" t="s">
        <v>94</v>
      </c>
      <c r="L13" s="5">
        <v>34</v>
      </c>
      <c r="M13" s="5" t="s">
        <v>110</v>
      </c>
      <c r="N13" s="5">
        <v>54</v>
      </c>
      <c r="O13" s="5" t="s">
        <v>162</v>
      </c>
      <c r="P13" s="5">
        <v>51</v>
      </c>
      <c r="Q13" s="5"/>
      <c r="R13" s="5"/>
      <c r="S13" s="5"/>
      <c r="T13" s="5"/>
    </row>
    <row r="14" spans="1:20" x14ac:dyDescent="0.25">
      <c r="A14" s="5"/>
      <c r="B14" s="5"/>
      <c r="C14" s="5" t="s">
        <v>16</v>
      </c>
      <c r="D14" s="5">
        <v>29</v>
      </c>
      <c r="E14" s="5" t="s">
        <v>42</v>
      </c>
      <c r="F14" s="5">
        <v>33</v>
      </c>
      <c r="G14" s="5" t="s">
        <v>60</v>
      </c>
      <c r="H14" s="5">
        <v>20</v>
      </c>
      <c r="I14" s="5" t="s">
        <v>80</v>
      </c>
      <c r="J14" s="5">
        <v>32</v>
      </c>
      <c r="K14" s="5" t="s">
        <v>95</v>
      </c>
      <c r="L14" s="5">
        <v>51</v>
      </c>
      <c r="M14" s="6" t="s">
        <v>111</v>
      </c>
      <c r="N14" s="5">
        <v>39</v>
      </c>
      <c r="O14" s="5" t="s">
        <v>160</v>
      </c>
      <c r="P14" s="5">
        <v>40</v>
      </c>
      <c r="Q14" s="5"/>
      <c r="R14" s="5"/>
      <c r="S14" s="5"/>
      <c r="T14" s="5"/>
    </row>
    <row r="15" spans="1:20" x14ac:dyDescent="0.25">
      <c r="A15" s="5"/>
      <c r="B15" s="5"/>
      <c r="C15" s="5" t="s">
        <v>15</v>
      </c>
      <c r="D15" s="5">
        <v>30</v>
      </c>
      <c r="E15" s="5" t="s">
        <v>43</v>
      </c>
      <c r="F15" s="5">
        <v>32</v>
      </c>
      <c r="G15" s="5" t="s">
        <v>61</v>
      </c>
      <c r="H15" s="5">
        <v>22</v>
      </c>
      <c r="I15" s="5" t="s">
        <v>81</v>
      </c>
      <c r="J15" s="5">
        <v>34</v>
      </c>
      <c r="K15" s="5" t="s">
        <v>96</v>
      </c>
      <c r="L15" s="5">
        <v>43</v>
      </c>
      <c r="M15" s="5" t="s">
        <v>112</v>
      </c>
      <c r="N15" s="5">
        <v>39</v>
      </c>
      <c r="O15" s="5" t="s">
        <v>161</v>
      </c>
      <c r="P15" s="5">
        <v>45</v>
      </c>
      <c r="Q15" s="5"/>
      <c r="R15" s="5"/>
      <c r="S15" s="5"/>
      <c r="T15" s="5"/>
    </row>
    <row r="16" spans="1:20" x14ac:dyDescent="0.25">
      <c r="A16" s="5"/>
      <c r="B16" s="5"/>
      <c r="C16" s="5" t="s">
        <v>17</v>
      </c>
      <c r="D16" s="5"/>
      <c r="E16" s="5" t="s">
        <v>44</v>
      </c>
      <c r="F16" s="5">
        <v>33</v>
      </c>
      <c r="G16" s="5" t="s">
        <v>62</v>
      </c>
      <c r="H16" s="5">
        <v>21</v>
      </c>
      <c r="I16" s="5" t="s">
        <v>83</v>
      </c>
      <c r="J16" s="5">
        <v>28</v>
      </c>
      <c r="K16" s="5" t="s">
        <v>97</v>
      </c>
      <c r="L16" s="5">
        <v>48</v>
      </c>
      <c r="M16" s="5" t="s">
        <v>113</v>
      </c>
      <c r="N16" s="5">
        <v>41</v>
      </c>
      <c r="O16" s="5" t="s">
        <v>163</v>
      </c>
      <c r="P16" s="5">
        <v>48</v>
      </c>
      <c r="Q16" s="5"/>
      <c r="R16" s="5"/>
      <c r="S16" s="5"/>
      <c r="T16" s="5"/>
    </row>
    <row r="17" spans="1:20" x14ac:dyDescent="0.25">
      <c r="A17" s="5"/>
      <c r="B17" s="5"/>
      <c r="C17" s="5" t="s">
        <v>18</v>
      </c>
      <c r="D17" s="5">
        <v>24</v>
      </c>
      <c r="E17" s="5" t="s">
        <v>35</v>
      </c>
      <c r="F17" s="5">
        <v>38</v>
      </c>
      <c r="G17" s="5" t="s">
        <v>63</v>
      </c>
      <c r="H17" s="5">
        <v>22</v>
      </c>
      <c r="I17" s="5" t="s">
        <v>84</v>
      </c>
      <c r="J17" s="5">
        <v>31</v>
      </c>
      <c r="K17" s="5" t="s">
        <v>98</v>
      </c>
      <c r="L17" s="5">
        <v>53</v>
      </c>
      <c r="M17" s="5" t="s">
        <v>114</v>
      </c>
      <c r="N17" s="5">
        <v>49</v>
      </c>
      <c r="O17" s="5" t="s">
        <v>164</v>
      </c>
      <c r="P17" s="5">
        <v>44</v>
      </c>
      <c r="Q17" s="5"/>
      <c r="R17" s="5"/>
      <c r="S17" s="5"/>
      <c r="T17" s="5"/>
    </row>
    <row r="18" spans="1:20" x14ac:dyDescent="0.25">
      <c r="A18" s="5"/>
      <c r="B18" s="5"/>
      <c r="C18" s="5" t="s">
        <v>19</v>
      </c>
      <c r="D18" s="5">
        <v>32</v>
      </c>
      <c r="E18" s="5" t="s">
        <v>31</v>
      </c>
      <c r="F18" s="5">
        <v>26</v>
      </c>
      <c r="G18" s="5" t="s">
        <v>64</v>
      </c>
      <c r="H18" s="5">
        <v>20</v>
      </c>
      <c r="I18" s="5" t="s">
        <v>82</v>
      </c>
      <c r="J18" s="5">
        <v>26</v>
      </c>
      <c r="K18" s="5" t="s">
        <v>99</v>
      </c>
      <c r="L18" s="5">
        <v>33</v>
      </c>
      <c r="M18" s="5" t="s">
        <v>115</v>
      </c>
      <c r="N18" s="5">
        <v>34</v>
      </c>
      <c r="O18" s="5" t="s">
        <v>165</v>
      </c>
      <c r="P18" s="5">
        <v>42</v>
      </c>
      <c r="Q18" s="5"/>
      <c r="R18" s="5"/>
      <c r="S18" s="5"/>
      <c r="T18" s="5"/>
    </row>
    <row r="19" spans="1:20" x14ac:dyDescent="0.25">
      <c r="A19" s="5"/>
      <c r="B19" s="5"/>
      <c r="C19" s="5" t="s">
        <v>20</v>
      </c>
      <c r="D19" s="5">
        <v>38</v>
      </c>
      <c r="E19" s="5" t="s">
        <v>45</v>
      </c>
      <c r="F19" s="5">
        <v>30</v>
      </c>
      <c r="G19" s="5" t="s">
        <v>66</v>
      </c>
      <c r="H19" s="5">
        <v>49</v>
      </c>
      <c r="I19" s="5" t="s">
        <v>85</v>
      </c>
      <c r="J19" s="5">
        <v>26</v>
      </c>
      <c r="K19" s="5" t="s">
        <v>100</v>
      </c>
      <c r="L19" s="5">
        <v>58</v>
      </c>
      <c r="M19" s="5" t="s">
        <v>116</v>
      </c>
      <c r="N19" s="5">
        <v>30</v>
      </c>
      <c r="O19" s="5"/>
      <c r="P19" s="5"/>
      <c r="Q19" s="5"/>
      <c r="R19" s="5"/>
      <c r="S19" s="5"/>
      <c r="T19" s="5"/>
    </row>
    <row r="20" spans="1:20" x14ac:dyDescent="0.25">
      <c r="A20" s="5"/>
      <c r="B20" s="5"/>
      <c r="C20" s="5" t="s">
        <v>21</v>
      </c>
      <c r="D20" s="5">
        <v>31</v>
      </c>
      <c r="E20" s="5" t="s">
        <v>46</v>
      </c>
      <c r="F20" s="5">
        <v>27</v>
      </c>
      <c r="G20" s="5" t="s">
        <v>65</v>
      </c>
      <c r="H20" s="5">
        <v>33</v>
      </c>
      <c r="I20" s="5"/>
      <c r="J20" s="5"/>
      <c r="K20" s="5" t="s">
        <v>101</v>
      </c>
      <c r="L20" s="5">
        <v>45</v>
      </c>
      <c r="M20" s="5" t="s">
        <v>117</v>
      </c>
      <c r="N20" s="5">
        <v>35</v>
      </c>
      <c r="O20" s="5"/>
      <c r="P20" s="5"/>
      <c r="Q20" s="5"/>
      <c r="R20" s="5"/>
      <c r="S20" s="5"/>
      <c r="T20" s="5"/>
    </row>
    <row r="21" spans="1:20" x14ac:dyDescent="0.25">
      <c r="A21" s="5"/>
      <c r="B21" s="5"/>
      <c r="C21" s="5" t="s">
        <v>22</v>
      </c>
      <c r="D21" s="5">
        <v>27</v>
      </c>
      <c r="E21" s="5" t="s">
        <v>36</v>
      </c>
      <c r="F21" s="5">
        <v>21</v>
      </c>
      <c r="G21" s="5" t="s">
        <v>67</v>
      </c>
      <c r="H21" s="5">
        <v>37</v>
      </c>
      <c r="I21" s="5"/>
      <c r="J21" s="5"/>
      <c r="K21" s="5" t="s">
        <v>102</v>
      </c>
      <c r="L21" s="5">
        <v>48</v>
      </c>
      <c r="M21" s="5" t="s">
        <v>118</v>
      </c>
      <c r="N21" s="5">
        <v>36</v>
      </c>
      <c r="O21" s="5"/>
      <c r="P21" s="5"/>
      <c r="Q21" s="5"/>
      <c r="R21" s="5"/>
      <c r="S21" s="5"/>
      <c r="T21" s="5"/>
    </row>
    <row r="22" spans="1:20" x14ac:dyDescent="0.25">
      <c r="A22" s="5"/>
      <c r="B22" s="5"/>
      <c r="C22" s="5" t="s">
        <v>23</v>
      </c>
      <c r="D22" s="5">
        <v>31</v>
      </c>
      <c r="E22" s="5" t="s">
        <v>37</v>
      </c>
      <c r="F22" s="5">
        <v>28</v>
      </c>
      <c r="G22" s="5" t="s">
        <v>68</v>
      </c>
      <c r="H22" s="5">
        <v>42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5"/>
      <c r="B23" s="5"/>
      <c r="C23" s="5" t="s">
        <v>24</v>
      </c>
      <c r="D23" s="5">
        <v>25</v>
      </c>
      <c r="E23" s="5" t="s">
        <v>32</v>
      </c>
      <c r="F23" s="5">
        <v>39</v>
      </c>
      <c r="G23" s="5" t="s">
        <v>69</v>
      </c>
      <c r="H23" s="5">
        <v>46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 s="5"/>
      <c r="B24" s="5"/>
      <c r="C24" s="5" t="s">
        <v>25</v>
      </c>
      <c r="D24" s="5">
        <v>34</v>
      </c>
      <c r="E24" s="5" t="s">
        <v>47</v>
      </c>
      <c r="F24" s="5">
        <v>39</v>
      </c>
      <c r="G24" s="5" t="s">
        <v>70</v>
      </c>
      <c r="H24" s="5">
        <v>39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5"/>
      <c r="B25" s="5"/>
      <c r="C25" s="5" t="s">
        <v>26</v>
      </c>
      <c r="D25" s="5">
        <v>27</v>
      </c>
      <c r="E25" s="5" t="s">
        <v>48</v>
      </c>
      <c r="F25" s="5">
        <v>31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5">
      <c r="A26" s="5"/>
      <c r="B26" s="5"/>
      <c r="C26" s="5" t="s">
        <v>27</v>
      </c>
      <c r="D26" s="5">
        <v>23</v>
      </c>
      <c r="E26" s="5" t="s">
        <v>49</v>
      </c>
      <c r="F26" s="5">
        <v>37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s="5"/>
      <c r="B27" s="5"/>
      <c r="C27" s="5"/>
      <c r="D27" s="5"/>
      <c r="E27" s="5" t="s">
        <v>50</v>
      </c>
      <c r="F27" s="5">
        <v>49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2024-2025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A22B50485</dc:creator>
  <cp:lastModifiedBy>A22B50485</cp:lastModifiedBy>
  <dcterms:created xsi:type="dcterms:W3CDTF">2025-03-03T17:03:12Z</dcterms:created>
  <dcterms:modified xsi:type="dcterms:W3CDTF">2025-03-26T13:27:39Z</dcterms:modified>
</cp:coreProperties>
</file>