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mar\Downloads\"/>
    </mc:Choice>
  </mc:AlternateContent>
  <xr:revisionPtr revIDLastSave="0" documentId="8_{A27C9986-4AD1-4B1A-BC98-846942531F1E}" xr6:coauthVersionLast="47" xr6:coauthVersionMax="47" xr10:uidLastSave="{00000000-0000-0000-0000-000000000000}"/>
  <bookViews>
    <workbookView xWindow="-110" yWindow="-110" windowWidth="19420" windowHeight="10300" xr2:uid="{7EDED9FD-5A3F-44CE-B7D8-E8411164F7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8" i="1"/>
  <c r="F9" i="1" s="1"/>
  <c r="F10" i="1" s="1"/>
  <c r="F11" i="1" s="1"/>
  <c r="F12" i="1" s="1"/>
  <c r="F13" i="1" s="1"/>
  <c r="E9" i="1"/>
  <c r="E10" i="1"/>
  <c r="E11" i="1"/>
  <c r="E12" i="1"/>
  <c r="E13" i="1"/>
  <c r="E8" i="1"/>
  <c r="G8" i="1" s="1"/>
  <c r="G9" i="1" s="1"/>
  <c r="C9" i="1"/>
  <c r="C10" i="1"/>
  <c r="C11" i="1"/>
  <c r="C12" i="1"/>
  <c r="C13" i="1"/>
  <c r="C8" i="1"/>
  <c r="G10" i="1" l="1"/>
  <c r="G11" i="1" s="1"/>
  <c r="G12" i="1" s="1"/>
  <c r="G13" i="1" s="1"/>
</calcChain>
</file>

<file path=xl/sharedStrings.xml><?xml version="1.0" encoding="utf-8"?>
<sst xmlns="http://schemas.openxmlformats.org/spreadsheetml/2006/main" count="16" uniqueCount="16">
  <si>
    <t>Calcula lo siguiente: punto medio por rango, frecuencia absoluta de rango, frecuencia relativa del rango, frecuencia acumulada del rango y frecuencia acumulada relativa.</t>
  </si>
  <si>
    <t>Responde las siguientes preguntas:</t>
  </si>
  <si>
    <t>¿Cuál es el rango de peso más común?</t>
  </si>
  <si>
    <t>¿Cuál es el porcentaje de personas con peso &gt;= a 65 kg?</t>
  </si>
  <si>
    <t>¿Cuál es el número de personas con peso &gt; 70 &amp; &lt;=85 Kg?</t>
  </si>
  <si>
    <t>Interválos</t>
  </si>
  <si>
    <t>Medio por Rango</t>
  </si>
  <si>
    <t>Frecuencia absoluta rango</t>
  </si>
  <si>
    <t>Frecuencia Relativa</t>
  </si>
  <si>
    <t>Frecuencia Acumulada</t>
  </si>
  <si>
    <t>Frecuencia acumulada relativa</t>
  </si>
  <si>
    <t>R: 62 a 67 con 34%</t>
  </si>
  <si>
    <t>Después de sumar los intervalos que cumplen con la condicion.</t>
  </si>
  <si>
    <t xml:space="preserve">Actividad 4 Clase 3 </t>
  </si>
  <si>
    <t>Jorge Emiliano Pomar A01709338</t>
  </si>
  <si>
    <t>Después de sumar los intervalos que cumplen con la condicion en la frecuencia absoluta.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</si>
</sst>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5"/>
      <color rgb="FF000000"/>
      <name val="Calibri"/>
      <family val="2"/>
    </font>
    <font>
      <sz val="15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2" fillId="0" borderId="0" xfId="0" applyFont="1" applyAlignment="1">
      <alignment horizontal="left" vertical="center" indent="2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9" fontId="0" fillId="0" borderId="1" xfId="1" applyFont="1" applyBorder="1"/>
    <xf numFmtId="0" fontId="2" fillId="0" borderId="0" xfId="0" applyFont="1" applyAlignment="1">
      <alignment horizontal="center" vertical="center"/>
    </xf>
    <xf numFmtId="9" fontId="3" fillId="0" borderId="0" xfId="0" applyNumberFormat="1" applyFont="1"/>
    <xf numFmtId="0" fontId="4" fillId="0" borderId="0" xfId="0" applyFont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2649-5C96-4DF9-AD04-7C3480739087}">
  <dimension ref="A1:J21"/>
  <sheetViews>
    <sheetView tabSelected="1" topLeftCell="A5" workbookViewId="0">
      <selection activeCell="G22" sqref="G22"/>
    </sheetView>
  </sheetViews>
  <sheetFormatPr baseColWidth="10" defaultRowHeight="14.5" x14ac:dyDescent="0.35"/>
  <cols>
    <col min="3" max="3" width="19.26953125" bestFit="1" customWidth="1"/>
    <col min="4" max="4" width="30" bestFit="1" customWidth="1"/>
    <col min="5" max="5" width="22.6328125" bestFit="1" customWidth="1"/>
    <col min="6" max="6" width="26.26953125" bestFit="1" customWidth="1"/>
    <col min="7" max="7" width="34.90625" bestFit="1" customWidth="1"/>
    <col min="12" max="14" width="10.90625" customWidth="1"/>
    <col min="21" max="22" width="10.90625" customWidth="1"/>
  </cols>
  <sheetData>
    <row r="1" spans="1:10" ht="19.5" x14ac:dyDescent="0.45">
      <c r="A1" s="5" t="s">
        <v>13</v>
      </c>
      <c r="B1" s="5"/>
      <c r="C1" s="2"/>
      <c r="D1" s="2"/>
      <c r="E1" s="2"/>
      <c r="F1" s="2"/>
      <c r="G1" s="2"/>
      <c r="H1" s="2"/>
      <c r="I1" s="2"/>
      <c r="J1" s="2"/>
    </row>
    <row r="2" spans="1:10" ht="19.5" x14ac:dyDescent="0.45">
      <c r="A2" t="s">
        <v>14</v>
      </c>
      <c r="E2" s="2"/>
      <c r="F2" s="2"/>
      <c r="G2" s="2"/>
      <c r="H2" s="2"/>
      <c r="I2" s="2"/>
      <c r="J2" s="2"/>
    </row>
    <row r="3" spans="1:10" ht="19.5" x14ac:dyDescent="0.45">
      <c r="A3" s="12" t="s">
        <v>0</v>
      </c>
      <c r="B3" s="12"/>
      <c r="C3" s="12"/>
      <c r="D3" s="12"/>
      <c r="E3" s="12"/>
      <c r="F3" s="12"/>
      <c r="G3" s="2"/>
      <c r="H3" s="2"/>
      <c r="I3" s="2"/>
      <c r="J3" s="2"/>
    </row>
    <row r="4" spans="1:10" ht="19.5" x14ac:dyDescent="0.45">
      <c r="A4" s="12"/>
      <c r="B4" s="12"/>
      <c r="C4" s="12"/>
      <c r="D4" s="12"/>
      <c r="E4" s="12"/>
      <c r="F4" s="12"/>
      <c r="G4" s="2"/>
      <c r="H4" s="2"/>
      <c r="I4" s="2"/>
      <c r="J4" s="2"/>
    </row>
    <row r="5" spans="1:10" ht="19.5" x14ac:dyDescent="0.45">
      <c r="E5" s="2"/>
      <c r="F5" s="2"/>
      <c r="G5" s="2"/>
      <c r="H5" s="2"/>
      <c r="I5" s="2"/>
      <c r="J5" s="2"/>
    </row>
    <row r="6" spans="1:10" ht="19.5" x14ac:dyDescent="0.45">
      <c r="A6" s="3"/>
      <c r="B6" s="2"/>
      <c r="C6" s="2"/>
      <c r="D6" s="2"/>
      <c r="E6" s="2"/>
      <c r="F6" s="2"/>
      <c r="G6" s="2"/>
      <c r="H6" s="2"/>
      <c r="I6" s="2"/>
      <c r="J6" s="2"/>
    </row>
    <row r="7" spans="1:10" ht="19.5" x14ac:dyDescent="0.45">
      <c r="A7" s="6" t="s">
        <v>5</v>
      </c>
      <c r="B7" s="6"/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2"/>
      <c r="I7" s="2"/>
      <c r="J7" s="2"/>
    </row>
    <row r="8" spans="1:10" x14ac:dyDescent="0.35">
      <c r="A8" s="8">
        <v>52</v>
      </c>
      <c r="B8" s="8">
        <v>57</v>
      </c>
      <c r="C8" s="8">
        <f>MEDIAN(A8,B8)</f>
        <v>54.5</v>
      </c>
      <c r="D8" s="8">
        <v>4</v>
      </c>
      <c r="E8" s="9">
        <f>D8/82</f>
        <v>4.878048780487805E-2</v>
      </c>
      <c r="F8" s="8">
        <f>D8</f>
        <v>4</v>
      </c>
      <c r="G8" s="9">
        <f>E8</f>
        <v>4.878048780487805E-2</v>
      </c>
    </row>
    <row r="9" spans="1:10" x14ac:dyDescent="0.35">
      <c r="A9" s="8">
        <v>57</v>
      </c>
      <c r="B9" s="8">
        <v>62</v>
      </c>
      <c r="C9" s="8">
        <f t="shared" ref="C9:C13" si="0">MEDIAN(A9,B9)</f>
        <v>59.5</v>
      </c>
      <c r="D9" s="8">
        <v>13</v>
      </c>
      <c r="E9" s="9">
        <f t="shared" ref="E9:E13" si="1">D9/82</f>
        <v>0.15853658536585366</v>
      </c>
      <c r="F9" s="8">
        <f>F8+D9</f>
        <v>17</v>
      </c>
      <c r="G9" s="9">
        <f>G8+E9</f>
        <v>0.20731707317073172</v>
      </c>
    </row>
    <row r="10" spans="1:10" x14ac:dyDescent="0.35">
      <c r="A10" s="8">
        <v>62</v>
      </c>
      <c r="B10" s="8">
        <v>67</v>
      </c>
      <c r="C10" s="8">
        <f t="shared" si="0"/>
        <v>64.5</v>
      </c>
      <c r="D10" s="8">
        <v>28</v>
      </c>
      <c r="E10" s="9">
        <f t="shared" si="1"/>
        <v>0.34146341463414637</v>
      </c>
      <c r="F10" s="8">
        <f t="shared" ref="F10:F13" si="2">F9+D10</f>
        <v>45</v>
      </c>
      <c r="G10" s="9">
        <f t="shared" ref="G10:G13" si="3">G9+E10</f>
        <v>0.54878048780487809</v>
      </c>
    </row>
    <row r="11" spans="1:10" x14ac:dyDescent="0.35">
      <c r="A11" s="8">
        <v>67</v>
      </c>
      <c r="B11" s="8">
        <v>72</v>
      </c>
      <c r="C11" s="8">
        <f t="shared" si="0"/>
        <v>69.5</v>
      </c>
      <c r="D11" s="8">
        <v>20</v>
      </c>
      <c r="E11" s="9">
        <f t="shared" si="1"/>
        <v>0.24390243902439024</v>
      </c>
      <c r="F11" s="8">
        <f t="shared" si="2"/>
        <v>65</v>
      </c>
      <c r="G11" s="9">
        <f t="shared" si="3"/>
        <v>0.79268292682926833</v>
      </c>
    </row>
    <row r="12" spans="1:10" x14ac:dyDescent="0.35">
      <c r="A12" s="8">
        <v>72</v>
      </c>
      <c r="B12" s="8">
        <v>77</v>
      </c>
      <c r="C12" s="8">
        <f t="shared" si="0"/>
        <v>74.5</v>
      </c>
      <c r="D12" s="8">
        <v>9</v>
      </c>
      <c r="E12" s="9">
        <f t="shared" si="1"/>
        <v>0.10975609756097561</v>
      </c>
      <c r="F12" s="8">
        <f t="shared" si="2"/>
        <v>74</v>
      </c>
      <c r="G12" s="9">
        <f t="shared" si="3"/>
        <v>0.90243902439024393</v>
      </c>
    </row>
    <row r="13" spans="1:10" x14ac:dyDescent="0.35">
      <c r="A13" s="8">
        <v>77</v>
      </c>
      <c r="B13" s="8">
        <v>82</v>
      </c>
      <c r="C13" s="8">
        <f t="shared" si="0"/>
        <v>79.5</v>
      </c>
      <c r="D13" s="8">
        <v>4</v>
      </c>
      <c r="E13" s="9">
        <f t="shared" si="1"/>
        <v>4.878048780487805E-2</v>
      </c>
      <c r="F13" s="8">
        <f t="shared" si="2"/>
        <v>78</v>
      </c>
      <c r="G13" s="9">
        <f t="shared" si="3"/>
        <v>0.95121951219512202</v>
      </c>
    </row>
    <row r="18" spans="3:7" ht="19.5" x14ac:dyDescent="0.45">
      <c r="C18" s="1" t="s">
        <v>1</v>
      </c>
      <c r="D18" s="2"/>
      <c r="E18" s="2"/>
      <c r="F18" s="2"/>
    </row>
    <row r="19" spans="3:7" ht="19.5" x14ac:dyDescent="0.45">
      <c r="C19" s="10" t="s">
        <v>2</v>
      </c>
      <c r="D19" s="10"/>
      <c r="E19" s="10"/>
      <c r="F19" s="2" t="s">
        <v>11</v>
      </c>
    </row>
    <row r="20" spans="3:7" ht="30" x14ac:dyDescent="0.45">
      <c r="C20" s="10" t="s">
        <v>3</v>
      </c>
      <c r="D20" s="10"/>
      <c r="E20" s="10"/>
      <c r="F20" s="11">
        <f>SUM(E10:E13)</f>
        <v>0.74390243902439035</v>
      </c>
      <c r="G20" s="4" t="s">
        <v>12</v>
      </c>
    </row>
    <row r="21" spans="3:7" ht="44.5" x14ac:dyDescent="0.45">
      <c r="C21" s="10" t="s">
        <v>4</v>
      </c>
      <c r="D21" s="10"/>
      <c r="E21" s="10"/>
      <c r="F21" s="2">
        <f>SUM(D11:D13)</f>
        <v>33</v>
      </c>
      <c r="G21" s="4" t="s">
        <v>15</v>
      </c>
    </row>
  </sheetData>
  <mergeCells count="6">
    <mergeCell ref="A1:B1"/>
    <mergeCell ref="A7:B7"/>
    <mergeCell ref="C19:E19"/>
    <mergeCell ref="C20:E20"/>
    <mergeCell ref="C21:E21"/>
    <mergeCell ref="A3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201CB07C2B2143878E5FF879C7727F" ma:contentTypeVersion="11" ma:contentTypeDescription="Create a new document." ma:contentTypeScope="" ma:versionID="88b64d03672a9d86f35c1f66286137b2">
  <xsd:schema xmlns:xsd="http://www.w3.org/2001/XMLSchema" xmlns:xs="http://www.w3.org/2001/XMLSchema" xmlns:p="http://schemas.microsoft.com/office/2006/metadata/properties" xmlns:ns3="2fad5363-26cc-4408-8a1a-b38862a87d7c" xmlns:ns4="31422216-b005-426e-a8bf-0c7df25a2014" targetNamespace="http://schemas.microsoft.com/office/2006/metadata/properties" ma:root="true" ma:fieldsID="a68cfe0c604e31a7ec5ede7a7657111b" ns3:_="" ns4:_="">
    <xsd:import namespace="2fad5363-26cc-4408-8a1a-b38862a87d7c"/>
    <xsd:import namespace="31422216-b005-426e-a8bf-0c7df25a20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ad5363-26cc-4408-8a1a-b38862a87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422216-b005-426e-a8bf-0c7df25a20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ad5363-26cc-4408-8a1a-b38862a87d7c" xsi:nil="true"/>
  </documentManagement>
</p:properties>
</file>

<file path=customXml/itemProps1.xml><?xml version="1.0" encoding="utf-8"?>
<ds:datastoreItem xmlns:ds="http://schemas.openxmlformats.org/officeDocument/2006/customXml" ds:itemID="{F243BC3E-2F9F-4C82-9601-E9A251E3B2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ad5363-26cc-4408-8a1a-b38862a87d7c"/>
    <ds:schemaRef ds:uri="31422216-b005-426e-a8bf-0c7df25a20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629B59-7CBE-4661-96BF-96B7CBC47F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0CBB56-2E24-4185-8B92-55448DB8ACB1}">
  <ds:schemaRefs>
    <ds:schemaRef ds:uri="http://schemas.microsoft.com/office/2006/metadata/properties"/>
    <ds:schemaRef ds:uri="2fad5363-26cc-4408-8a1a-b38862a87d7c"/>
    <ds:schemaRef ds:uri="http://schemas.openxmlformats.org/package/2006/metadata/core-properties"/>
    <ds:schemaRef ds:uri="31422216-b005-426e-a8bf-0c7df25a2014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Pomar Mendoza</dc:creator>
  <cp:lastModifiedBy>Jorge Emiliano Pomar Mendoza</cp:lastModifiedBy>
  <dcterms:created xsi:type="dcterms:W3CDTF">2025-04-02T00:39:46Z</dcterms:created>
  <dcterms:modified xsi:type="dcterms:W3CDTF">2025-04-02T01:25:08Z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0x01010091201CB07C2B2143878E5FF879C7727F</vt:lpwstr>
  </property>
</Properties>
</file>