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4"/>
  <workbookPr filterPrivacy="1"/>
  <xr:revisionPtr revIDLastSave="0" documentId="13_ncr:1_{B63B64FD-1801-C345-91E1-84BE9E28A631}" xr6:coauthVersionLast="47" xr6:coauthVersionMax="47" xr10:uidLastSave="{00000000-0000-0000-0000-000000000000}"/>
  <bookViews>
    <workbookView xWindow="0" yWindow="760" windowWidth="34560" windowHeight="21580" activeTab="5" xr2:uid="{00000000-000D-0000-FFFF-FFFF00000000}"/>
  </bookViews>
  <sheets>
    <sheet name="README" sheetId="1" r:id="rId1"/>
    <sheet name="Settings" sheetId="2" r:id="rId2"/>
    <sheet name="PI" sheetId="3" r:id="rId3"/>
    <sheet name="PI Details" sheetId="4" r:id="rId4"/>
    <sheet name="Sites" sheetId="5" r:id="rId5"/>
    <sheet name="Members" sheetId="6" r:id="rId6"/>
    <sheet name="Alumni" sheetId="7" r:id="rId7"/>
    <sheet name="News" sheetId="8" r:id="rId8"/>
    <sheet name="Gallery" sheetId="9" r:id="rId9"/>
    <sheet name="Publications" sheetId="10" r:id="rId10"/>
    <sheet name="Patents" sheetId="11" r:id="rId11"/>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300-000001000000}">
      <text>
        <r>
          <rPr>
            <sz val="11"/>
            <color theme="1"/>
            <rFont val="Calibri"/>
            <family val="2"/>
            <scheme val="minor"/>
          </rPr>
          <t>Group heading, e.g. "Appointments", "Education", "Honors", "Links". Required.</t>
        </r>
      </text>
    </comment>
    <comment ref="B1" authorId="0" shapeId="0" xr:uid="{00000000-0006-0000-0300-000002000000}">
      <text>
        <r>
          <rPr>
            <sz val="11"/>
            <color theme="1"/>
            <rFont val="Calibri"/>
            <family val="2"/>
            <scheme val="minor"/>
          </rPr>
          <t>The text of the bullet. Required.</t>
        </r>
      </text>
    </comment>
    <comment ref="C1" authorId="0" shapeId="0" xr:uid="{00000000-0006-0000-0300-000003000000}">
      <text>
        <r>
          <rPr>
            <sz val="11"/>
            <color theme="1"/>
            <rFont val="Calibri"/>
            <family val="2"/>
            <scheme val="minor"/>
          </rPr>
          <t>Optional web address. If filled in, the item becomes a link.</t>
        </r>
      </text>
    </comment>
    <comment ref="D1" authorId="0" shapeId="0" xr:uid="{00000000-0006-0000-0300-000004000000}">
      <text>
        <r>
          <rPr>
            <sz val="11"/>
            <color theme="1"/>
            <rFont val="Calibri"/>
            <family val="2"/>
            <scheme val="minor"/>
          </rPr>
          <t>Set to "no" to hide this row on the website without deleting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400-000001000000}">
      <text>
        <r>
          <rPr>
            <sz val="11"/>
            <color theme="1"/>
            <rFont val="Calibri"/>
            <family val="2"/>
            <scheme val="minor"/>
          </rPr>
          <t>Short code used in the Site column of the Members and Alumni tabs, e.g. "JHU". Required.</t>
        </r>
      </text>
    </comment>
    <comment ref="B1" authorId="0" shapeId="0" xr:uid="{00000000-0006-0000-0400-000002000000}">
      <text>
        <r>
          <rPr>
            <sz val="11"/>
            <color theme="1"/>
            <rFont val="Calibri"/>
            <family val="2"/>
            <scheme val="minor"/>
          </rPr>
          <t>Label shown on badges. Defaults to the code.</t>
        </r>
      </text>
    </comment>
    <comment ref="C1" authorId="0" shapeId="0" xr:uid="{00000000-0006-0000-0400-000003000000}">
      <text>
        <r>
          <rPr>
            <sz val="11"/>
            <color theme="1"/>
            <rFont val="Calibri"/>
            <family val="2"/>
            <scheme val="minor"/>
          </rPr>
          <t>Required.</t>
        </r>
      </text>
    </comment>
    <comment ref="F1" authorId="0" shapeId="0" xr:uid="{00000000-0006-0000-0400-000004000000}">
      <text>
        <r>
          <rPr>
            <sz val="11"/>
            <color theme="1"/>
            <rFont val="Calibri"/>
            <family val="2"/>
            <scheme val="minor"/>
          </rPr>
          <t>Optional badge colour as a hex code, e.g. #2B5CB8.</t>
        </r>
      </text>
    </comment>
    <comment ref="G1" authorId="0" shapeId="0" xr:uid="{00000000-0006-0000-0400-000005000000}">
      <text>
        <r>
          <rPr>
            <sz val="11"/>
            <color theme="1"/>
            <rFont val="Calibri"/>
            <family val="2"/>
            <scheme val="minor"/>
          </rPr>
          <t>"yes" for an active site, "no" for a past one.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500-000001000000}">
      <text>
        <r>
          <rPr>
            <sz val="11"/>
            <color theme="1"/>
            <rFont val="Calibri"/>
            <family val="2"/>
            <scheme val="minor"/>
          </rPr>
          <t>Required.</t>
        </r>
      </text>
    </comment>
    <comment ref="B1" authorId="0" shapeId="0" xr:uid="{00000000-0006-0000-0500-000002000000}">
      <text>
        <r>
          <rPr>
            <sz val="11"/>
            <color theme="1"/>
            <rFont val="Calibri"/>
            <family val="2"/>
            <scheme val="minor"/>
          </rPr>
          <t>A code from the Sites tab. Required.</t>
        </r>
      </text>
    </comment>
    <comment ref="C1" authorId="0" shapeId="0" xr:uid="{00000000-0006-0000-0500-000003000000}">
      <text>
        <r>
          <rPr>
            <sz val="11"/>
            <color theme="1"/>
            <rFont val="Calibri"/>
            <family val="2"/>
            <scheme val="minor"/>
          </rPr>
          <t>e.g. PhD Student, Postdoctoral Fellow, Senior Scientist. Required.</t>
        </r>
      </text>
    </comment>
    <comment ref="E1" authorId="0" shapeId="0" xr:uid="{00000000-0006-0000-0500-000004000000}">
      <text>
        <r>
          <rPr>
            <sz val="11"/>
            <color theme="1"/>
            <rFont val="Calibri"/>
            <family val="2"/>
            <scheme val="minor"/>
          </rPr>
          <t>One or two sentences on what this person works on. Leave blank to omit.</t>
        </r>
      </text>
    </comment>
    <comment ref="G1" authorId="0" shapeId="0" xr:uid="{00000000-0006-0000-0500-000005000000}">
      <text>
        <r>
          <rPr>
            <sz val="11"/>
            <color theme="1"/>
            <rFont val="Calibri"/>
            <family val="2"/>
            <scheme val="minor"/>
          </rPr>
          <t>File name of a photo in public/images/people, or a full web address. Leave blank to show initials.</t>
        </r>
      </text>
    </comment>
    <comment ref="H1" authorId="0" shapeId="0" xr:uid="{00000000-0006-0000-0500-000006000000}">
      <text>
        <r>
          <rPr>
            <sz val="11"/>
            <color theme="1"/>
            <rFont val="Calibri"/>
            <family val="2"/>
            <scheme val="minor"/>
          </rPr>
          <t>Personal page, Google Scholar, ORCID, etc.</t>
        </r>
      </text>
    </comment>
    <comment ref="I1" authorId="0" shapeId="0" xr:uid="{00000000-0006-0000-0500-000007000000}">
      <text>
        <r>
          <rPr>
            <sz val="11"/>
            <color theme="1"/>
            <rFont val="Calibri"/>
            <family val="2"/>
            <scheme val="minor"/>
          </rPr>
          <t>Set to "no" to hide this row on the website without deleting 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600-000001000000}">
      <text>
        <r>
          <rPr>
            <sz val="11"/>
            <color theme="1"/>
            <rFont val="Calibri"/>
            <family val="2"/>
            <scheme val="minor"/>
          </rPr>
          <t>Required.</t>
        </r>
      </text>
    </comment>
    <comment ref="B1" authorId="0" shapeId="0" xr:uid="{00000000-0006-0000-0600-000002000000}">
      <text>
        <r>
          <rPr>
            <sz val="11"/>
            <color theme="1"/>
            <rFont val="Calibri"/>
            <family val="2"/>
            <scheme val="minor"/>
          </rPr>
          <t>e.g. "2019–2022" or "2021".</t>
        </r>
      </text>
    </comment>
    <comment ref="C1" authorId="0" shapeId="0" xr:uid="{00000000-0006-0000-0600-000003000000}">
      <text>
        <r>
          <rPr>
            <sz val="11"/>
            <color theme="1"/>
            <rFont val="Calibri"/>
            <family val="2"/>
            <scheme val="minor"/>
          </rPr>
          <t>A code from the Sites tab. Several sites can be joined with "/", e.g. "L/MDC".</t>
        </r>
      </text>
    </comment>
    <comment ref="D1" authorId="0" shapeId="0" xr:uid="{00000000-0006-0000-0600-000004000000}">
      <text>
        <r>
          <rPr>
            <sz val="11"/>
            <color theme="1"/>
            <rFont val="Calibri"/>
            <family val="2"/>
            <scheme val="minor"/>
          </rPr>
          <t>Position in the lab, e.g. PhD, Postdoc, MSc.</t>
        </r>
      </text>
    </comment>
    <comment ref="E1" authorId="0" shapeId="0" xr:uid="{00000000-0006-0000-0600-000005000000}">
      <text>
        <r>
          <rPr>
            <sz val="11"/>
            <color theme="1"/>
            <rFont val="Calibri"/>
            <family val="2"/>
            <scheme val="minor"/>
          </rPr>
          <t>Current position. Leave blank if unknown.</t>
        </r>
      </text>
    </comment>
    <comment ref="F1" authorId="0" shapeId="0" xr:uid="{00000000-0006-0000-0600-000006000000}">
      <text>
        <r>
          <rPr>
            <sz val="11"/>
            <color theme="1"/>
            <rFont val="Calibri"/>
            <family val="2"/>
            <scheme val="minor"/>
          </rPr>
          <t>Optional thesis title. The column only appears on the site if at least one alumnus has one.</t>
        </r>
      </text>
    </comment>
    <comment ref="G1" authorId="0" shapeId="0" xr:uid="{00000000-0006-0000-0600-000007000000}">
      <text>
        <r>
          <rPr>
            <sz val="11"/>
            <color theme="1"/>
            <rFont val="Calibri"/>
            <family val="2"/>
            <scheme val="minor"/>
          </rPr>
          <t>Set to "no" to hide this row on the website without deleting 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700-000001000000}">
      <text>
        <r>
          <rPr>
            <sz val="11"/>
            <color theme="1"/>
            <rFont val="Calibri"/>
            <family val="2"/>
            <scheme val="minor"/>
          </rPr>
          <t>Date of the news item, e.g. 2026-06-02. Required.</t>
        </r>
      </text>
    </comment>
    <comment ref="B1" authorId="0" shapeId="0" xr:uid="{00000000-0006-0000-0700-000002000000}">
      <text>
        <r>
          <rPr>
            <sz val="11"/>
            <color theme="1"/>
            <rFont val="Calibri"/>
            <family val="2"/>
            <scheme val="minor"/>
          </rPr>
          <t>e.g. Lab, Paper, Award, Press.</t>
        </r>
      </text>
    </comment>
    <comment ref="C1" authorId="0" shapeId="0" xr:uid="{00000000-0006-0000-0700-000003000000}">
      <text>
        <r>
          <rPr>
            <sz val="11"/>
            <color rgb="FF000000"/>
            <rFont val="Calibri"/>
            <family val="2"/>
          </rPr>
          <t>Required.</t>
        </r>
      </text>
    </comment>
    <comment ref="E1" authorId="0" shapeId="0" xr:uid="{00000000-0006-0000-0700-000004000000}">
      <text>
        <r>
          <rPr>
            <sz val="11"/>
            <color theme="1"/>
            <rFont val="Calibri"/>
            <family val="2"/>
            <scheme val="minor"/>
          </rPr>
          <t>Optional "Read more" link. Can be a web address or a page on this site like /publications.</t>
        </r>
      </text>
    </comment>
    <comment ref="F1" authorId="0" shapeId="0" xr:uid="{00000000-0006-0000-0700-000005000000}">
      <text>
        <r>
          <rPr>
            <sz val="11"/>
            <color theme="1"/>
            <rFont val="Calibri"/>
            <family val="2"/>
            <scheme val="minor"/>
          </rPr>
          <t>Set to "no" to hide this row on the website without deleting it.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800-000001000000}">
      <text>
        <r>
          <rPr>
            <sz val="11"/>
            <color theme="1"/>
            <rFont val="Calibri"/>
            <family val="2"/>
            <scheme val="minor"/>
          </rPr>
          <t>File name of a photo in public/images/gallery (e.g. "retreat-2026.jpg"), or a full web address. Photos about 2000 pixels wide load quickly. Required.</t>
        </r>
      </text>
    </comment>
    <comment ref="B1" authorId="0" shapeId="0" xr:uid="{00000000-0006-0000-0800-000002000000}">
      <text>
        <r>
          <rPr>
            <sz val="11"/>
            <color theme="1"/>
            <rFont val="Calibri"/>
            <family val="2"/>
            <scheme val="minor"/>
          </rPr>
          <t>Shown above the photo, e.g. "Lab Retreat". The month and year from Date are added after it.</t>
        </r>
      </text>
    </comment>
    <comment ref="C1" authorId="0" shapeId="0" xr:uid="{00000000-0006-0000-0800-000003000000}">
      <text>
        <r>
          <rPr>
            <sz val="11"/>
            <color theme="1"/>
            <rFont val="Calibri"/>
            <family val="2"/>
            <scheme val="minor"/>
          </rPr>
          <t>Optional line under the title, e.g. who is in the photo.</t>
        </r>
      </text>
    </comment>
    <comment ref="D1" authorId="0" shapeId="0" xr:uid="{00000000-0006-0000-0800-000004000000}">
      <text>
        <r>
          <rPr>
            <sz val="11"/>
            <color theme="1"/>
            <rFont val="Calibri"/>
            <family val="2"/>
            <scheme val="minor"/>
          </rPr>
          <t>e.g. 2026-06-02. Decides which year the photo is listed under. Photos without a date go at the end.</t>
        </r>
      </text>
    </comment>
    <comment ref="E1" authorId="0" shapeId="0" xr:uid="{00000000-0006-0000-0800-000005000000}">
      <text>
        <r>
          <rPr>
            <sz val="11"/>
            <color theme="1"/>
            <rFont val="Calibri"/>
            <family val="2"/>
            <scheme val="minor"/>
          </rPr>
          <t>Optional, shown under the photo, e.g. "Photos by Qi Yu et al."</t>
        </r>
      </text>
    </comment>
    <comment ref="F1" authorId="0" shapeId="0" xr:uid="{00000000-0006-0000-0800-000006000000}">
      <text>
        <r>
          <rPr>
            <sz val="11"/>
            <color theme="1"/>
            <rFont val="Calibri"/>
            <family val="2"/>
            <scheme val="minor"/>
          </rPr>
          <t>Set to "no" to hide this row on the website without deleting it.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11"/>
            <color theme="1"/>
            <rFont val="Calibri"/>
            <family val="2"/>
            <scheme val="minor"/>
          </rPr>
          <t>Required.</t>
        </r>
      </text>
    </comment>
    <comment ref="B1" authorId="0" shapeId="0" xr:uid="{00000000-0006-0000-0900-000002000000}">
      <text>
        <r>
          <rPr>
            <sz val="11"/>
            <color theme="1"/>
            <rFont val="Calibri"/>
            <family val="2"/>
            <scheme val="minor"/>
          </rPr>
          <t>Required.</t>
        </r>
      </text>
    </comment>
    <comment ref="C1" authorId="0" shapeId="0" xr:uid="{00000000-0006-0000-0900-000003000000}">
      <text>
        <r>
          <rPr>
            <sz val="11"/>
            <color theme="1"/>
            <rFont val="Calibri"/>
            <family val="2"/>
            <scheme val="minor"/>
          </rPr>
          <t>Author list as it should appear, e.g. "Beagrie, R. A., Pombo, A.".</t>
        </r>
      </text>
    </comment>
    <comment ref="E1" authorId="0" shapeId="0" xr:uid="{00000000-0006-0000-0900-000004000000}">
      <text>
        <r>
          <rPr>
            <sz val="11"/>
            <color theme="1"/>
            <rFont val="Calibri"/>
            <family val="2"/>
            <scheme val="minor"/>
          </rPr>
          <t>e.g. "21(7), 735–775".</t>
        </r>
      </text>
    </comment>
    <comment ref="F1" authorId="0" shapeId="0" xr:uid="{00000000-0006-0000-0900-000005000000}">
      <text>
        <r>
          <rPr>
            <sz val="11"/>
            <color theme="1"/>
            <rFont val="Calibri"/>
            <family val="2"/>
            <scheme val="minor"/>
          </rPr>
          <t>e.g. 10.1038/s41586-021-04081-2 or the full https://doi.org/… address.</t>
        </r>
      </text>
    </comment>
    <comment ref="K1" authorId="0" shapeId="0" xr:uid="{00000000-0006-0000-0900-000006000000}">
      <text>
        <r>
          <rPr>
            <sz val="11"/>
            <color theme="1"/>
            <rFont val="Calibri"/>
            <family val="2"/>
            <scheme val="minor"/>
          </rPr>
          <t>"yes" to show it on the homepage and mark it as featured.</t>
        </r>
      </text>
    </comment>
    <comment ref="L1" authorId="0" shapeId="0" xr:uid="{00000000-0006-0000-0900-000007000000}">
      <text>
        <r>
          <rPr>
            <sz val="11"/>
            <color theme="1"/>
            <rFont val="Calibri"/>
            <family val="2"/>
            <scheme val="minor"/>
          </rPr>
          <t>Set to "no" to hide this row on the website without deleting it.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A00-000001000000}">
      <text>
        <r>
          <rPr>
            <sz val="11"/>
            <color theme="1"/>
            <rFont val="Calibri"/>
            <family val="2"/>
            <scheme val="minor"/>
          </rPr>
          <t>Required.</t>
        </r>
      </text>
    </comment>
    <comment ref="B1" authorId="0" shapeId="0" xr:uid="{00000000-0006-0000-0A00-000002000000}">
      <text>
        <r>
          <rPr>
            <sz val="11"/>
            <color theme="1"/>
            <rFont val="Calibri"/>
            <family val="2"/>
            <scheme val="minor"/>
          </rPr>
          <t>Required.</t>
        </r>
      </text>
    </comment>
    <comment ref="D1" authorId="0" shapeId="0" xr:uid="{00000000-0006-0000-0A00-000003000000}">
      <text>
        <r>
          <rPr>
            <sz val="11"/>
            <color theme="1"/>
            <rFont val="Calibri"/>
            <family val="2"/>
            <scheme val="minor"/>
          </rPr>
          <t>Application or publication number.</t>
        </r>
      </text>
    </comment>
    <comment ref="F1" authorId="0" shapeId="0" xr:uid="{00000000-0006-0000-0A00-000004000000}">
      <text>
        <r>
          <rPr>
            <sz val="11"/>
            <color theme="1"/>
            <rFont val="Calibri"/>
            <family val="2"/>
            <scheme val="minor"/>
          </rPr>
          <t>e.g. USPTO, EPO, WIPO.</t>
        </r>
      </text>
    </comment>
    <comment ref="H1" authorId="0" shapeId="0" xr:uid="{00000000-0006-0000-0A00-000005000000}">
      <text>
        <r>
          <rPr>
            <sz val="11"/>
            <color theme="1"/>
            <rFont val="Calibri"/>
            <family val="2"/>
            <scheme val="minor"/>
          </rPr>
          <t>Set to "no" to hide this row on the website without deleting it.</t>
        </r>
      </text>
    </comment>
  </commentList>
</comments>
</file>

<file path=xl/sharedStrings.xml><?xml version="1.0" encoding="utf-8"?>
<sst xmlns="http://schemas.openxmlformats.org/spreadsheetml/2006/main" count="1531" uniqueCount="933">
  <si>
    <t>Lab website content</t>
  </si>
  <si>
    <t>Everything on the lab website comes from this workbook. Edit a tab, save, and the website is rebuilt from it.</t>
  </si>
  <si>
    <t>How to publish changes</t>
  </si>
  <si>
    <t>1.</t>
  </si>
  <si>
    <t>Download this file from GitHub (content/lab-content.xlsx) or open your latest copy.</t>
  </si>
  <si>
    <t>2.</t>
  </si>
  <si>
    <t>Edit the tabs below. Keep the first row of each tab (the column names) as it is.</t>
  </si>
  <si>
    <t>3.</t>
  </si>
  <si>
    <t>Save as an Excel Workbook (.xlsx). Google Sheets: File › Download › Microsoft Excel (.xlsx).</t>
  </si>
  <si>
    <t>4.</t>
  </si>
  <si>
    <t>On GitHub, open the "content" folder, choose Add file › Upload files, drop in the file (it must be named lab-content.xlsx), and commit.</t>
  </si>
  <si>
    <t>5.</t>
  </si>
  <si>
    <t>The website rebuilds itself in a few minutes. If something in the file is wrong, the check on GitHub turns red and lists the row to fix.</t>
  </si>
  <si>
    <t>Tips</t>
  </si>
  <si>
    <t>Hide a row</t>
  </si>
  <si>
    <t>Set the "Show" column to "no". The row stays in the file but disappears from the website.</t>
  </si>
  <si>
    <t>New line in a cell</t>
  </si>
  <si>
    <t>Excel on Windows: Alt+Enter. Excel on Mac: Control+Option+Return. Google Sheets: Ctrl+Enter (Cmd+Enter on Mac). Each line becomes its own paragraph or bullet point.</t>
  </si>
  <si>
    <t>Links in text</t>
  </si>
  <si>
    <t>Write [link text](https://example.org). Email addresses and pages on this site (e.g. [our papers](/publications)) work too.</t>
  </si>
  <si>
    <t>Bold text</t>
  </si>
  <si>
    <t>Wrap words in double stars: **like this**.</t>
  </si>
  <si>
    <t>Photos</t>
  </si>
  <si>
    <t>Upload the photo on GitHub, then type just its file name, e.g. "jane-doe.jpg". People photos go in public/images/people, Gallery photos in public/images/gallery. Resize large phone photos to about 2000 pixels wide first.</t>
  </si>
  <si>
    <t>Column help</t>
  </si>
  <si>
    <t>Hover over a column name (the small red triangle) to see what it is for.</t>
  </si>
  <si>
    <t>Tabs</t>
  </si>
  <si>
    <t>Settings</t>
  </si>
  <si>
    <t>Lab-wide text: the name, homepage headline, contact email, and the short introductions at the top of each page.</t>
  </si>
  <si>
    <t>PI</t>
  </si>
  <si>
    <t>The principal investigator. Add more "Bio paragraph" rows for more paragraphs.</t>
  </si>
  <si>
    <t>PI Details</t>
  </si>
  <si>
    <t>Facts listed beside the PI biography, grouped by section. Every row is one bullet; rows with the same Section are grouped together.</t>
  </si>
  <si>
    <t>Sites</t>
  </si>
  <si>
    <t>Lab locations. Current sites get their own section on the Team page and a column in the footer. Past sites are only used to label alumni.</t>
  </si>
  <si>
    <t>Members</t>
  </si>
  <si>
    <t>Current lab members (not the PI, not alumni). Rows appear in this order within each site.</t>
  </si>
  <si>
    <t>Alumni</t>
  </si>
  <si>
    <t>Former members. The website sorts them by most recent year automatically.</t>
  </si>
  <si>
    <t>News</t>
  </si>
  <si>
    <t>News items. The website sorts them newest first, so new rows can go anywhere.</t>
  </si>
  <si>
    <t>Gallery</t>
  </si>
  <si>
    <t>Photos on the Gallery page. The website groups them by year, newest first. Upload each photo to public/images/gallery on GitHub first, then add a row with its file name.</t>
  </si>
  <si>
    <t>Publications</t>
  </si>
  <si>
    <t>Publications. The website groups them by year, newest first. Only fill in the links you have; empty ones are not shown.</t>
  </si>
  <si>
    <t>Patents</t>
  </si>
  <si>
    <t>Patents and applications, grouped by year on the website. The Patents menu item only appears once at least one row is shown.</t>
  </si>
  <si>
    <t>Setting</t>
  </si>
  <si>
    <t>Value</t>
  </si>
  <si>
    <t>Help</t>
  </si>
  <si>
    <t>Lab name</t>
  </si>
  <si>
    <t>Pombo Lab</t>
  </si>
  <si>
    <t>Shown in the header, footer and browser tab.</t>
  </si>
  <si>
    <t>Tagline</t>
  </si>
  <si>
    <t>Baltimore · Berlin</t>
  </si>
  <si>
    <t>Small line under the lab name in the header, e.g. "Baltimore · Berlin".</t>
  </si>
  <si>
    <t>Site description</t>
  </si>
  <si>
    <t>Our group is interested in understanding the interplay between gene regulation and genome architecture, towards defining rules and principles of genome function.</t>
  </si>
  <si>
    <t>One or two sentences used by search engines and link previews.</t>
  </si>
  <si>
    <t>Homepage headline</t>
  </si>
  <si>
    <t>Genome Biology</t>
  </si>
  <si>
    <t>The large sentence at the top of the homepage.</t>
  </si>
  <si>
    <t>Homepage subheading</t>
  </si>
  <si>
    <t>Smaller line directly under the homepage headline. Leave blank for none.</t>
  </si>
  <si>
    <t>Homepage introduction</t>
  </si>
  <si>
    <t>Paragraph under the homepage headline.</t>
  </si>
  <si>
    <t>Footer blurb</t>
  </si>
  <si>
    <t>Short description in the footer of every page.</t>
  </si>
  <si>
    <t>Contact email</t>
  </si>
  <si>
    <t>apombo1@jh.edu</t>
  </si>
  <si>
    <t>Main lab contact address.</t>
  </si>
  <si>
    <t>Lab description</t>
  </si>
  <si>
    <t>We study mechanisms of gene expression at multiple levels, from the local action of transcription factors, to long-range chromatin looping events that connect regulatory DNA sequences with the genes they regulate, to how whole chromosomes are positioned within cell nuclei. Binding of transcription factors at regulatory sequences helps recruit chromatin remodelers and the transcription machinery to transcription sites.
Upon recruitment, RNA polymerases either remain primed for subsequent activation (e.g. after environmental stress, during differentiation or disease), or directly transcribe the DNA template into RNA molecules, which code for proteins or for structural RNAs that constitute many enzymatic complexes.
An increasingly important aspect of gene regulation is the three-dimensional folding of the genome, and the mechanisms that control physical contacts of distant regulatory DNA sequences with gene promoters to activate gene expression. To directly measure genome topologies, our group developed Genome Architecture Mapping (GAM).
Our long-term strategy for unravelling the principles of genome function in higher eukaryotes aims to integrate multiple parameters, which is becoming increasingly possible with state-of-the-art developments in single cell genomics, molecular biology, epigenetics, nuclear imaging, and genetics.</t>
  </si>
  <si>
    <t>The "About the lab" text on the homepage. One paragraph per line.</t>
  </si>
  <si>
    <t>Research description</t>
  </si>
  <si>
    <t>Our main goal is to unravel the diverse mechanisms of mammalian gene regulation and their roles in development and disease. Gene activation is controlled locally through transcription factors, chromatin modifiers, and the transcription and RNA processing machineries. Gene expression is also intricately regulated by the three-dimensional (3D) structure of the genome, which modifies the location of genes relative to activating or repressing biochemical environments. Repressing nuclear locations include the nuclear lamina and heterochromatin. Activating 3D genome conformations can work by regulating the physical proximity between regulatory regions and their responsive genes. As many disease-associated genetic variants fall in non-coding regulatory elements scattered in the genome, our work aims to advance the functional interpretation of the linear genome sequence. We especially put effort in devising experimental and computational approaches to map 3D genome structure in different cell types, in development and in disease, to study developmental and disease mechanisms, towards novel diagnostics, prognostics and therapeutics.
We have developed Genome Architecture Mapping (GAM), an orthogonal 3D genome folding mapping technology which yields fine maps of chromatin contacts from small cell numbers (500−1000), and is uniquely powerful to quantify different metrics of 3D genome structure, such as multiway contacts and chromatin melting. Building on GAM, we continue to advance its technical capabilities, including the expansion to new molecular modalities that connect 3D genome structure with gene expression and other cellular readouts. We apply these approaches to a broad range of biological questions, such as sleep, memory and addiction, to understand how genome folding shapes cell identity and function in health and disease.</t>
  </si>
  <si>
    <t>The Research page text. The first paragraph is also shown on the homepage.</t>
  </si>
  <si>
    <t>Team introduction</t>
  </si>
  <si>
    <t>Meet the members of our research team!</t>
  </si>
  <si>
    <t>Text at the top of the Team page.</t>
  </si>
  <si>
    <t>Alumni introduction</t>
  </si>
  <si>
    <t>Where people went after the group, and what they worked on while they were here.</t>
  </si>
  <si>
    <t>Text at the top of the Alumni page.</t>
  </si>
  <si>
    <t>News introduction</t>
  </si>
  <si>
    <t>Papers, people, awards, and lab announcements.</t>
  </si>
  <si>
    <t>Text at the top of the News page.</t>
  </si>
  <si>
    <t>Gallery introduction</t>
  </si>
  <si>
    <t>Text at the top of the Gallery page.</t>
  </si>
  <si>
    <t>Publications introduction</t>
  </si>
  <si>
    <t>Selected papers, newest first.</t>
  </si>
  <si>
    <t>Text at the top of the Publications page.</t>
  </si>
  <si>
    <t>Patents introduction</t>
  </si>
  <si>
    <t>Granted, published, and filed applications from both sites.</t>
  </si>
  <si>
    <t>Text at the top of the Patents page.</t>
  </si>
  <si>
    <t>Name</t>
  </si>
  <si>
    <t>Ana Pombo</t>
  </si>
  <si>
    <t>Title</t>
  </si>
  <si>
    <t>Bloomberg Distinguished Professor of Genome Biology</t>
  </si>
  <si>
    <t>e.g. "Bloomberg Distinguished Professor of Genome Biology".</t>
  </si>
  <si>
    <t>Photo</t>
  </si>
  <si>
    <t>ana1.jpeg</t>
  </si>
  <si>
    <t>File name of a photo in public/images/people (e.g. "ana1.jpeg"), or a full web address.</t>
  </si>
  <si>
    <t>Email</t>
  </si>
  <si>
    <t>One address per row; add another "Email" row for each extra address. The first is the main one. Leave blank to use the lab contact email.</t>
  </si>
  <si>
    <t>ana.pombo@mdc-berlin.de</t>
  </si>
  <si>
    <t>Bio paragraph</t>
  </si>
  <si>
    <t>Ana Pombo studies 3D genome folding and gene expression in development and disease. After her DPhil at University of Oxford, UK, Ana received a Royal Society Dorothy Hodgkin Fellowship and started her independent lab at the MRC London Institute for Medical Sciences. In 2013, she moved to Berlin, Germany, joining the Max Delbrück Center (MDC) and the Berlin Institute for Medical Systems Biology (BIMSB), where she serves as Deputy Director of BIMSB. Ana received the Robert Feulgen Prize in 2007, and was elected member of EMBO in 2018 and the European Academy of Sciences in 2022. She has pioneered Genome Architecture Mapping (GAM) to map 3D genome structure.</t>
  </si>
  <si>
    <t>One paragraph per row. Add as many "Bio paragraph" rows as you need.</t>
  </si>
  <si>
    <t>Since 2024, the group has been operating at two sites: the Johns Hopkins University in Baltimore, MD, USA, and the Max Delbrück Center in Berlin, Germany.</t>
  </si>
  <si>
    <t>Section</t>
  </si>
  <si>
    <t>Item</t>
  </si>
  <si>
    <t>Link</t>
  </si>
  <si>
    <t>Show</t>
  </si>
  <si>
    <t>Appointments</t>
  </si>
  <si>
    <t>yes</t>
  </si>
  <si>
    <t>Department of Biology, Krieger School of Arts and Sciences, Johns Hopkins University</t>
  </si>
  <si>
    <t>Department of Molecular Biology and Genetics, Johns Hopkins University School of Medicine</t>
  </si>
  <si>
    <t>Guest Group Leader, Max Delbrück Center for Molecular Medicine (MDC) · Berlin Institute for Medical Systems Biology (BIMSB)</t>
  </si>
  <si>
    <t>Education</t>
  </si>
  <si>
    <t>DPhil in Physiological Sciences, Sir William Dunn School of Pathology, University of Oxford (1998)</t>
  </si>
  <si>
    <t>BSc and MSc in Biochemistry, University of Lisbon (1988–1992)</t>
  </si>
  <si>
    <t>Previously</t>
  </si>
  <si>
    <t>Professor (W3) of Biology, Humboldt University of Berlin (2013–2025)</t>
  </si>
  <si>
    <t>Senior Group Leader, Max Delbrück Center, Berlin (2013–)</t>
  </si>
  <si>
    <t>Professor of Cell Biology, Institute of Clinical Sciences, Imperial College London (2012–2015)</t>
  </si>
  <si>
    <t>Group Leader, MRC London Institute of Medical Sciences (2000–2013)</t>
  </si>
  <si>
    <t>Royal Society Dorothy Hodgkin Fellow, University of Oxford (1998–2002)</t>
  </si>
  <si>
    <t>Selected honors</t>
  </si>
  <si>
    <t>Gottfried Wilhelm Leibniz Prize (2025)</t>
  </si>
  <si>
    <t>Elected member, European Academy of Sciences (2022)</t>
  </si>
  <si>
    <t>Elected member, EMBO (2018)</t>
  </si>
  <si>
    <t>Robert Feulgen Prize, Society for Histochemistry (2007)</t>
  </si>
  <si>
    <t>Hayward Junior Research Fellowship, Oriel College, Oxford (1997–2000)</t>
  </si>
  <si>
    <t>Links</t>
  </si>
  <si>
    <t>Google Scholar</t>
  </si>
  <si>
    <t>no</t>
  </si>
  <si>
    <t>ORCID</t>
  </si>
  <si>
    <t>PubMed</t>
  </si>
  <si>
    <t>CV (PDF)</t>
  </si>
  <si>
    <t>GitHub</t>
  </si>
  <si>
    <t>https://github.com/pombo-lab</t>
  </si>
  <si>
    <t>LinkedIn</t>
  </si>
  <si>
    <t>https://www.linkedin.com/in/anapombo/</t>
  </si>
  <si>
    <t>X (Twitter)</t>
  </si>
  <si>
    <t>https://x.com/apombo1</t>
  </si>
  <si>
    <t>Code</t>
  </si>
  <si>
    <t>Short name</t>
  </si>
  <si>
    <t>Full name</t>
  </si>
  <si>
    <t>Department</t>
  </si>
  <si>
    <t>Location</t>
  </si>
  <si>
    <t>Colour</t>
  </si>
  <si>
    <t>Current site</t>
  </si>
  <si>
    <t>JHU</t>
  </si>
  <si>
    <t>Johns Hopkins University</t>
  </si>
  <si>
    <t>Department of Biology, Krieger School of Arts and Sciences · Department of Molecular Biology and Genetics, School of Medicine</t>
  </si>
  <si>
    <t>Baltimore, MD, USA</t>
  </si>
  <si>
    <t>#2B5CB8</t>
  </si>
  <si>
    <t>MDC</t>
  </si>
  <si>
    <t>Max Delbrück Center</t>
  </si>
  <si>
    <t>Hannoversche Straße 28, 10115 Berlin</t>
  </si>
  <si>
    <t>Berlin, Germany</t>
  </si>
  <si>
    <t>#D98A1F</t>
  </si>
  <si>
    <t>L</t>
  </si>
  <si>
    <t>ICL</t>
  </si>
  <si>
    <t>MRC London Institute of Medical Sciences / Imperial College London</t>
  </si>
  <si>
    <t>London, UK</t>
  </si>
  <si>
    <t>Site</t>
  </si>
  <si>
    <t>Position</t>
  </si>
  <si>
    <t>Department / Program</t>
  </si>
  <si>
    <t>Research focus</t>
  </si>
  <si>
    <t>Website</t>
  </si>
  <si>
    <t>Nichloas Alagna</t>
  </si>
  <si>
    <t>PhD Student</t>
  </si>
  <si>
    <t>Cell, Molecular, Developmental Biology, and Biophysics, Krieger School of Arts &amp; Sciences</t>
  </si>
  <si>
    <t>nalagna1@jhmi.edu</t>
  </si>
  <si>
    <t>Brady Bock</t>
  </si>
  <si>
    <t>Undergraduate Reasearcher</t>
  </si>
  <si>
    <t>BS Mollecular &amp; Cellular Biology, BS/MSE Computer Science</t>
  </si>
  <si>
    <t>bbock4@jh.edu</t>
  </si>
  <si>
    <t>Julian Du</t>
  </si>
  <si>
    <t>Master Student</t>
  </si>
  <si>
    <t>Biomedical Engineering, Krieger School of Arts &amp; Sciences</t>
  </si>
  <si>
    <t>Julian is interested in using computational methods to infer gene regulation and dynamics from single-cell data and how they relate to the 3D organization of chromosomes. He received his bachelor's degree in Industrial Engineering from the University of Toronto.</t>
  </si>
  <si>
    <t>zdu19@jh.edu</t>
  </si>
  <si>
    <t>jdu.jpg</t>
  </si>
  <si>
    <t>Jing He</t>
  </si>
  <si>
    <t>Assistant Research Scientist</t>
  </si>
  <si>
    <t>Department of Biology, Krieger School of Arts &amp; Sciences</t>
  </si>
  <si>
    <t>Jing is interested in how inherited genetic variation shapes chromatin architecture and gene regulation in response to acute drug exposure, as well as the underlying molecular mechanisms that drive these responses. She integrates genetic, genomic, and epigenomic approaches to investigate these questions.</t>
  </si>
  <si>
    <t>jhe109@jh.edu</t>
  </si>
  <si>
    <t>Derek Hui</t>
  </si>
  <si>
    <t>Derek is interested in how different drugs of abuse impact gene regulatory networks and cell-cell interaction dynamics. He studies the molecular impacts of how different drugs of abuse impact the cells in the mouse ventral tegmental area.</t>
  </si>
  <si>
    <t>mhui3@jh.edu</t>
  </si>
  <si>
    <t>dhui.jpg</t>
  </si>
  <si>
    <t>Alexander Park</t>
  </si>
  <si>
    <t>Human Genetics &amp; Genomics PhD Program, School of Medicine</t>
  </si>
  <si>
    <t>Alex is interested in the causal relationship between noncoding elements and gene expression in response to acute drug exposure and during mammalian neurodevelopment, where a single genome generates multiple functional states. He received his B.S. from Korea University, where he studied oxidative modifications of nucleic acids in repetitive DNA elements and CRISPR-based approaches under Dr. Sung Wook Chi.</t>
  </si>
  <si>
    <t>apark55@jhmi.edu</t>
  </si>
  <si>
    <t>apark.jpg</t>
  </si>
  <si>
    <t>Li Wang</t>
  </si>
  <si>
    <t>lwang258@jh.edu</t>
  </si>
  <si>
    <t>Luiz Gustavo dos Anjos Borges</t>
  </si>
  <si>
    <t>Postdoctoral Researcher</t>
  </si>
  <si>
    <t>MDC · BIMSB</t>
  </si>
  <si>
    <t>luiz.borges@mdc-berlin.de</t>
  </si>
  <si>
    <t>lborges.jpg</t>
  </si>
  <si>
    <t>Sergej Herzog</t>
  </si>
  <si>
    <t>Technical Assistant</t>
  </si>
  <si>
    <t>sergej.herzog@mdc-berlin.de</t>
  </si>
  <si>
    <t>sherzog.jpg</t>
  </si>
  <si>
    <t>Berta Jiménez-Alfaro Hacha</t>
  </si>
  <si>
    <t>berta.jimenez-alfarohacha@mdc-berlin.de</t>
  </si>
  <si>
    <t>bhacha.jpg</t>
  </si>
  <si>
    <t>Alexander Kukalev</t>
  </si>
  <si>
    <t>Senior Staff Scientist</t>
  </si>
  <si>
    <t>alexander.kukalev@mdc-berlin.de</t>
  </si>
  <si>
    <t>akukalev.jpg</t>
  </si>
  <si>
    <t>https://scholar.google.com/citations?user=EIlLnQEAAAAJ&amp;hl=en&amp;oi=sra</t>
  </si>
  <si>
    <t>Ali Mamivand</t>
  </si>
  <si>
    <t>ali.mamivand@mdc-berlin.de</t>
  </si>
  <si>
    <t>amamivand.jpg</t>
  </si>
  <si>
    <t>Simon O. Middeldorf</t>
  </si>
  <si>
    <t>simon.middeldorf@mdc-berlin.de</t>
  </si>
  <si>
    <t>smiddeldorf.jpg</t>
  </si>
  <si>
    <t>Dominik Szabó</t>
  </si>
  <si>
    <t>dominik.szabo@mdc-berlin.de</t>
  </si>
  <si>
    <t>dszabo.jpg</t>
  </si>
  <si>
    <t>Christoph Thieme</t>
  </si>
  <si>
    <t>Chris develops computational approaches to extract biological insight from complex data. He combines statistical modeling, data analysis, and algorithm development to uncover patterns in multimodal data, with a particular interest in extending GAM to new biological questions.</t>
  </si>
  <si>
    <t>christoph.thieme@mdc-berlin.de</t>
  </si>
  <si>
    <t>cthieme.jpg</t>
  </si>
  <si>
    <t>https://scholar.google.com/citations?user=bLqpoM4AAAAJ&amp;hl=en&amp;oi=sra</t>
  </si>
  <si>
    <t>Warren Winick-Ng</t>
  </si>
  <si>
    <t>Leading TheraGAM</t>
  </si>
  <si>
    <t>wwinick.jpg</t>
  </si>
  <si>
    <t>Freddy Carew</t>
  </si>
  <si>
    <t>fcarew.jpg</t>
  </si>
  <si>
    <t>Parithi Ezhil Mathi Ela</t>
  </si>
  <si>
    <t>Scientist</t>
  </si>
  <si>
    <t>parithiezhilmathi.ela@mdc-berlin.de</t>
  </si>
  <si>
    <t>Annadha Vijayakumar Jitha</t>
  </si>
  <si>
    <t>Graduate / Undergraduate Student</t>
  </si>
  <si>
    <t>annadha.vijayakumarjitha@mdc-berlin.de</t>
  </si>
  <si>
    <t>Zeren Erten</t>
  </si>
  <si>
    <t>Trainee</t>
  </si>
  <si>
    <t>zeren.erten@mdc-berlin.de</t>
  </si>
  <si>
    <t>Years</t>
  </si>
  <si>
    <t>Now</t>
  </si>
  <si>
    <t>Thesis</t>
  </si>
  <si>
    <t>Luna Zea-Redondo</t>
  </si>
  <si>
    <t>2019–2026</t>
  </si>
  <si>
    <t>PhD / Postdoc</t>
  </si>
  <si>
    <t>Dominika Vojtasova</t>
  </si>
  <si>
    <t>PhD</t>
  </si>
  <si>
    <t>Inside Sales Account Manager, Illumina, DE</t>
  </si>
  <si>
    <t>Izabela Harabula</t>
  </si>
  <si>
    <t>2017–2025</t>
  </si>
  <si>
    <t>Andréa Willemin</t>
  </si>
  <si>
    <t>2021–2025</t>
  </si>
  <si>
    <t>Platform Lead, Omics &amp; Precision Analytics Laboratory (OPAL)</t>
  </si>
  <si>
    <t>Lotte Stagsted</t>
  </si>
  <si>
    <t>2022–2025</t>
  </si>
  <si>
    <t>Postdoc</t>
  </si>
  <si>
    <t>Assistant Professor, Aarhus University, DK</t>
  </si>
  <si>
    <t>Ibai Irastorza-Azcarate</t>
  </si>
  <si>
    <t>2018–2024</t>
  </si>
  <si>
    <t>Senior NGS Bioinformatician, SOPHiA Genetics, CH</t>
  </si>
  <si>
    <t>Lilith Klaus</t>
  </si>
  <si>
    <t>2022–2023</t>
  </si>
  <si>
    <t>BSc</t>
  </si>
  <si>
    <t>Julia Markowski</t>
  </si>
  <si>
    <t>2022</t>
  </si>
  <si>
    <t>Postdoctoral fellow, Blavatnik Institute of Biomedical Informatics, Harvard Medical School, Boston, US (with Peter Park)</t>
  </si>
  <si>
    <t>Mattia Conte</t>
  </si>
  <si>
    <t>Postdoctoral fellow (Nicodemi lab), Naples University, Naples, IT</t>
  </si>
  <si>
    <t>Federico Billeci</t>
  </si>
  <si>
    <t>MSc</t>
  </si>
  <si>
    <t>Data Scientist, Integra Therapeutics, SP</t>
  </si>
  <si>
    <t>Jennifer A. Giannini</t>
  </si>
  <si>
    <t>2019–2022</t>
  </si>
  <si>
    <t>Scientific content creator, Labforward, Berlin, DE</t>
  </si>
  <si>
    <t>Simona Bianco</t>
  </si>
  <si>
    <t>2021</t>
  </si>
  <si>
    <t>Assistant Professor, Naples University, Naples, IT</t>
  </si>
  <si>
    <t>Chloe Tang</t>
  </si>
  <si>
    <t>PhD student, Rippe lab, DKFZ, Heidelberg, DE</t>
  </si>
  <si>
    <t>Rita Moldovan</t>
  </si>
  <si>
    <t>Lavanya Iyer</t>
  </si>
  <si>
    <t>2020–2021</t>
  </si>
  <si>
    <t>Task Force Lead, Single-cell Omics, Evotec, Göttingen, DE</t>
  </si>
  <si>
    <t>Ehsan Irani</t>
  </si>
  <si>
    <t>2017–2021</t>
  </si>
  <si>
    <t>Senior Data Scientist, IntelliSense.io</t>
  </si>
  <si>
    <t>Gesa Loof</t>
  </si>
  <si>
    <t>2015–2021</t>
  </si>
  <si>
    <t>Postdoctoral fellow, Inst. Biology Development, Marseille, FR (with Thomas Lecuit)</t>
  </si>
  <si>
    <t>Cleis Battaglia</t>
  </si>
  <si>
    <t>2019–2020</t>
  </si>
  <si>
    <t>PhD student, Marenduzzo lab, Univ. Edinburgh, UK</t>
  </si>
  <si>
    <t>Ana Miguel Fernandes</t>
  </si>
  <si>
    <t>2014–2020</t>
  </si>
  <si>
    <t>Data scientist, OLX Group, Berlin, DE</t>
  </si>
  <si>
    <t>Rieke Kempfer</t>
  </si>
  <si>
    <t>NGS specialist, SOPHiA Genetics, Geneva, Switzerland</t>
  </si>
  <si>
    <t>David Pride</t>
  </si>
  <si>
    <t>2018</t>
  </si>
  <si>
    <t>Medical Trainee, Texas Tech School of Medicine, El Paso, US</t>
  </si>
  <si>
    <t>Vahid Assimi</t>
  </si>
  <si>
    <t>PhD student, Hinsz lab, MPI Molecular Genetics, Berlin, DE</t>
  </si>
  <si>
    <t>Konstantina Skourti-Stathaki</t>
  </si>
  <si>
    <t>2015–2018</t>
  </si>
  <si>
    <t>Principal Scientist, RNA Biology, MiNA Therapeutics, London, UK</t>
  </si>
  <si>
    <t>Elena Torlai Triglia</t>
  </si>
  <si>
    <t>2012–2018</t>
  </si>
  <si>
    <t>L/MDC</t>
  </si>
  <si>
    <t>Postdoctoral Fellow, Broad Institute, Boston, US (with Brad Bernstein)</t>
  </si>
  <si>
    <t>Giulia Caglio</t>
  </si>
  <si>
    <t>2014–2018</t>
  </si>
  <si>
    <t>Full Stack Data Scientist, Consultant, Catenion, Berlin, DE</t>
  </si>
  <si>
    <t>Marta Slimak-Mastrobuoni</t>
  </si>
  <si>
    <t>Commercial Development Manager Europe, Sterilex, Berlin, DE</t>
  </si>
  <si>
    <t>Dorothee Krämer</t>
  </si>
  <si>
    <t>2013–2018</t>
  </si>
  <si>
    <t>Global Medical Grant Developer, Medscape, Grenoble, FR</t>
  </si>
  <si>
    <t>Franka Rang</t>
  </si>
  <si>
    <t>2017</t>
  </si>
  <si>
    <t>PhD student, Kind lab, Hubrecht Institute, Utrecht, NL</t>
  </si>
  <si>
    <t>Daria Ivanova</t>
  </si>
  <si>
    <t>Tiago Rito</t>
  </si>
  <si>
    <t>2013–2017</t>
  </si>
  <si>
    <t>Postdoctoral fellow, Crick Institute, London, UK (with James Briscoe)</t>
  </si>
  <si>
    <t>Joao Dias</t>
  </si>
  <si>
    <t>2010–2017</t>
  </si>
  <si>
    <t>Postdoctoral Fellow, Montpellier, FR (with Monsef Benkirane)</t>
  </si>
  <si>
    <t>Carmelo Ferrai</t>
  </si>
  <si>
    <t>2008–2017</t>
  </si>
  <si>
    <t>Postdoctoral Fellow, Göttingen, DE (with Philipp Stroebel)</t>
  </si>
  <si>
    <t>Leonid Serebreni</t>
  </si>
  <si>
    <t>2016</t>
  </si>
  <si>
    <t>Postdoctoral Fellow, Junker lab, MDC, Berlin, DE</t>
  </si>
  <si>
    <t>A. Julieta Ramirez Cuellar</t>
  </si>
  <si>
    <t>Business co-founder, Guanajuato, Mexico</t>
  </si>
  <si>
    <t>Markus Schüler</t>
  </si>
  <si>
    <t>2013–2016</t>
  </si>
  <si>
    <t>Head of Data Strategy, mobile.de/eBay, Berlin, DE</t>
  </si>
  <si>
    <t>Mariano Barbieri</t>
  </si>
  <si>
    <t>Postdoctoral Fellow, Göttingen, DE (with Argyris Papantonis)</t>
  </si>
  <si>
    <t>Robert A. Beagrie</t>
  </si>
  <si>
    <t>2011–2016</t>
  </si>
  <si>
    <t>Group Leader, Sir Henry Dale fellow, Wellcome Trust Centre, Oxford, UK</t>
  </si>
  <si>
    <t>Marisa Saponaro</t>
  </si>
  <si>
    <t>2015</t>
  </si>
  <si>
    <t>Clinical Research Associate, Syneos Health Clinical Solutions, Rome, IT</t>
  </si>
  <si>
    <t>Kelly J. Morris</t>
  </si>
  <si>
    <t>2008–2014</t>
  </si>
  <si>
    <t>MRes / PhD / Postdoc</t>
  </si>
  <si>
    <t>Career break</t>
  </si>
  <si>
    <t>Kedar Natarajan</t>
  </si>
  <si>
    <t>2009–2013</t>
  </si>
  <si>
    <t>Associate Professor, University of Southern Denmark, Odense, Denmark</t>
  </si>
  <si>
    <t>Sheila Q. Xie</t>
  </si>
  <si>
    <t>2000–2013</t>
  </si>
  <si>
    <t>Senior Postdoctoral Fellow, MRC-LMS, UK (with Michelle Percharde)</t>
  </si>
  <si>
    <t>Liron-Mark Lavitas</t>
  </si>
  <si>
    <t>2007–2013</t>
  </si>
  <si>
    <t>Clinical Project Assistant, PPD Pharmaceuticals, Munich, DE</t>
  </si>
  <si>
    <t>Inês de Castro</t>
  </si>
  <si>
    <t>Lecturer, Brunel University London, UK</t>
  </si>
  <si>
    <t>C. Ribeiro de Almeida</t>
  </si>
  <si>
    <t>2011–2013</t>
  </si>
  <si>
    <t>Group Leader, Babraham Institute, Cambridge, UK</t>
  </si>
  <si>
    <t>Mita Pabari</t>
  </si>
  <si>
    <t>2008–2012</t>
  </si>
  <si>
    <t>Medical Writer, MIMS (Hong Kong) Limited</t>
  </si>
  <si>
    <t>Inês de Santiago</t>
  </si>
  <si>
    <t>2007–2012</t>
  </si>
  <si>
    <t>Senior Principal Scientist – Computational Biology, e-Therapeutics PLC, Oxford, UK</t>
  </si>
  <si>
    <t>Emily Brookes</t>
  </si>
  <si>
    <t>2006–2011</t>
  </si>
  <si>
    <t>Lecturer in Biomedical Research &amp; Group Leader, University of Southampton, UK</t>
  </si>
  <si>
    <t>Andre Möller</t>
  </si>
  <si>
    <t>2004–2010</t>
  </si>
  <si>
    <t>Assistant Editor, BMC Biology, BioMed Central</t>
  </si>
  <si>
    <t>Patrizia Beolchi</t>
  </si>
  <si>
    <t>2009</t>
  </si>
  <si>
    <t>Clinical Trial Manager, Medpace, London, UK</t>
  </si>
  <si>
    <t>Miguel R. Branco</t>
  </si>
  <si>
    <t>2003–2008</t>
  </si>
  <si>
    <t>Reader, Queen Mary University London, Blizard Institute, London UK</t>
  </si>
  <si>
    <t>Pippa Hadland (née Clarke)</t>
  </si>
  <si>
    <t>2007</t>
  </si>
  <si>
    <t>MRes</t>
  </si>
  <si>
    <t>Jonathan Pavelin</t>
  </si>
  <si>
    <t>Julie K. Stock</t>
  </si>
  <si>
    <t>2003–2007</t>
  </si>
  <si>
    <t>Biotech and Pharma Consultant, Freelance and Blue Hearth Diagnostics, UK</t>
  </si>
  <si>
    <t>Nikolay Popov</t>
  </si>
  <si>
    <t>2006</t>
  </si>
  <si>
    <t>Claire Mitchell</t>
  </si>
  <si>
    <t>2005</t>
  </si>
  <si>
    <t>Edward Andres</t>
  </si>
  <si>
    <t>Pascale V. Guillot</t>
  </si>
  <si>
    <t>2001–2004</t>
  </si>
  <si>
    <t>Professor of Stem Cell and Gene Therapy, UCL Great Ormond Street Institute of Child Health, London, UK</t>
  </si>
  <si>
    <t>Sonya Martin</t>
  </si>
  <si>
    <t>2000–2004</t>
  </si>
  <si>
    <t>Microscopy Support Officer, Microscopy Academic Units, University of Southampton, Southampton, UK</t>
  </si>
  <si>
    <t>James Dixon</t>
  </si>
  <si>
    <t>2002</t>
  </si>
  <si>
    <t>Date</t>
  </si>
  <si>
    <t>Category</t>
  </si>
  <si>
    <t>Text</t>
  </si>
  <si>
    <t>Research</t>
  </si>
  <si>
    <t>A single cocaine dose alters mouse brain cells</t>
  </si>
  <si>
    <t>Researchers led by Ana Pombo have found that just one exposure to the drug can create changes in mouse brain cells that persist for at least two weeks. Their findings were presented at the Federation of European Neuroscience Societies Forum on July 7, 2026.</t>
  </si>
  <si>
    <t>https://www.mdc-berlin.de/news/news/single-cocaine-dose-alters-mouse-brain-cells-3</t>
  </si>
  <si>
    <t>Lab</t>
  </si>
  <si>
    <t>Ana Pombo joins Johns Hopkins as Bloomberg Distinguished Professor of Genome Biology</t>
  </si>
  <si>
    <t>The Baltimore laboratory opens with appointments in the Department of Biology and the Department of Molecular Biology and Genetics. The Berlin laboratory continues at the Max Delbrück Center.</t>
  </si>
  <si>
    <t>Press</t>
  </si>
  <si>
    <t>Five Berlin-based leading minds honored</t>
  </si>
  <si>
    <t>Five scientists from the Max Delbrück Center have been named among the 100 most important minds in Berlin science in 2025 by the newspaper Tagesspiegel: Simone Spuler, Clara Vázquez García, Thoralf Niendorf, Gabriele Schiattarella and Ana Pombo.</t>
  </si>
  <si>
    <t>https://www.mdc-berlin.de/news/news/five-berlin-based-leading-minds-honored</t>
  </si>
  <si>
    <t>Funding</t>
  </si>
  <si>
    <t>Millions in funding for two Clusters of Excellence</t>
  </si>
  <si>
    <t>The Max Delbrück Center is a partner in one newly awarded Berlin based Clusters of Excellence: ImmunoPreCept. NeuroCure has also won another round of funding. All researchers are working toward a common goal – to develop therapies that can intercept diseases on a molecular level.</t>
  </si>
  <si>
    <t>https://www.mdc-berlin.de/news/press/millions-funding-two-clusters-excellence</t>
  </si>
  <si>
    <t>Award</t>
  </si>
  <si>
    <t>Leibniz Prize awarded to Ana Pombo</t>
  </si>
  <si>
    <t>The German Research Foundation (DFG) has announced that biochemist Ana Pombo from the Max Delbrück Center is among this year’s winners of the Gottfried Wilhelm Leibniz Prize. With a grant of €2.5 million, the Leibniz Prize is one of the highest endowed research prizes in Germany.</t>
  </si>
  <si>
    <t>https://www.mdc-berlin.de/news/press/leibniz-prize-awarded-ana-pombo</t>
  </si>
  <si>
    <t>Celebrating women in STEM</t>
  </si>
  <si>
    <t>Watch our videos: Twelve women, twelve careers – one conclusion: women and girls who are passionate about science should just go for it and not let anyone stop them. Because if you keep going, no obstacle will be insurmountable.</t>
  </si>
  <si>
    <t>https://www.mdc-berlin.de/news/news/celebrating-women-stem</t>
  </si>
  <si>
    <t>Paper</t>
  </si>
  <si>
    <t>New tool uncovers complex genome interactions</t>
  </si>
  <si>
    <t>Genome Architecture Mapping captures complex, multi-way interactions in the genome. This is different than the workhorse technique of 3D genomics, which sees mostly two-way contacts, finds a new study by a team led by Ana Pombo from the Max Delbrück Center, published in “Nature Methods”.</t>
  </si>
  <si>
    <t>https://www.mdc-berlin.de/news/press/new-tool-uncovers-complex-genome-interactions</t>
  </si>
  <si>
    <t>Cracking the chromatin code</t>
  </si>
  <si>
    <t>Chromatin factors are involved in regulating gene expression. If they do not function properly, this can result in neurological impairments. Ana Pombo and Alexander Kukalev are now receiving almost €400,000 from the DFG for a research project that aims to shed more light on how these factors work.</t>
  </si>
  <si>
    <t>https://www.mdc-berlin.de/news/news/cracking-chromatin-code</t>
  </si>
  <si>
    <t>Genome folding in the mouse brain</t>
  </si>
  <si>
    <t>A team led by MDC researcher Ana Pombo has deciphered the 3D structure of the genome in three cell types of the mouse brain. They not only discovered specific folding patterns but also found that very long genes almost completely lose their compact folded structure when most at work, as they report in “Nature”.</t>
  </si>
  <si>
    <t>https://www.mdc-berlin.de/news/press/genome-folding-mouse-brain</t>
  </si>
  <si>
    <t>MDC research funded by NIH award</t>
  </si>
  <si>
    <t>A large grant under the NIH’s 4D Nucleome Program supports MDC scientist Ana Pombo’s work as a member of a multi-team consortium led by UC San Diego in the U.S. The team will investigate how DNA organizes inside cell nuclei and functions in space and time.</t>
  </si>
  <si>
    <t>https://www.mdc-berlin.de/news/press/mdc-research-funded-nih-award</t>
  </si>
  <si>
    <t>The art of DNA folding</t>
  </si>
  <si>
    <t>Ana Pombo wants to understand the rules that govern our genome. This quest has led her to discover how important our genetic architecture is for the functioning of life. In the long term, she hopes her research will help understand diseases with complex origin such as autism and epilepsy.</t>
  </si>
  <si>
    <t>https://www.mdc-berlin.de/news/news/ana-pombo-art-dna-folding</t>
  </si>
  <si>
    <t>Image</t>
  </si>
  <si>
    <t>Caption</t>
  </si>
  <si>
    <t>Credit</t>
  </si>
  <si>
    <t>placeholder-1.svg</t>
  </si>
  <si>
    <t>Lab Retreat</t>
  </si>
  <si>
    <t>Photos by A. Park et al.</t>
  </si>
  <si>
    <t>placeholder-2.svg</t>
  </si>
  <si>
    <t>placeholder-3.svg</t>
  </si>
  <si>
    <t>Group Photo</t>
  </si>
  <si>
    <t>Outside the MDC building</t>
  </si>
  <si>
    <t>Photo by B. Bock</t>
  </si>
  <si>
    <t>placeholder-4.svg</t>
  </si>
  <si>
    <t>Microscopy Room Upgrade</t>
  </si>
  <si>
    <t>placeholder-5.svg</t>
  </si>
  <si>
    <t>Retreat Hike</t>
  </si>
  <si>
    <t>Photos by the retreat team</t>
  </si>
  <si>
    <t>placeholder-7.svg</t>
  </si>
  <si>
    <t>Holiday Dinner</t>
  </si>
  <si>
    <t>placeholder-8.svg</t>
  </si>
  <si>
    <t>placeholder-9.svg</t>
  </si>
  <si>
    <t>Welcome New Members</t>
  </si>
  <si>
    <t>Year</t>
  </si>
  <si>
    <t>Authors</t>
  </si>
  <si>
    <t>Journal</t>
  </si>
  <si>
    <t>Volume / pages</t>
  </si>
  <si>
    <t>DOI</t>
  </si>
  <si>
    <t>PDF</t>
  </si>
  <si>
    <t>Data</t>
  </si>
  <si>
    <t>Other link</t>
  </si>
  <si>
    <t>Featured</t>
  </si>
  <si>
    <t>An integrated view of the structure and function of the human 4D nucleome</t>
  </si>
  <si>
    <t>Dekker, J., Oksuz, B. A., Zhang, Y., Wang, Y., Minsk, M. K., Kuang, S., Yang, L., et al.</t>
  </si>
  <si>
    <t>Nature</t>
  </si>
  <si>
    <t>649(8097), 759–776</t>
  </si>
  <si>
    <t>10.1038/s41586-025-09890-3</t>
  </si>
  <si>
    <t>Haplotype-resolved genome architecture mapping uncovers pervasive structural heterogeneity between human homologous chromosomes</t>
  </si>
  <si>
    <t>Markowski, J., Kukalev, A., Robens, C., Thieme, C. J., Streck, A., Mao, H., Parsi, K. M., Maehr, R., Pombo, A., Schwarz, R. F.</t>
  </si>
  <si>
    <t>bioRxiv</t>
  </si>
  <si>
    <t>10.64898/2026.06.16.732681</t>
  </si>
  <si>
    <t>Stem cell differentiation disperses transcriptional clusters via a conserved surface-condensate trajectory</t>
  </si>
  <si>
    <t>Klingberg, T., Wachter, I., Pancholi, A., Akyel, M., Gohar, Y., Kumar, P., et al., Fernandes, A. M., et al., Ferrai, C., Hilbert, L.</t>
  </si>
  <si>
    <t>Advanced Science</t>
  </si>
  <si>
    <t>10.1002/advs.75924</t>
  </si>
  <si>
    <t>Extrachromosomal DNA micronucleation constrains tumour fitness and improves patient survival</t>
  </si>
  <si>
    <t>Brückner, L., Xu, R., Tang, J., Gnanasekar, A., Herrmann, A., Wong, I. T. L., et al., Kukalev, A., et al., Herzog, S., et al., Pombo, A., et al., Henssen, A. G.</t>
  </si>
  <si>
    <t>10.1101/2025.04.15.648906</t>
  </si>
  <si>
    <t>Specialised super-enhancer networks in stem cells and neurons</t>
  </si>
  <si>
    <t>Harabula, I., Speakman, L., Musella, F., Forillo, L., Zea-Redondo, L., Kukalev, A., Beagrie, R. A., Morris, K. J., Fernandes, L., Irastorza-Azcarate, I., Fernandes, A. M., Carvalho, S., Szabó, D., Ferrai, C., Nicodemi, M., Welch, L., Pombo, A.</t>
  </si>
  <si>
    <t>10.1101/2025.08.13.670083</t>
  </si>
  <si>
    <t>Cryosectioning-enhanced super-resolution microscopy for single-protein imaging across cells and tissues</t>
  </si>
  <si>
    <t>Stein, J., Ericsson, M., Nofal, M., Magni, L., Aufmkolk, S., McMillan, R. B., et al.</t>
  </si>
  <si>
    <t>Proceedings of the National Academy of Sciences</t>
  </si>
  <si>
    <t>122(32), e2504578122</t>
  </si>
  <si>
    <t>10.1073/pnas.2504578122</t>
  </si>
  <si>
    <t>Extensive folding variability between homologous chromosomes in mammalian cells</t>
  </si>
  <si>
    <t>Irastorza-Azcarate, I., Kukalev, A., Kempfer, R., Thieme, C. J., Mastrobuoni, G., et al.</t>
  </si>
  <si>
    <t>Molecular Systems Biology</t>
  </si>
  <si>
    <t>21(7), 735–775</t>
  </si>
  <si>
    <t>10.1038/s44320-025-00107-3</t>
  </si>
  <si>
    <t>Loss of structural specificity in 3D genome organization upon viral infection is predicted by polymer physics</t>
  </si>
  <si>
    <t>Fontana, A., Bianco, S., Tafuri, F., Esposito, A., Abraham, A., Conte, M., et al., Chiariello, A. M.</t>
  </si>
  <si>
    <t>Journal of Chemical Physics</t>
  </si>
  <si>
    <t>10.1063/5.0243454</t>
  </si>
  <si>
    <t>SRRM2 splicing factor modulates cell fate in early development</t>
  </si>
  <si>
    <t>Carvalho, S., Zea-Redondo, L., Tang, T. C. C., Stachel-Braum, P., Miller, D., et al.</t>
  </si>
  <si>
    <t>Biology Open</t>
  </si>
  <si>
    <t>13(4), bio060415</t>
  </si>
  <si>
    <t>10.1242/bio.060415</t>
  </si>
  <si>
    <t>https://journals.biologists.com/bio/article/13/4/bio060415/347005/SRRM2-splicing-factor-modulates-cell-fate-in-early</t>
  </si>
  <si>
    <t>Epigenetic regulatory layers in the three-dimensional nucleus</t>
  </si>
  <si>
    <t>Willemin, A., Szabó, D., Pombo, A.</t>
  </si>
  <si>
    <t>Molecular Cell</t>
  </si>
  <si>
    <t>84(3), 415–428</t>
  </si>
  <si>
    <t>10.1016/j.molcel.2023.12.032</t>
  </si>
  <si>
    <t>A single dose of cocaine rewires the 3D genome structure of midbrain dopamine neurons</t>
  </si>
  <si>
    <t>Szabó, D., Franke, V., Bianco, S., Batiuk, M. Y., Paul, E. J., Kukalev, A., Pfisterer, U. G., Irastorza-Azcarate, I., Chiariello, A. M., Demharter, S., Zea-Redondo, L., Lopez-Atalaya, J. P., Nicodemi, M., Akalin, A., Khodosevich, K., Ungless, M. A., Winick-Ng, W., Pombo, A.</t>
  </si>
  <si>
    <t>10.1101/2024.05.10.593308</t>
  </si>
  <si>
    <t>Transient stabilization of human cardiovascular progenitor cells from human pluripotent stem cells in vitro reflects stage-specific heart development in vivo</t>
  </si>
  <si>
    <t>Bolesani, E., Bornhorst, D., Iyer, L. I., Zawada, D., Friese, N., Morgan, M., et al., Zweigerdt, R.</t>
  </si>
  <si>
    <t>Cardiovascular Research</t>
  </si>
  <si>
    <t>10.1093/cvr/cvae118</t>
  </si>
  <si>
    <t>Multiscale modelling of chromatin 4D organization in SARS-CoV-2 infected cells</t>
  </si>
  <si>
    <t>Chiariello, A. M., Abraham, A., Bianco, S., Esposito, A., Fontana, A., Vercellone, F., Conte, M., Nicodemi, M.</t>
  </si>
  <si>
    <t>Nature Communications</t>
  </si>
  <si>
    <t>10.1038/s41467-024-48370-6</t>
  </si>
  <si>
    <t>Research briefing</t>
  </si>
  <si>
    <t>Thieme, C. J., Pombo, A.</t>
  </si>
  <si>
    <t>Nature Methods</t>
  </si>
  <si>
    <t>20, 993–994</t>
  </si>
  <si>
    <t>10.1038/s41592-023-01905-z</t>
  </si>
  <si>
    <t>Multiplex-GAM: genome-wide identification of chromatin contacts yields insights overlooked by Hi-C</t>
  </si>
  <si>
    <t>Beagrie, R. A., Thieme, C. J., Annunziatella, C., Baugher, C., Zhang, Y., et al.</t>
  </si>
  <si>
    <t>20(7), 1037–1047</t>
  </si>
  <si>
    <t>10.1038/s41592-023-01903-1</t>
  </si>
  <si>
    <t>Mechanisms of enhancer function in neuronal systems in health and disease</t>
  </si>
  <si>
    <t>Zea-Redondo, L., Pombo, A.</t>
  </si>
  <si>
    <t>Current Opinion in Systems Biology</t>
  </si>
  <si>
    <t>32, 100443</t>
  </si>
  <si>
    <t>10.1016/j.coisb.2022.100443</t>
  </si>
  <si>
    <t>A noncoding single-nucleotide polymorphism at 8q24 drives IDH1-mutant glioma formation</t>
  </si>
  <si>
    <t>Yanchus, C., Drucker, K. L., Kollmeyer, T. M., Tsai, R., Winick-Ng, W., Liang, M., et al.</t>
  </si>
  <si>
    <t>Science</t>
  </si>
  <si>
    <t>378(6615), 68–78</t>
  </si>
  <si>
    <t>10.1126/science.abj2890</t>
  </si>
  <si>
    <t>Single-cell-resolved dynamics of chromatin architecture delineate cell and regulatory states in zebrafish embryos</t>
  </si>
  <si>
    <t>McGarvey, A. C., Kopp, W., Vučićević, D., Mattonet, K., Kempfer, R., Hirsekorn, A., et al.</t>
  </si>
  <si>
    <t>Cell Genomics</t>
  </si>
  <si>
    <t>2(1)</t>
  </si>
  <si>
    <t>10.1016/j.xgen.2021.100083</t>
  </si>
  <si>
    <t>Altered nuclear architecture in blood cells from Huntington’s disease patients</t>
  </si>
  <si>
    <t>de Castro, I. J., Toner, B., Xie, S. Q., Swingland, J., Hodges, A., Tabrizi, S. J., et al.</t>
  </si>
  <si>
    <t>Neurological Sciences</t>
  </si>
  <si>
    <t>43(1), 379–385</t>
  </si>
  <si>
    <t>10.1007/s10072-021-05289-w</t>
  </si>
  <si>
    <t>GAMIBHEAR: whole-genome haplotype reconstruction from Genome Architecture Mapping data</t>
  </si>
  <si>
    <t>Markowski, J., Kempfer, R., Kukalev, A., Irastorza-Azcarate, I., Loof, G., Kehr, B., et al.</t>
  </si>
  <si>
    <t>Bioinformatics</t>
  </si>
  <si>
    <t>37(19), 3128–3135</t>
  </si>
  <si>
    <t>10.1093/bioinformatics/btab238</t>
  </si>
  <si>
    <t>Cell-type specialization is encoded by specific chromatin topologies</t>
  </si>
  <si>
    <t>Winick-Ng, W., Kukalev, A., Harabula, I., Zea-Redondo, L., Szabó, D., Meijer, M., et al.</t>
  </si>
  <si>
    <t>599(7886), 684–691</t>
  </si>
  <si>
    <t>10.1038/s41586-021-04081-2</t>
  </si>
  <si>
    <t>Comparison of the Hi-C, GAM and SPRITE methods using polymer models of chromatin</t>
  </si>
  <si>
    <t>Fiorillo, L., Musella, F., Conte, M., Kempfer, R., Chiariello, A. M., Bianco, S., et al.</t>
  </si>
  <si>
    <t>18(5), 482–490</t>
  </si>
  <si>
    <t>10.1038/s41592-021-01135-1</t>
  </si>
  <si>
    <t>The dynamics of chromatin architecture in brain development and function</t>
  </si>
  <si>
    <t>Harabula, I., Pombo, A.</t>
  </si>
  <si>
    <t>Current Opinion in Genetics &amp; Development</t>
  </si>
  <si>
    <t>67, 84–93</t>
  </si>
  <si>
    <t>10.1016/j.gde.2020.12.008</t>
  </si>
  <si>
    <t>LifeTime and improving European healthcare through cell-based interceptive medicine</t>
  </si>
  <si>
    <t>Rajewsky, N., Almouzni, G., Gorski, S. A., Aerts, S., Amit, I., Bertero, M. G., Bock, C., et al.</t>
  </si>
  <si>
    <t>587(7834), 377–386</t>
  </si>
  <si>
    <t>10.1038/s41586-020-2715-9</t>
  </si>
  <si>
    <t>Inference of chromosome 3D structures from GAM data by a physics computational approach</t>
  </si>
  <si>
    <t>Fiorillo, L., Bianco, S., Chiariello, A. M., Barbieri, M., Esposito, A., et al.</t>
  </si>
  <si>
    <t>Methods</t>
  </si>
  <si>
    <t>181, 70–79</t>
  </si>
  <si>
    <t>10.1016/j.ymeth.2019.09.018</t>
  </si>
  <si>
    <t>Evolving methodologies and concepts in 4D nucleome research</t>
  </si>
  <si>
    <t>Sparks, T. M., Harabula, I., Pombo, A.</t>
  </si>
  <si>
    <t>Current Opinion in Cell Biology</t>
  </si>
  <si>
    <t>64, 105–111</t>
  </si>
  <si>
    <t>10.1016/j.ceb.2020.04.005</t>
  </si>
  <si>
    <t>Methods for mapping 3D chromosome architecture</t>
  </si>
  <si>
    <t>Kempfer, R., Pombo, A.</t>
  </si>
  <si>
    <t>Nature Reviews Genetics</t>
  </si>
  <si>
    <t>21(4), 207–226</t>
  </si>
  <si>
    <t>10.1038/s41576-019-0195-2</t>
  </si>
  <si>
    <t>Editorial overview: Genome architecture and expression</t>
  </si>
  <si>
    <t>Bickmore, W., Pombo, A.</t>
  </si>
  <si>
    <t>Current Opinion in Genetics and Development</t>
  </si>
  <si>
    <t>55, iii–iv</t>
  </si>
  <si>
    <t>10.1016/j.gde.2019.09.001</t>
  </si>
  <si>
    <t>R-loops enhance polycomb repression at a subset of developmental regulator genes</t>
  </si>
  <si>
    <t>Skourti-Stathaki, K., Triglia, E. T., Warburton, M., Voigt, P., Bird, A., Pombo, A.</t>
  </si>
  <si>
    <t>73(5), 930–945.e4</t>
  </si>
  <si>
    <t>10.1016/j.molcel.2018.12.016</t>
  </si>
  <si>
    <t>Challenges and guidelines toward 4D nucleome data and model standards</t>
  </si>
  <si>
    <t>Marti-Renom, M. A., Almouzni, G., Bickmore, W. A., Bystricky, K., Cavalli, G., et al.</t>
  </si>
  <si>
    <t>Nature Genetics</t>
  </si>
  <si>
    <t>50(10), 1352–1358</t>
  </si>
  <si>
    <t>10.1038/s41588-018-0236-3</t>
  </si>
  <si>
    <t>Polymer physics predicts the effects of structural variants on chromatin architecture</t>
  </si>
  <si>
    <t>Bianco, S., Lupiáñez, D. G., Chiariello, A. M., Annunziatella, C., Kraft, K., et al.</t>
  </si>
  <si>
    <t>50(5), 662–667</t>
  </si>
  <si>
    <t>10.1038/s41588-018-0098-8</t>
  </si>
  <si>
    <t>RNA polymerase II primes Polycomb-repressed developmental genes throughout terminal neuronal differentiation</t>
  </si>
  <si>
    <t>Ferrai, C., Triglia, E. T., Risner-Janiczek, J. R., Rito, T., Rackham, O. J. L., et al.</t>
  </si>
  <si>
    <t>13(10), MSB177754</t>
  </si>
  <si>
    <t>10.15252/msb.20177754</t>
  </si>
  <si>
    <t>FANTOM5 CAGE profiles of human and mouse samples</t>
  </si>
  <si>
    <t>Noguchi, S., Arakawa, T., Fukuda, S., Furuno, M., Hasegawa, A., Hori, F., et al.</t>
  </si>
  <si>
    <t>Scientific Data</t>
  </si>
  <si>
    <t>4(1), 170112</t>
  </si>
  <si>
    <t>10.1038/sdata.2017.112</t>
  </si>
  <si>
    <t>Cell cycle: Continuous chromatin changes</t>
  </si>
  <si>
    <t>Beagrie, R. A., Pombo, A.</t>
  </si>
  <si>
    <t>547(7661), 34</t>
  </si>
  <si>
    <t>10.1038/547034a</t>
  </si>
  <si>
    <t>Flipping between Polycomb repressed and active transcriptional states introduces noise in gene expression</t>
  </si>
  <si>
    <t>Kar, G., Kim, J. K., Kolodziejczyk, A. A., Natarajan, K. N., Triglia, E. T., Mifsud, B., et al.</t>
  </si>
  <si>
    <t>8(1), 36</t>
  </si>
  <si>
    <t>10.1038/s41467-017-00052-2</t>
  </si>
  <si>
    <t>Active and poised promoter states drive folding of the extended HoxB locus in mouse embryonic stem cells</t>
  </si>
  <si>
    <t>Barbieri, M., Xie, S. Q., Triglia, E. T., Chiariello, A. M., Bianco, S., de Santiago, I., et al.</t>
  </si>
  <si>
    <t>Nature Structural &amp; Molecular Biology</t>
  </si>
  <si>
    <t>24(6), 515–524</t>
  </si>
  <si>
    <t>10.1038/nsmb.3402</t>
  </si>
  <si>
    <t>Keep them close: PRC2 poises enhancer-promoter interactions at anterior neuronal genes</t>
  </si>
  <si>
    <t>Caglio, G., Triglia, E. T., Pombo, A.</t>
  </si>
  <si>
    <t>Cell Stem Cell</t>
  </si>
  <si>
    <t>20(5), 573–575</t>
  </si>
  <si>
    <t>10.1016/j.stem.2017.04.006</t>
  </si>
  <si>
    <t>Maternal immune activation results in complex microglial transcriptome signature in the adult offspring that is reversed by minocycline treatment</t>
  </si>
  <si>
    <t>Mattei, D., Ivanov, A., Ferrai, C., Jordan, P., Guneykaya, D., Buonfiglioli, A., et al.</t>
  </si>
  <si>
    <t>Translational Psychiatry</t>
  </si>
  <si>
    <t>7(5), e1120</t>
  </si>
  <si>
    <t>10.1038/tp.2017.80</t>
  </si>
  <si>
    <t>Complex multi-enhancer contacts captured by genome architecture mapping</t>
  </si>
  <si>
    <t>Beagrie, R. A., Scialdone, A., Schueler, M., Kraemer, D. C. A., Chotalia, M., Xie, S. Q., et al.</t>
  </si>
  <si>
    <t>543(7646), 519–524</t>
  </si>
  <si>
    <t>10.1038/nature21411</t>
  </si>
  <si>
    <t>A finer print than TADs: PRC1-mediated domains</t>
  </si>
  <si>
    <t>Triglia, E. T., Rito, T., Pombo, A.</t>
  </si>
  <si>
    <t>65(3), 373–375</t>
  </si>
  <si>
    <t>10.1016/j.molcel.2017.01.028</t>
  </si>
  <si>
    <t>Examining topological domain influence on enhancer function</t>
  </si>
  <si>
    <t>Developmental Cell</t>
  </si>
  <si>
    <t>39(5), 523–524</t>
  </si>
  <si>
    <t>10.1016/j.devcel.2016.11.011</t>
  </si>
  <si>
    <t>Formation of new chromatin domains determines pathogenicity of genomic duplications</t>
  </si>
  <si>
    <t>Franke, M., Ibrahim, D. M., Andrey, G., Schwarzer, W., Heinrich, V., Schöpflin, R., et al.</t>
  </si>
  <si>
    <t>538(7624), 265–269</t>
  </si>
  <si>
    <t>10.1038/nature19800</t>
  </si>
  <si>
    <t>Gene activation by metazoan enhancers: diverse mechanisms stimulate distinct steps of transcription</t>
  </si>
  <si>
    <t>BioEssays</t>
  </si>
  <si>
    <t>38(9), 881–893</t>
  </si>
  <si>
    <t>10.1002/bies.201600032</t>
  </si>
  <si>
    <t>Mechanical regulation of transcription controls Polycomb-mediated gene silencing during lineage commitment</t>
  </si>
  <si>
    <t>Le, H. Q., Ghatak, S., Yeung, C. Y. C., Tellkamp, F., Günschmann, C., Dieterich, C., et al.</t>
  </si>
  <si>
    <t>Nature Cell Biology</t>
  </si>
  <si>
    <t>18(8), 864–875</t>
  </si>
  <si>
    <t>10.1038/ncb3387</t>
  </si>
  <si>
    <t>Methylation of RNA polymerase II non-consensus Lysine residues marks early transcription in mammalian cells</t>
  </si>
  <si>
    <t>Dias, J. D., Rito, T., Triglia, E. T., Kukalev, A., Ferrai, C., Chotalia, M., et al.</t>
  </si>
  <si>
    <t>eLife</t>
  </si>
  <si>
    <t>4, e11215</t>
  </si>
  <si>
    <t>10.7554/elife.11215</t>
  </si>
  <si>
    <t>Hierarchical folding and reorganization of chromosomes are linked to transcriptional changes in cellular differentiation</t>
  </si>
  <si>
    <t>Fraser, J., Ferrai, C., Chiariello, A. M., Schueler, M., Rito, T., Laudanno, G., et al.</t>
  </si>
  <si>
    <t>11(12), MSB156492</t>
  </si>
  <si>
    <t>10.15252/msb.20156492</t>
  </si>
  <si>
    <t>Polymer models of the organization of chromosomes in the nucleus of cells</t>
  </si>
  <si>
    <t>Chiariello, A. M., Bianco, S., Piccolo, A., Annunziatella, C., Barbieri, M., Pombo, A., et al.</t>
  </si>
  <si>
    <t>Modern Physics Letters B</t>
  </si>
  <si>
    <t>29(09), 1530003</t>
  </si>
  <si>
    <t>10.1142/s0217984915300033</t>
  </si>
  <si>
    <t>Three-dimensional genome architecture: players and mechanisms</t>
  </si>
  <si>
    <t>Pombo, A., Dillon, N.</t>
  </si>
  <si>
    <t>Nature Reviews Molecular Cell Biology</t>
  </si>
  <si>
    <t>16(4), 245–257</t>
  </si>
  <si>
    <t>10.1038/nrm3965</t>
  </si>
  <si>
    <t>Transcribed enhancers lead waves of coordinated transcription in transitioning mammalian cells</t>
  </si>
  <si>
    <t>Arner, E., Daub, C. O., Vitting-Seerup, K., Andersson, R., Lilje, B., Drabløs, F., et al.</t>
  </si>
  <si>
    <t>347(6225), 1010–1014</t>
  </si>
  <si>
    <t>10.1126/science.1259418</t>
  </si>
  <si>
    <t>Stem cell epigenetics: looking forward</t>
  </si>
  <si>
    <t>Benitah, S. A., Bracken, A., Dou, Y., Huangfu, D., Ivanova, N., Koseki, H., et al.</t>
  </si>
  <si>
    <t>14(6), 706–709</t>
  </si>
  <si>
    <t>10.1016/j.stem.2014.05.011</t>
  </si>
  <si>
    <t>Models of chromosome structure</t>
  </si>
  <si>
    <t>Nicodemi, M., Pombo, A.</t>
  </si>
  <si>
    <t>28, 90–95</t>
  </si>
  <si>
    <t>10.1016/j.ceb.2014.04.004</t>
  </si>
  <si>
    <t>Physical mechanisms behind the large scale features of chromatin organization</t>
  </si>
  <si>
    <t>Pombo, A., Nicodemi, M.</t>
  </si>
  <si>
    <t>Transcription</t>
  </si>
  <si>
    <t>5(2), e28447</t>
  </si>
  <si>
    <t>10.4161/trns.28447</t>
  </si>
  <si>
    <t>An H3K9/S10 methyl-phospho switch modulates Polycomb and Pol II binding at repressed genes during differentiation</t>
  </si>
  <si>
    <t>Sabbattini, P., Sjoberg, M., Nikic, S., Frangini, A., Holmqvist, P. H., Kunowska, N., et al.</t>
  </si>
  <si>
    <t>Molecular Biology of the Cell</t>
  </si>
  <si>
    <t>25(6), 904–915</t>
  </si>
  <si>
    <t>10.1091/mbc.e13-10-0628</t>
  </si>
  <si>
    <t>Polymer physics, scaling and heterogeneity in the spatial organisation of chromosomes in the cell nucleus</t>
  </si>
  <si>
    <t>Barbieri, M., Scialdone, A., Gamba, A., Pombo, A., Nicodemi, M.</t>
  </si>
  <si>
    <t>Soft Matter</t>
  </si>
  <si>
    <t>9(36), 8631–8635</t>
  </si>
  <si>
    <t>10.1039/c3sm51436f</t>
  </si>
  <si>
    <t>A polymer model explains the complexity of large-scale chromatin folding</t>
  </si>
  <si>
    <t>Barbieri, M., Fraser, J., Lavitas, L. M., Chotalia, M., Dostie, J., Pombo, A., et al.</t>
  </si>
  <si>
    <t>Nucleus</t>
  </si>
  <si>
    <t>4(4), 267–273</t>
  </si>
  <si>
    <t>10.4161/nucl.25432</t>
  </si>
  <si>
    <t>Polymer models of chromatin organization</t>
  </si>
  <si>
    <t>Barbieri, M., Scialdone, A., Piccolo, A., Chiariello, A. M., di Lanno, C., Prisco, A., et al.</t>
  </si>
  <si>
    <t>Frontiers in Genetics</t>
  </si>
  <si>
    <t>4, 113</t>
  </si>
  <si>
    <t>10.3389/fgene.2013.00113</t>
  </si>
  <si>
    <t>A model of the large-scale organization of chromatin</t>
  </si>
  <si>
    <t>Barbieri, M., Chotalia, M., Fraser, J., Lavitas, L. M., Dostie, J., Pombo, A., et al.</t>
  </si>
  <si>
    <t>Biochemical Society Transactions</t>
  </si>
  <si>
    <t>41(2), 508–512</t>
  </si>
  <si>
    <t>10.1042/bst20120238</t>
  </si>
  <si>
    <t>Mean expression of the X-chromosome is associated with neuronal density</t>
  </si>
  <si>
    <t>Swingland, J. T., Durrenberger, P. F., Reynolds, R., Dexter, D. T., Pombo, A., et al.</t>
  </si>
  <si>
    <t>Frontiers in Neuroscience</t>
  </si>
  <si>
    <t>6, 161</t>
  </si>
  <si>
    <t>10.3389/fnins.2012.00161</t>
  </si>
  <si>
    <t>Complexity of chromatin folding is captured by the strings and binders switch model</t>
  </si>
  <si>
    <t>109(40), 16173–16178</t>
  </si>
  <si>
    <t>10.1073/pnas.1204799109</t>
  </si>
  <si>
    <t>Proteomic analysis of mitotic RNA polymerase II reveals novel interactors and association with proteins dysfunctional in disease</t>
  </si>
  <si>
    <t>Möller, A., Xie, S. Q., Hosp, F., Lang, B., Phatnani, H. P., James, S., Ramirez, F., et al.</t>
  </si>
  <si>
    <t>Molecular &amp; Cellular Proteomics</t>
  </si>
  <si>
    <t>11(6)</t>
  </si>
  <si>
    <t>10.1074/mcp.M111.011767</t>
  </si>
  <si>
    <t>Code breaking: the RNAPII modification code in pluripotency</t>
  </si>
  <si>
    <t>Brookes, E., Pombo, A.</t>
  </si>
  <si>
    <t>Cell Cycle</t>
  </si>
  <si>
    <t>11(7), 1267–1268</t>
  </si>
  <si>
    <t>10.4161/cc.19990</t>
  </si>
  <si>
    <t>Polycomb associates genome-wide with a specific RNA polymerase II variant, and regulates metabolic genes in ESCs</t>
  </si>
  <si>
    <t>Brookes, E., de Santiago, I., Hebenstreit, D., Morris, K. J., Carroll, T., Xie, S. Q., et al.</t>
  </si>
  <si>
    <t>10(2), 157–170</t>
  </si>
  <si>
    <t>10.1016/j.stem.2011.12.017</t>
  </si>
  <si>
    <t>Polycomb targets seek closest neighbours</t>
  </si>
  <si>
    <t>Chotalia, M., Pombo, A.</t>
  </si>
  <si>
    <t>PLoS Genetics</t>
  </si>
  <si>
    <t>7(3), e1002031</t>
  </si>
  <si>
    <t>10.1371/journal.pgen.1002031</t>
  </si>
  <si>
    <t>Nuclear cell biology</t>
  </si>
  <si>
    <t>Pombo, A., Starr, D. A.</t>
  </si>
  <si>
    <t>22(6), 722–722</t>
  </si>
  <si>
    <t>10.1091/mbc.e10-12-0966</t>
  </si>
  <si>
    <t>Ring1B and Suv39h1 delineate distinct chromatin states at bivalent genes during early mouse lineage commitment</t>
  </si>
  <si>
    <t>Alder, O., Lavial, F., Helness, A., Brookes, E., Pinho, S., Chandrashekran, A., et al.</t>
  </si>
  <si>
    <t>Development</t>
  </si>
  <si>
    <t>137(15), 2483–2492</t>
  </si>
  <si>
    <t>10.1242/dev.048363</t>
  </si>
  <si>
    <t>Short RNAs are transcribed from repressed polycomb target genes and interact with polycomb repressive complex-2</t>
  </si>
  <si>
    <t>Kanhere, A., Viiri, K., Araújo, C. C., Rasaiyaah, J., Bouwman, R. D., Whyte, W. A., et al.</t>
  </si>
  <si>
    <t>38(5), 675–688</t>
  </si>
  <si>
    <t>10.1016/j.molcel.2010.03.019</t>
  </si>
  <si>
    <t>Gene positioning</t>
  </si>
  <si>
    <t>Ferrai, C., de Castro, I. J., Lavitas, L., Chotalia, M., Pombo, A.</t>
  </si>
  <si>
    <t>Cold Spring Harbor Perspectives in Biology</t>
  </si>
  <si>
    <t>2(6), a000588</t>
  </si>
  <si>
    <t>10.1101/cshperspect.a000588</t>
  </si>
  <si>
    <t>Jarid2 is a PRC2 component in embryonic stem cells required for multi-lineage differentiation and recruitment of PRC1 and RNA Polymerase II to developmental regulators</t>
  </si>
  <si>
    <t>Landeira, D., Sauer, S., Poot, R., Dvorkina, M., Mazzarella, L., Jørgensen, H. F., et al.</t>
  </si>
  <si>
    <t>12(6), 618–624</t>
  </si>
  <si>
    <t>10.1038/ncb2065</t>
  </si>
  <si>
    <t>Nucleus and gene expression: the structure and function conundrum</t>
  </si>
  <si>
    <t>Pombo, A., Gilbert, D. M.</t>
  </si>
  <si>
    <t>22(3), 269–270</t>
  </si>
  <si>
    <t>10.1016/j.ceb.2010.04.010</t>
  </si>
  <si>
    <t>Poised transcription factories prime silent uPA gene prior to activation</t>
  </si>
  <si>
    <t>Ferrai, C., Xie, S. Q., Luraghi, P., Munari, D., Ramirez, F., Branco, M. R., Pombo, A., et al.</t>
  </si>
  <si>
    <t>PLoS Biology</t>
  </si>
  <si>
    <t>8(1), e1000270</t>
  </si>
  <si>
    <t>10.1371/journal.pbio.1000270</t>
  </si>
  <si>
    <t>Nuclear architecture in stem cells</t>
  </si>
  <si>
    <t>Morris, K. J., Chotalia, M., Pombo, A.</t>
  </si>
  <si>
    <t>Advances in Experimental Medicine and Biology</t>
  </si>
  <si>
    <t>695, 14–25</t>
  </si>
  <si>
    <t>10.1007/978-1-4419-7037-4_2</t>
  </si>
  <si>
    <t>Measurement of replication structures at the nanometer scale using super-resolution light microscopy</t>
  </si>
  <si>
    <t>Baddeley, D., Chagin, V. O., Schermelleh, L., Martin, S., Pombo, A., Carlton, P. M., et al.</t>
  </si>
  <si>
    <t>Nucleic Acids Research</t>
  </si>
  <si>
    <t>38(2), e8</t>
  </si>
  <si>
    <t>10.1093/nar/gkp901</t>
  </si>
  <si>
    <t>The molecular basis for stability of heterochromatin-mediated silencing in mammals</t>
  </si>
  <si>
    <t>Hiragami-Hamada, K., Xie, S. Q., Saveliev, A., Uribe-Lewis, S., Pombo, A., et al.</t>
  </si>
  <si>
    <t>Epigenetics &amp; Chromatin</t>
  </si>
  <si>
    <t>2(1), 14</t>
  </si>
  <si>
    <t>10.1186/1756-8935-2-14</t>
  </si>
  <si>
    <t>Modifications of RNA polymerase II are pivotal in regulating gene expression states</t>
  </si>
  <si>
    <t>EMBO Reports</t>
  </si>
  <si>
    <t>10(11), 1213</t>
  </si>
  <si>
    <t>10.1038/embor.2009.221</t>
  </si>
  <si>
    <t>3D chromatin regulation of Sonic hedgehog in the limb buds</t>
  </si>
  <si>
    <t>Ferrai, C., Pombo, A.</t>
  </si>
  <si>
    <t>16(1), 9–11</t>
  </si>
  <si>
    <t>10.1016/j.devcel.2008.12.010</t>
  </si>
  <si>
    <t>Mechanisms regulating S phase progression in mammalian cells</t>
  </si>
  <si>
    <t>Maya-Mendoza, A., Tang, C. W., Pombo, A., Jackson, D. A.</t>
  </si>
  <si>
    <t>Frontiers in Bioscience</t>
  </si>
  <si>
    <t>14(11), 4199–4213</t>
  </si>
  <si>
    <t>10.2741/3523</t>
  </si>
  <si>
    <t>Eukaryotic gene regulation in three dimensions and its impact on genome evolution</t>
  </si>
  <si>
    <t>Babu, M. M., Janga, S. C., de Santiago, I., Pombo, A.</t>
  </si>
  <si>
    <t>18(6), 571–582</t>
  </si>
  <si>
    <t>10.1016/j.gde.2008.10.002</t>
  </si>
  <si>
    <t>Changes in chromosome organization during PHA-activation of resting human lymphocytes measured by cryo-FISH</t>
  </si>
  <si>
    <t>Branco, M. R., Branco, T., Ramirez, F., Pombo, A.</t>
  </si>
  <si>
    <t>Chromosome Research</t>
  </si>
  <si>
    <t>16(3), 413–426</t>
  </si>
  <si>
    <t>10.1007/s10577-008-1230-x</t>
  </si>
  <si>
    <t>Transcription and chromatin organization of a housekeeping gene cluster containing an integrated β-globin locus control region</t>
  </si>
  <si>
    <t>Noordermeer, D., Branco, M. R., Splinter, E., Klous, P., van IJcken, W., et al.</t>
  </si>
  <si>
    <t>4(3), e1000016</t>
  </si>
  <si>
    <t>10.1371/journal.pgen.1000016</t>
  </si>
  <si>
    <t>Ring1-mediated ubiquitination of H2A restrains poised RNA polymerase II at bivalent genes in mouse ES cells</t>
  </si>
  <si>
    <t>Stock, J. K., Giadrossi, S., Casanova, M., Brookes, E., Vidal, M., Koseki, H., et al.</t>
  </si>
  <si>
    <t>9(12), 1428–1435</t>
  </si>
  <si>
    <t>10.1038/ncb1663</t>
  </si>
  <si>
    <t>Functional organisation of the genome during interphase</t>
  </si>
  <si>
    <t>Pombo, A., Branco, M. R.</t>
  </si>
  <si>
    <t>17(5), 451–455</t>
  </si>
  <si>
    <t>10.1016/j.gde.2007.08.008</t>
  </si>
  <si>
    <t>Advances in imaging the interphase nucleus using thin cryosections</t>
  </si>
  <si>
    <t>Pombo, A.</t>
  </si>
  <si>
    <t>Histochemistry and Cell Biology</t>
  </si>
  <si>
    <t>128(2), 97–104</t>
  </si>
  <si>
    <t>10.1007/s00418-007-0310-x</t>
  </si>
  <si>
    <t>Desmin immunolocalisation in autosomal dominant Emery-Dreifuss muscular dystrophy</t>
  </si>
  <si>
    <t>Piercy, R. J., Zhou, H., Feng, L., Pombo, A., Muntoni, F., Brown, S. C.</t>
  </si>
  <si>
    <t>Neuromuscular Disorders</t>
  </si>
  <si>
    <t>17(4), 297–305</t>
  </si>
  <si>
    <t>10.1016/j.nmd.2007.01.003</t>
  </si>
  <si>
    <t>Chromosome organization: new facts, new models</t>
  </si>
  <si>
    <t>Branco, M. R., Pombo, A.</t>
  </si>
  <si>
    <t>Trends in Cell Biology</t>
  </si>
  <si>
    <t>17(3), 127–134</t>
  </si>
  <si>
    <t>10.1016/j.tcb.2006.12.006</t>
  </si>
  <si>
    <t>Intermingling of chromosome territories in interphase suggests role in translocations and transcription-dependent associations</t>
  </si>
  <si>
    <t>4(5), e138</t>
  </si>
  <si>
    <t>10.1371/journal.pbio.0040138</t>
  </si>
  <si>
    <t>Splicing speckles are not reservoirs of RNA polymerase II, but contain an inactive form, phosphorylated on Serine2 residues of the C-terminal domain</t>
  </si>
  <si>
    <t>Xie, S. Q., Martin, S., Guillot, P. V., Bentley, D. L., Pombo, A.</t>
  </si>
  <si>
    <t>17(4), 1723–1733</t>
  </si>
  <si>
    <t>10.1091/mbc.e05-08-0726</t>
  </si>
  <si>
    <t>Distribution of different phosphorylated forms of RNA polymerase II in relation to Cajal and PML bodies in human cells: an ultrastructural study</t>
  </si>
  <si>
    <t>Xie, S. Q., Pombo, A.</t>
  </si>
  <si>
    <t>125(1), 21–31</t>
  </si>
  <si>
    <t>10.1007/s00418-005-0064-2</t>
  </si>
  <si>
    <t>Variant histone H3.3 marks promoters of transcriptionally active genes during mammalian cell division</t>
  </si>
  <si>
    <t>Chow, C. M., Georgiou, A., Szutorisz, H., Maia e Silva, A., Pombo, A., Barahona, I., et al.</t>
  </si>
  <si>
    <t>6(4), 354</t>
  </si>
  <si>
    <t>10.1038/sj.embor.7400366</t>
  </si>
  <si>
    <t>Functional analysis of Vif protein shows less restriction of human immunodeficiency virus type 2 by APOBEC3G</t>
  </si>
  <si>
    <t>Ribeiro, A. C., Maia e Silva, A., Santa-Marta, M., Pombo, A., Moniz-Pereira, J., et al.</t>
  </si>
  <si>
    <t>Journal of Virology</t>
  </si>
  <si>
    <t>79(2), 823–833</t>
  </si>
  <si>
    <t>10.1128/jvi.79.2.823-833.2005</t>
  </si>
  <si>
    <t>CD8α is an activation marker for a subset of peripheral CD4 T cells</t>
  </si>
  <si>
    <t>Kenny, E., Mason, D., Saoudi, A., Pombo, A., Ramírez, F.</t>
  </si>
  <si>
    <t>European Journal of Immunology</t>
  </si>
  <si>
    <t>34(5), 1262–1271</t>
  </si>
  <si>
    <t>10.1002/eji.200324363</t>
  </si>
  <si>
    <t>Fixation-induced redistribution of hyperphosphorylated RNA polymerase II in the nucleus of human cells</t>
  </si>
  <si>
    <t>Guillot, P. V., Xie, S. Q., Hollinshead, M., Pombo, A.</t>
  </si>
  <si>
    <t>Experimental Cell Research</t>
  </si>
  <si>
    <t>295(2), 460–468</t>
  </si>
  <si>
    <t>10.1016/j.yexcr.2004.01.020</t>
  </si>
  <si>
    <t>Measuring the size of biological nanostructures with spatially modulated illumination microscopy</t>
  </si>
  <si>
    <t>Martin, S., Failla, A. V., Spori, U., Cremer, C., Pombo, A.</t>
  </si>
  <si>
    <t>15(5), 2449–2455</t>
  </si>
  <si>
    <t>10.1091/mbc.e04-01-0045</t>
  </si>
  <si>
    <t>Interaction of proteins with promoter elements of the human U2 snRNA genes in vivo</t>
  </si>
  <si>
    <t>Boyd, D. C., Pombo, A., Murphy, S.</t>
  </si>
  <si>
    <t>Gene</t>
  </si>
  <si>
    <t>315, 103–112</t>
  </si>
  <si>
    <t>10.1016/s0378-1119(03)00717-0</t>
  </si>
  <si>
    <t>Transcription factories: quantitative studies of nanostructures in the mammalian nucleus</t>
  </si>
  <si>
    <t>Martin, S., Pombo, A.</t>
  </si>
  <si>
    <t>11(5), 461–470</t>
  </si>
  <si>
    <t>10.1023/a:1024926710797</t>
  </si>
  <si>
    <t>Genome function and nuclear architecture: from gene expression to nanoscience</t>
  </si>
  <si>
    <t>O'Brien, T. P., Bult, C. J., Cremer, C., Grunze, M., Knowles, B. B., Langowski, J., et al.</t>
  </si>
  <si>
    <t>Genome Research</t>
  </si>
  <si>
    <t>13(6a), 1029–1041</t>
  </si>
  <si>
    <t>10.1101/gr.946403</t>
  </si>
  <si>
    <t>From linear genome sequence to three-dimensional organization of the cell nucleus</t>
  </si>
  <si>
    <t>Politz, J., van Driel, R., Sauer, M., Pombo, A.</t>
  </si>
  <si>
    <t>4(3), 310</t>
  </si>
  <si>
    <t>10.1186/gb-2003-4-3-310</t>
  </si>
  <si>
    <t>Cellular genomics: which genes are transcribed, when and where?</t>
  </si>
  <si>
    <t>Trends in Biochemical Sciences</t>
  </si>
  <si>
    <t>28(1), 6–9</t>
  </si>
  <si>
    <t>10.1016/s0968-0004(02)00011-7</t>
  </si>
  <si>
    <t>Genomics meets nanoscience: probing genes and the cell nucleus at 10−9 meters</t>
  </si>
  <si>
    <t>Politz, J., Pombo, A.</t>
  </si>
  <si>
    <t>3(3), reports4007.1</t>
  </si>
  <si>
    <t>10.1186/gb-2002-3-3-reports4007</t>
  </si>
  <si>
    <t>Inventors</t>
  </si>
  <si>
    <t>Number</t>
  </si>
  <si>
    <t>Status</t>
  </si>
  <si>
    <t>Office</t>
  </si>
  <si>
    <t>[Add patent title]</t>
  </si>
  <si>
    <t>Pombo, A., [co-inventors]</t>
  </si>
  <si>
    <t>[Application or publication number]</t>
  </si>
  <si>
    <t>Filed</t>
  </si>
  <si>
    <t>[USPTO / EPO / WIPO]</t>
  </si>
  <si>
    <t>Granted</t>
  </si>
  <si>
    <t xml:space="preserve">These are all examples showing how to fill in this table and that a lot of the fields are optional and nothing breaks if they are not filled in. </t>
  </si>
  <si>
    <t>: Epigenetic regulation and chromatin architecture</t>
  </si>
  <si>
    <t>Infection biology and genomics</t>
  </si>
  <si>
    <t>pela.jpg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</si>
</sst>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6"/>
      <name val="Calibri"/>
      <family val="2"/>
    </font>
    <font>
      <b/>
      <sz val="13"/>
      <name val="Calibri"/>
      <family val="2"/>
    </font>
    <font>
      <b/>
      <sz val="11"/>
      <color rgb="FFFFFFFF"/>
      <name val="Calibri"/>
      <family val="2"/>
    </font>
    <font>
      <b/>
      <sz val="11"/>
      <name val="Calibri"/>
      <family val="2"/>
    </font>
    <font>
      <i/>
      <sz val="11"/>
      <color rgb="FF666666"/>
      <name val="Calibri"/>
      <family val="2"/>
    </font>
    <font>
      <sz val="11"/>
      <color rgb="FF000000"/>
      <name val="Calibri"/>
      <family val="2"/>
    </font>
  </fonts>
  <fills count="4">
    <fill>
      <patternFill patternType="none"/>
    </fill>
    <fill>
      <patternFill patternType="gray125"/>
    </fill>
    <fill>
      <patternFill patternType="solid">
        <fgColor rgb="FF003366"/>
      </patternFill>
    </fill>
    <fill>
      <patternFill patternType="solid">
        <fgColor rgb="FFE6F0FA"/>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vertical="center"/>
    </xf>
    <xf numFmtId="0" fontId="4" fillId="3" borderId="0" xfId="0" applyFont="1" applyFill="1" applyAlignment="1">
      <alignment vertical="top" wrapText="1"/>
    </xf>
    <xf numFmtId="0" fontId="5" fillId="0" borderId="0" xfId="0" applyFont="1" applyAlignment="1">
      <alignment vertical="top" wrapText="1"/>
    </xf>
    <xf numFmtId="164" fontId="0" fillId="0" borderId="0" xfId="0" applyNumberFormat="1"/>
    <xf numFmtId="164" fontId="3" fillId="2" borderId="0" xfId="0" applyNumberFormat="1" applyFont="1" applyFill="1" applyAlignment="1">
      <alignment vertical="center"/>
    </xf>
    <xf numFmtId="164"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A1:B29"/>
  <sheetViews>
    <sheetView workbookViewId="0">
      <selection activeCell="B5" sqref="B5"/>
    </sheetView>
  </sheetViews>
  <sheetFormatPr baseColWidth="10" defaultColWidth="8.83203125" defaultRowHeight="15" x14ac:dyDescent="0.2"/>
  <cols>
    <col min="1" max="1" width="26" customWidth="1"/>
    <col min="2" max="2" width="110" customWidth="1"/>
  </cols>
  <sheetData>
    <row r="1" spans="1:2" s="1" customFormat="1" ht="22" x14ac:dyDescent="0.2">
      <c r="A1" s="1" t="s">
        <v>0</v>
      </c>
    </row>
    <row r="2" spans="1:2" s="2" customFormat="1" ht="16" x14ac:dyDescent="0.2">
      <c r="B2" s="2" t="s">
        <v>1</v>
      </c>
    </row>
    <row r="4" spans="1:2" s="3" customFormat="1" ht="18" x14ac:dyDescent="0.2">
      <c r="A4" s="3" t="s">
        <v>2</v>
      </c>
    </row>
    <row r="5" spans="1:2" s="2" customFormat="1" ht="16" x14ac:dyDescent="0.2">
      <c r="A5" s="2" t="s">
        <v>3</v>
      </c>
      <c r="B5" s="2" t="s">
        <v>4</v>
      </c>
    </row>
    <row r="6" spans="1:2" s="2" customFormat="1" ht="16" x14ac:dyDescent="0.2">
      <c r="A6" s="2" t="s">
        <v>5</v>
      </c>
      <c r="B6" s="2" t="s">
        <v>6</v>
      </c>
    </row>
    <row r="7" spans="1:2" s="2" customFormat="1" ht="16" x14ac:dyDescent="0.2">
      <c r="A7" s="2" t="s">
        <v>7</v>
      </c>
      <c r="B7" s="2" t="s">
        <v>8</v>
      </c>
    </row>
    <row r="8" spans="1:2" s="2" customFormat="1" ht="16" x14ac:dyDescent="0.2">
      <c r="A8" s="2" t="s">
        <v>9</v>
      </c>
      <c r="B8" s="2" t="s">
        <v>10</v>
      </c>
    </row>
    <row r="9" spans="1:2" s="2" customFormat="1" ht="16" x14ac:dyDescent="0.2">
      <c r="A9" s="2" t="s">
        <v>11</v>
      </c>
      <c r="B9" s="2" t="s">
        <v>12</v>
      </c>
    </row>
    <row r="11" spans="1:2" s="3" customFormat="1" ht="18" x14ac:dyDescent="0.2">
      <c r="A11" s="3" t="s">
        <v>13</v>
      </c>
    </row>
    <row r="12" spans="1:2" s="2" customFormat="1" ht="16" x14ac:dyDescent="0.2">
      <c r="A12" s="2" t="s">
        <v>14</v>
      </c>
      <c r="B12" s="2" t="s">
        <v>15</v>
      </c>
    </row>
    <row r="13" spans="1:2" s="2" customFormat="1" ht="32" x14ac:dyDescent="0.2">
      <c r="A13" s="2" t="s">
        <v>16</v>
      </c>
      <c r="B13" s="2" t="s">
        <v>17</v>
      </c>
    </row>
    <row r="14" spans="1:2" s="2" customFormat="1" ht="16" x14ac:dyDescent="0.2">
      <c r="A14" s="2" t="s">
        <v>18</v>
      </c>
      <c r="B14" s="2" t="s">
        <v>19</v>
      </c>
    </row>
    <row r="15" spans="1:2" s="2" customFormat="1" ht="16" x14ac:dyDescent="0.2">
      <c r="A15" s="2" t="s">
        <v>20</v>
      </c>
      <c r="B15" s="2" t="s">
        <v>21</v>
      </c>
    </row>
    <row r="16" spans="1:2" s="2" customFormat="1" ht="32" x14ac:dyDescent="0.2">
      <c r="A16" s="2" t="s">
        <v>22</v>
      </c>
      <c r="B16" s="2" t="s">
        <v>23</v>
      </c>
    </row>
    <row r="17" spans="1:2" s="2" customFormat="1" ht="16" x14ac:dyDescent="0.2">
      <c r="A17" s="2" t="s">
        <v>24</v>
      </c>
      <c r="B17" s="2" t="s">
        <v>25</v>
      </c>
    </row>
    <row r="19" spans="1:2" s="3" customFormat="1" ht="18" x14ac:dyDescent="0.2">
      <c r="A19" s="3" t="s">
        <v>26</v>
      </c>
    </row>
    <row r="20" spans="1:2" s="2" customFormat="1" ht="16" x14ac:dyDescent="0.2">
      <c r="A20" s="2" t="s">
        <v>27</v>
      </c>
      <c r="B20" s="2" t="s">
        <v>28</v>
      </c>
    </row>
    <row r="21" spans="1:2" s="2" customFormat="1" ht="16" x14ac:dyDescent="0.2">
      <c r="A21" s="2" t="s">
        <v>29</v>
      </c>
      <c r="B21" s="2" t="s">
        <v>30</v>
      </c>
    </row>
    <row r="22" spans="1:2" s="2" customFormat="1" ht="16" x14ac:dyDescent="0.2">
      <c r="A22" s="2" t="s">
        <v>31</v>
      </c>
      <c r="B22" s="2" t="s">
        <v>32</v>
      </c>
    </row>
    <row r="23" spans="1:2" s="2" customFormat="1" ht="16" x14ac:dyDescent="0.2">
      <c r="A23" s="2" t="s">
        <v>33</v>
      </c>
      <c r="B23" s="2" t="s">
        <v>34</v>
      </c>
    </row>
    <row r="24" spans="1:2" s="2" customFormat="1" ht="16" x14ac:dyDescent="0.2">
      <c r="A24" s="2" t="s">
        <v>35</v>
      </c>
      <c r="B24" s="2" t="s">
        <v>36</v>
      </c>
    </row>
    <row r="25" spans="1:2" s="2" customFormat="1" ht="16" x14ac:dyDescent="0.2">
      <c r="A25" s="2" t="s">
        <v>37</v>
      </c>
      <c r="B25" s="2" t="s">
        <v>38</v>
      </c>
    </row>
    <row r="26" spans="1:2" s="2" customFormat="1" ht="16" x14ac:dyDescent="0.2">
      <c r="A26" s="2" t="s">
        <v>39</v>
      </c>
      <c r="B26" s="2" t="s">
        <v>40</v>
      </c>
    </row>
    <row r="27" spans="1:2" s="2" customFormat="1" ht="32" x14ac:dyDescent="0.2">
      <c r="A27" s="2" t="s">
        <v>41</v>
      </c>
      <c r="B27" s="2" t="s">
        <v>42</v>
      </c>
    </row>
    <row r="28" spans="1:2" s="2" customFormat="1" ht="16" x14ac:dyDescent="0.2">
      <c r="A28" s="2" t="s">
        <v>43</v>
      </c>
      <c r="B28" s="2" t="s">
        <v>44</v>
      </c>
    </row>
    <row r="29" spans="1:2" s="2" customFormat="1" ht="16" x14ac:dyDescent="0.2">
      <c r="A29" s="2" t="s">
        <v>45</v>
      </c>
      <c r="B29" s="2" t="s">
        <v>46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pane ySplit="1" topLeftCell="A10" activePane="bottomLeft" state="frozen"/>
      <selection pane="bottomLeft" activeCell="B6" sqref="B6"/>
    </sheetView>
  </sheetViews>
  <sheetFormatPr baseColWidth="10" defaultColWidth="8.83203125" defaultRowHeight="15" x14ac:dyDescent="0.2"/>
  <cols>
    <col min="1" max="1" width="28" customWidth="1"/>
    <col min="2" max="2" width="90" customWidth="1"/>
    <col min="3" max="3" width="60" customWidth="1"/>
  </cols>
  <sheetData>
    <row r="1" spans="1:3" ht="22" customHeight="1" x14ac:dyDescent="0.2">
      <c r="A1" s="4" t="s">
        <v>47</v>
      </c>
      <c r="B1" s="4" t="s">
        <v>48</v>
      </c>
      <c r="C1" s="4" t="s">
        <v>49</v>
      </c>
    </row>
    <row r="2" spans="1:3" s="2" customFormat="1" ht="16" x14ac:dyDescent="0.2">
      <c r="A2" s="5" t="s">
        <v>50</v>
      </c>
      <c r="B2" s="2" t="s">
        <v>51</v>
      </c>
      <c r="C2" s="6" t="s">
        <v>52</v>
      </c>
    </row>
    <row r="3" spans="1:3" s="2" customFormat="1" ht="16" x14ac:dyDescent="0.2">
      <c r="A3" s="5" t="s">
        <v>53</v>
      </c>
      <c r="B3" s="2" t="s">
        <v>54</v>
      </c>
      <c r="C3" s="6" t="s">
        <v>55</v>
      </c>
    </row>
    <row r="4" spans="1:3" s="2" customFormat="1" ht="32" x14ac:dyDescent="0.2">
      <c r="A4" s="5" t="s">
        <v>56</v>
      </c>
      <c r="B4" s="2" t="s">
        <v>57</v>
      </c>
      <c r="C4" s="6" t="s">
        <v>58</v>
      </c>
    </row>
    <row r="5" spans="1:3" s="2" customFormat="1" ht="16" x14ac:dyDescent="0.2">
      <c r="A5" s="5" t="s">
        <v>59</v>
      </c>
      <c r="B5" s="2" t="s">
        <v>60</v>
      </c>
      <c r="C5" s="6" t="s">
        <v>61</v>
      </c>
    </row>
    <row r="6" spans="1:3" s="2" customFormat="1" ht="16" x14ac:dyDescent="0.2">
      <c r="A6" s="5" t="s">
        <v>62</v>
      </c>
      <c r="B6" s="2" t="s">
        <v>930</v>
      </c>
      <c r="C6" s="6" t="s">
        <v>63</v>
      </c>
    </row>
    <row r="7" spans="1:3" s="2" customFormat="1" ht="32" x14ac:dyDescent="0.2">
      <c r="A7" s="5" t="s">
        <v>64</v>
      </c>
      <c r="B7" s="2" t="s">
        <v>57</v>
      </c>
      <c r="C7" s="6" t="s">
        <v>65</v>
      </c>
    </row>
    <row r="8" spans="1:3" s="2" customFormat="1" ht="32" x14ac:dyDescent="0.2">
      <c r="A8" s="5" t="s">
        <v>66</v>
      </c>
      <c r="B8" s="2" t="s">
        <v>57</v>
      </c>
      <c r="C8" s="6" t="s">
        <v>67</v>
      </c>
    </row>
    <row r="9" spans="1:3" s="2" customFormat="1" ht="16" x14ac:dyDescent="0.2">
      <c r="A9" s="5" t="s">
        <v>68</v>
      </c>
      <c r="B9" s="2" t="s">
        <v>69</v>
      </c>
      <c r="C9" s="6" t="s">
        <v>70</v>
      </c>
    </row>
    <row r="10" spans="1:3" s="2" customFormat="1" ht="224" x14ac:dyDescent="0.2">
      <c r="A10" s="5" t="s">
        <v>71</v>
      </c>
      <c r="B10" s="2" t="s">
        <v>72</v>
      </c>
      <c r="C10" s="6" t="s">
        <v>73</v>
      </c>
    </row>
    <row r="11" spans="1:3" s="2" customFormat="1" ht="288" x14ac:dyDescent="0.2">
      <c r="A11" s="5" t="s">
        <v>74</v>
      </c>
      <c r="B11" s="2" t="s">
        <v>75</v>
      </c>
      <c r="C11" s="6" t="s">
        <v>76</v>
      </c>
    </row>
    <row r="12" spans="1:3" s="2" customFormat="1" ht="16" x14ac:dyDescent="0.2">
      <c r="A12" s="5" t="s">
        <v>77</v>
      </c>
      <c r="B12" s="2" t="s">
        <v>78</v>
      </c>
      <c r="C12" s="6" t="s">
        <v>79</v>
      </c>
    </row>
    <row r="13" spans="1:3" s="2" customFormat="1" ht="16" x14ac:dyDescent="0.2">
      <c r="A13" s="5" t="s">
        <v>80</v>
      </c>
      <c r="B13" s="2" t="s">
        <v>81</v>
      </c>
      <c r="C13" s="6" t="s">
        <v>82</v>
      </c>
    </row>
    <row r="14" spans="1:3" s="2" customFormat="1" ht="16" x14ac:dyDescent="0.2">
      <c r="A14" s="5" t="s">
        <v>83</v>
      </c>
      <c r="B14" s="2" t="s">
        <v>84</v>
      </c>
      <c r="C14" s="6" t="s">
        <v>85</v>
      </c>
    </row>
    <row r="15" spans="1:3" s="2" customFormat="1" ht="16" x14ac:dyDescent="0.2">
      <c r="A15" s="5" t="s">
        <v>86</v>
      </c>
      <c r="C15" s="6" t="s">
        <v>87</v>
      </c>
    </row>
    <row r="16" spans="1:3" s="2" customFormat="1" ht="16" x14ac:dyDescent="0.2">
      <c r="A16" s="5" t="s">
        <v>88</v>
      </c>
      <c r="B16" s="2" t="s">
        <v>89</v>
      </c>
      <c r="C16" s="6" t="s">
        <v>90</v>
      </c>
    </row>
    <row r="17" spans="1:3" s="2" customFormat="1" ht="16" x14ac:dyDescent="0.2">
      <c r="A17" s="5" t="s">
        <v>91</v>
      </c>
      <c r="B17" s="2" t="s">
        <v>92</v>
      </c>
      <c r="C17" s="6" t="s">
        <v>93</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90" customWidth="1"/>
    <col min="3" max="3" width="60" customWidth="1"/>
  </cols>
  <sheetData>
    <row r="1" spans="1:3" ht="22" customHeight="1" x14ac:dyDescent="0.2">
      <c r="A1" s="4" t="s">
        <v>47</v>
      </c>
      <c r="B1" s="4" t="s">
        <v>48</v>
      </c>
      <c r="C1" s="4" t="s">
        <v>49</v>
      </c>
    </row>
    <row r="2" spans="1:3" s="2" customFormat="1" ht="16" x14ac:dyDescent="0.2">
      <c r="A2" s="5" t="s">
        <v>94</v>
      </c>
      <c r="B2" s="2" t="s">
        <v>95</v>
      </c>
      <c r="C2" s="6"/>
    </row>
    <row r="3" spans="1:3" s="2" customFormat="1" ht="16" x14ac:dyDescent="0.2">
      <c r="A3" s="5" t="s">
        <v>96</v>
      </c>
      <c r="B3" s="2" t="s">
        <v>97</v>
      </c>
      <c r="C3" s="6" t="s">
        <v>98</v>
      </c>
    </row>
    <row r="4" spans="1:3" s="2" customFormat="1" ht="32" x14ac:dyDescent="0.2">
      <c r="A4" s="5" t="s">
        <v>99</v>
      </c>
      <c r="B4" s="2" t="s">
        <v>100</v>
      </c>
      <c r="C4" s="6" t="s">
        <v>101</v>
      </c>
    </row>
    <row r="5" spans="1:3" s="2" customFormat="1" ht="32" x14ac:dyDescent="0.2">
      <c r="A5" s="5" t="s">
        <v>102</v>
      </c>
      <c r="B5" s="2" t="s">
        <v>69</v>
      </c>
      <c r="C5" s="6" t="s">
        <v>103</v>
      </c>
    </row>
    <row r="6" spans="1:3" s="2" customFormat="1" ht="32" x14ac:dyDescent="0.2">
      <c r="A6" s="5" t="s">
        <v>102</v>
      </c>
      <c r="B6" s="2" t="s">
        <v>104</v>
      </c>
      <c r="C6" s="6" t="s">
        <v>103</v>
      </c>
    </row>
    <row r="7" spans="1:3" s="2" customFormat="1" ht="112" x14ac:dyDescent="0.2">
      <c r="A7" s="5" t="s">
        <v>105</v>
      </c>
      <c r="B7" s="2" t="s">
        <v>106</v>
      </c>
      <c r="C7" s="6" t="s">
        <v>107</v>
      </c>
    </row>
    <row r="8" spans="1:3" s="2" customFormat="1" ht="32" x14ac:dyDescent="0.2">
      <c r="A8" s="5" t="s">
        <v>105</v>
      </c>
      <c r="B8" s="2" t="s">
        <v>108</v>
      </c>
      <c r="C8" s="6" t="s">
        <v>107</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80" customWidth="1"/>
    <col min="3" max="3" width="40" customWidth="1"/>
  </cols>
  <sheetData>
    <row r="1" spans="1:4" ht="22" customHeight="1" x14ac:dyDescent="0.2">
      <c r="A1" s="4" t="s">
        <v>109</v>
      </c>
      <c r="B1" s="4" t="s">
        <v>110</v>
      </c>
      <c r="C1" s="4" t="s">
        <v>111</v>
      </c>
      <c r="D1" s="4" t="s">
        <v>112</v>
      </c>
    </row>
    <row r="2" spans="1:4" s="2" customFormat="1" ht="16" x14ac:dyDescent="0.2">
      <c r="A2" s="2" t="s">
        <v>113</v>
      </c>
      <c r="B2" s="2" t="s">
        <v>97</v>
      </c>
      <c r="D2" s="2" t="s">
        <v>114</v>
      </c>
    </row>
    <row r="3" spans="1:4" s="2" customFormat="1" ht="16" x14ac:dyDescent="0.2">
      <c r="A3" s="2" t="s">
        <v>113</v>
      </c>
      <c r="B3" s="2" t="s">
        <v>115</v>
      </c>
      <c r="D3" s="2" t="s">
        <v>114</v>
      </c>
    </row>
    <row r="4" spans="1:4" s="2" customFormat="1" ht="16" x14ac:dyDescent="0.2">
      <c r="A4" s="2" t="s">
        <v>113</v>
      </c>
      <c r="B4" s="2" t="s">
        <v>116</v>
      </c>
      <c r="D4" s="2" t="s">
        <v>114</v>
      </c>
    </row>
    <row r="5" spans="1:4" s="2" customFormat="1" ht="32" x14ac:dyDescent="0.2">
      <c r="A5" s="2" t="s">
        <v>113</v>
      </c>
      <c r="B5" s="2" t="s">
        <v>117</v>
      </c>
      <c r="D5" s="2" t="s">
        <v>114</v>
      </c>
    </row>
    <row r="6" spans="1:4" s="2" customFormat="1" ht="16" x14ac:dyDescent="0.2">
      <c r="A6" s="2" t="s">
        <v>102</v>
      </c>
      <c r="B6" s="2" t="s">
        <v>69</v>
      </c>
      <c r="D6" s="2" t="s">
        <v>114</v>
      </c>
    </row>
    <row r="7" spans="1:4" s="2" customFormat="1" ht="16" x14ac:dyDescent="0.2">
      <c r="A7" s="2" t="s">
        <v>102</v>
      </c>
      <c r="B7" s="2" t="s">
        <v>104</v>
      </c>
      <c r="D7" s="2" t="s">
        <v>114</v>
      </c>
    </row>
    <row r="8" spans="1:4" s="2" customFormat="1" ht="16" x14ac:dyDescent="0.2">
      <c r="A8" s="2" t="s">
        <v>118</v>
      </c>
      <c r="B8" s="2" t="s">
        <v>119</v>
      </c>
      <c r="D8" s="2" t="s">
        <v>114</v>
      </c>
    </row>
    <row r="9" spans="1:4" s="2" customFormat="1" ht="16" x14ac:dyDescent="0.2">
      <c r="A9" s="2" t="s">
        <v>118</v>
      </c>
      <c r="B9" s="2" t="s">
        <v>120</v>
      </c>
      <c r="D9" s="2" t="s">
        <v>114</v>
      </c>
    </row>
    <row r="10" spans="1:4" s="2" customFormat="1" ht="16" x14ac:dyDescent="0.2">
      <c r="A10" s="2" t="s">
        <v>121</v>
      </c>
      <c r="B10" s="2" t="s">
        <v>122</v>
      </c>
      <c r="D10" s="2" t="s">
        <v>114</v>
      </c>
    </row>
    <row r="11" spans="1:4" s="2" customFormat="1" ht="16" x14ac:dyDescent="0.2">
      <c r="A11" s="2" t="s">
        <v>121</v>
      </c>
      <c r="B11" s="2" t="s">
        <v>123</v>
      </c>
      <c r="D11" s="2" t="s">
        <v>114</v>
      </c>
    </row>
    <row r="12" spans="1:4" s="2" customFormat="1" ht="16" x14ac:dyDescent="0.2">
      <c r="A12" s="2" t="s">
        <v>121</v>
      </c>
      <c r="B12" s="2" t="s">
        <v>124</v>
      </c>
      <c r="D12" s="2" t="s">
        <v>114</v>
      </c>
    </row>
    <row r="13" spans="1:4" s="2" customFormat="1" ht="16" x14ac:dyDescent="0.2">
      <c r="A13" s="2" t="s">
        <v>121</v>
      </c>
      <c r="B13" s="2" t="s">
        <v>125</v>
      </c>
      <c r="D13" s="2" t="s">
        <v>114</v>
      </c>
    </row>
    <row r="14" spans="1:4" s="2" customFormat="1" ht="16" x14ac:dyDescent="0.2">
      <c r="A14" s="2" t="s">
        <v>121</v>
      </c>
      <c r="B14" s="2" t="s">
        <v>126</v>
      </c>
      <c r="D14" s="2" t="s">
        <v>114</v>
      </c>
    </row>
    <row r="15" spans="1:4" s="2" customFormat="1" ht="16" x14ac:dyDescent="0.2">
      <c r="A15" s="2" t="s">
        <v>127</v>
      </c>
      <c r="B15" s="2" t="s">
        <v>128</v>
      </c>
      <c r="D15" s="2" t="s">
        <v>114</v>
      </c>
    </row>
    <row r="16" spans="1:4" s="2" customFormat="1" ht="16" x14ac:dyDescent="0.2">
      <c r="A16" s="2" t="s">
        <v>127</v>
      </c>
      <c r="B16" s="2" t="s">
        <v>129</v>
      </c>
      <c r="D16" s="2" t="s">
        <v>114</v>
      </c>
    </row>
    <row r="17" spans="1:4" s="2" customFormat="1" ht="16" x14ac:dyDescent="0.2">
      <c r="A17" s="2" t="s">
        <v>127</v>
      </c>
      <c r="B17" s="2" t="s">
        <v>130</v>
      </c>
      <c r="D17" s="2" t="s">
        <v>114</v>
      </c>
    </row>
    <row r="18" spans="1:4" s="2" customFormat="1" ht="16" x14ac:dyDescent="0.2">
      <c r="A18" s="2" t="s">
        <v>127</v>
      </c>
      <c r="B18" s="2" t="s">
        <v>131</v>
      </c>
      <c r="D18" s="2" t="s">
        <v>114</v>
      </c>
    </row>
    <row r="19" spans="1:4" s="2" customFormat="1" ht="16" x14ac:dyDescent="0.2">
      <c r="A19" s="2" t="s">
        <v>127</v>
      </c>
      <c r="B19" s="2" t="s">
        <v>132</v>
      </c>
      <c r="D19" s="2" t="s">
        <v>114</v>
      </c>
    </row>
    <row r="20" spans="1:4" s="2" customFormat="1" ht="16" x14ac:dyDescent="0.2">
      <c r="A20" s="2" t="s">
        <v>133</v>
      </c>
      <c r="B20" s="2" t="s">
        <v>134</v>
      </c>
      <c r="D20" s="2" t="s">
        <v>135</v>
      </c>
    </row>
    <row r="21" spans="1:4" s="2" customFormat="1" ht="16" x14ac:dyDescent="0.2">
      <c r="A21" s="2" t="s">
        <v>133</v>
      </c>
      <c r="B21" s="2" t="s">
        <v>136</v>
      </c>
      <c r="D21" s="2" t="s">
        <v>135</v>
      </c>
    </row>
    <row r="22" spans="1:4" s="2" customFormat="1" ht="16" x14ac:dyDescent="0.2">
      <c r="A22" s="2" t="s">
        <v>133</v>
      </c>
      <c r="B22" s="2" t="s">
        <v>137</v>
      </c>
      <c r="D22" s="2" t="s">
        <v>135</v>
      </c>
    </row>
    <row r="23" spans="1:4" s="2" customFormat="1" ht="16" x14ac:dyDescent="0.2">
      <c r="A23" s="2" t="s">
        <v>133</v>
      </c>
      <c r="B23" s="2" t="s">
        <v>138</v>
      </c>
      <c r="D23" s="2" t="s">
        <v>135</v>
      </c>
    </row>
    <row r="24" spans="1:4" s="2" customFormat="1" ht="16" x14ac:dyDescent="0.2">
      <c r="A24" s="2" t="s">
        <v>133</v>
      </c>
      <c r="B24" s="2" t="s">
        <v>139</v>
      </c>
      <c r="C24" s="2" t="s">
        <v>140</v>
      </c>
      <c r="D24" s="2" t="s">
        <v>114</v>
      </c>
    </row>
    <row r="25" spans="1:4" s="2" customFormat="1" ht="16" x14ac:dyDescent="0.2">
      <c r="A25" s="2" t="s">
        <v>133</v>
      </c>
      <c r="B25" s="2" t="s">
        <v>141</v>
      </c>
      <c r="C25" s="2" t="s">
        <v>142</v>
      </c>
      <c r="D25" s="2" t="s">
        <v>114</v>
      </c>
    </row>
    <row r="26" spans="1:4" s="2" customFormat="1" ht="16" x14ac:dyDescent="0.2">
      <c r="A26" s="2" t="s">
        <v>133</v>
      </c>
      <c r="B26" s="2" t="s">
        <v>143</v>
      </c>
      <c r="C26" s="2" t="s">
        <v>144</v>
      </c>
      <c r="D26" s="2" t="s">
        <v>114</v>
      </c>
    </row>
  </sheetData>
  <autoFilter ref="A1:D1" xr:uid="{00000000-0009-0000-0000-000003000000}"/>
  <dataValidations count="1">
    <dataValidation type="list" errorStyle="warning" allowBlank="1" showErrorMessage="1" errorTitle="Show" error="Set to &quot;no&quot; to hide this row on the website without deleting it." sqref="D2:D1000" xr:uid="{00000000-0002-0000-0300-000000000000}">
      <formula1>"yes,no"</formula1>
    </dataValidation>
  </dataValidations>
  <pageMargins left="0.7" right="0.7" top="0.75" bottom="0.75" header="0.3" footer="0.3"/>
  <pageSetup orientation="portrait"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14" customWidth="1"/>
    <col min="3" max="3" width="40" customWidth="1"/>
    <col min="4" max="4" width="60" customWidth="1"/>
    <col min="5" max="5" width="26" customWidth="1"/>
    <col min="6" max="6" width="11" customWidth="1"/>
    <col min="7" max="7" width="12" customWidth="1"/>
  </cols>
  <sheetData>
    <row r="1" spans="1:7" ht="22" customHeight="1" x14ac:dyDescent="0.2">
      <c r="A1" s="4" t="s">
        <v>145</v>
      </c>
      <c r="B1" s="4" t="s">
        <v>146</v>
      </c>
      <c r="C1" s="4" t="s">
        <v>147</v>
      </c>
      <c r="D1" s="4" t="s">
        <v>148</v>
      </c>
      <c r="E1" s="4" t="s">
        <v>149</v>
      </c>
      <c r="F1" s="4" t="s">
        <v>150</v>
      </c>
      <c r="G1" s="4" t="s">
        <v>151</v>
      </c>
    </row>
    <row r="2" spans="1:7" s="2" customFormat="1" ht="32" x14ac:dyDescent="0.2">
      <c r="A2" s="2" t="s">
        <v>152</v>
      </c>
      <c r="B2" s="2" t="s">
        <v>152</v>
      </c>
      <c r="C2" s="2" t="s">
        <v>153</v>
      </c>
      <c r="D2" s="2" t="s">
        <v>154</v>
      </c>
      <c r="E2" s="2" t="s">
        <v>155</v>
      </c>
      <c r="F2" s="2" t="s">
        <v>156</v>
      </c>
      <c r="G2" s="2" t="s">
        <v>114</v>
      </c>
    </row>
    <row r="3" spans="1:7" s="2" customFormat="1" ht="16" x14ac:dyDescent="0.2">
      <c r="A3" s="2" t="s">
        <v>157</v>
      </c>
      <c r="B3" s="2" t="s">
        <v>157</v>
      </c>
      <c r="C3" s="2" t="s">
        <v>158</v>
      </c>
      <c r="D3" s="2" t="s">
        <v>159</v>
      </c>
      <c r="E3" s="2" t="s">
        <v>160</v>
      </c>
      <c r="F3" s="2" t="s">
        <v>161</v>
      </c>
      <c r="G3" s="2" t="s">
        <v>114</v>
      </c>
    </row>
    <row r="4" spans="1:7" s="2" customFormat="1" ht="32" x14ac:dyDescent="0.2">
      <c r="A4" s="2" t="s">
        <v>162</v>
      </c>
      <c r="B4" s="2" t="s">
        <v>163</v>
      </c>
      <c r="C4" s="2" t="s">
        <v>164</v>
      </c>
      <c r="E4" s="2" t="s">
        <v>165</v>
      </c>
      <c r="G4" s="2" t="s">
        <v>135</v>
      </c>
    </row>
  </sheetData>
  <autoFilter ref="A1:G1" xr:uid="{00000000-0009-0000-0000-000004000000}"/>
  <dataValidations count="1">
    <dataValidation type="list" errorStyle="warning" allowBlank="1" showErrorMessage="1" errorTitle="Current site" error="&quot;yes&quot; for an active site, &quot;no&quot; for a past one." sqref="G2:G1000" xr:uid="{00000000-0002-0000-0400-000000000000}">
      <formula1>"yes,no"</formula1>
    </dataValidation>
  </dataValidations>
  <pageMargins left="0.7" right="0.7" top="0.75" bottom="0.75" header="0.3" footer="0.3"/>
  <pageSetup orientation="portrait"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
  <sheetViews>
    <sheetView tabSelected="1" workbookViewId="0">
      <pane ySplit="1" topLeftCell="A5" activePane="bottomLeft" state="frozen"/>
      <selection pane="bottomLeft" activeCell="G20" sqref="G20"/>
    </sheetView>
  </sheetViews>
  <sheetFormatPr baseColWidth="10" defaultColWidth="8.83203125" defaultRowHeight="15" x14ac:dyDescent="0.2"/>
  <cols>
    <col min="1" max="1" width="28" customWidth="1"/>
    <col min="2" max="2" width="8" customWidth="1"/>
    <col min="3" max="3" width="24" customWidth="1"/>
    <col min="4" max="5" width="50" customWidth="1"/>
    <col min="6" max="6" width="30" customWidth="1"/>
    <col min="7" max="7" width="20" customWidth="1"/>
    <col min="8" max="8" width="26" customWidth="1"/>
  </cols>
  <sheetData>
    <row r="1" spans="1:9" ht="22" customHeight="1" x14ac:dyDescent="0.2">
      <c r="A1" s="4" t="s">
        <v>94</v>
      </c>
      <c r="B1" s="4" t="s">
        <v>166</v>
      </c>
      <c r="C1" s="4" t="s">
        <v>167</v>
      </c>
      <c r="D1" s="4" t="s">
        <v>168</v>
      </c>
      <c r="E1" s="4" t="s">
        <v>169</v>
      </c>
      <c r="F1" s="4" t="s">
        <v>102</v>
      </c>
      <c r="G1" s="4" t="s">
        <v>99</v>
      </c>
      <c r="H1" s="4" t="s">
        <v>170</v>
      </c>
      <c r="I1" s="4" t="s">
        <v>112</v>
      </c>
    </row>
    <row r="2" spans="1:9" s="2" customFormat="1" ht="32" x14ac:dyDescent="0.2">
      <c r="A2" s="2" t="s">
        <v>171</v>
      </c>
      <c r="B2" s="2" t="s">
        <v>152</v>
      </c>
      <c r="C2" s="2" t="s">
        <v>172</v>
      </c>
      <c r="D2" s="2" t="s">
        <v>173</v>
      </c>
      <c r="F2" s="2" t="s">
        <v>174</v>
      </c>
      <c r="I2" s="2" t="s">
        <v>114</v>
      </c>
    </row>
    <row r="3" spans="1:9" s="2" customFormat="1" ht="16" x14ac:dyDescent="0.2">
      <c r="A3" s="2" t="s">
        <v>175</v>
      </c>
      <c r="B3" s="2" t="s">
        <v>152</v>
      </c>
      <c r="C3" s="2" t="s">
        <v>176</v>
      </c>
      <c r="D3" s="2" t="s">
        <v>177</v>
      </c>
      <c r="F3" s="2" t="s">
        <v>178</v>
      </c>
      <c r="I3" s="2" t="s">
        <v>114</v>
      </c>
    </row>
    <row r="4" spans="1:9" s="2" customFormat="1" ht="80" x14ac:dyDescent="0.2">
      <c r="A4" s="2" t="s">
        <v>179</v>
      </c>
      <c r="B4" s="2" t="s">
        <v>152</v>
      </c>
      <c r="C4" s="2" t="s">
        <v>180</v>
      </c>
      <c r="D4" s="2" t="s">
        <v>181</v>
      </c>
      <c r="E4" s="2" t="s">
        <v>182</v>
      </c>
      <c r="F4" s="2" t="s">
        <v>183</v>
      </c>
      <c r="G4" s="2" t="s">
        <v>184</v>
      </c>
      <c r="I4" s="2" t="s">
        <v>114</v>
      </c>
    </row>
    <row r="5" spans="1:9" s="2" customFormat="1" ht="96" x14ac:dyDescent="0.2">
      <c r="A5" s="2" t="s">
        <v>185</v>
      </c>
      <c r="B5" s="2" t="s">
        <v>152</v>
      </c>
      <c r="C5" s="2" t="s">
        <v>186</v>
      </c>
      <c r="D5" s="2" t="s">
        <v>187</v>
      </c>
      <c r="E5" s="2" t="s">
        <v>188</v>
      </c>
      <c r="F5" s="2" t="s">
        <v>189</v>
      </c>
      <c r="I5" s="2" t="s">
        <v>114</v>
      </c>
    </row>
    <row r="6" spans="1:9" s="2" customFormat="1" ht="64" x14ac:dyDescent="0.2">
      <c r="A6" s="2" t="s">
        <v>190</v>
      </c>
      <c r="B6" s="2" t="s">
        <v>152</v>
      </c>
      <c r="C6" s="2" t="s">
        <v>172</v>
      </c>
      <c r="D6" s="2" t="s">
        <v>173</v>
      </c>
      <c r="E6" s="2" t="s">
        <v>191</v>
      </c>
      <c r="F6" s="2" t="s">
        <v>192</v>
      </c>
      <c r="G6" s="2" t="s">
        <v>193</v>
      </c>
      <c r="I6" s="2" t="s">
        <v>114</v>
      </c>
    </row>
    <row r="7" spans="1:9" s="2" customFormat="1" ht="112" x14ac:dyDescent="0.2">
      <c r="A7" s="2" t="s">
        <v>194</v>
      </c>
      <c r="B7" s="2" t="s">
        <v>152</v>
      </c>
      <c r="C7" s="2" t="s">
        <v>172</v>
      </c>
      <c r="D7" s="2" t="s">
        <v>195</v>
      </c>
      <c r="E7" s="2" t="s">
        <v>196</v>
      </c>
      <c r="F7" s="2" t="s">
        <v>197</v>
      </c>
      <c r="G7" s="2" t="s">
        <v>198</v>
      </c>
      <c r="I7" s="2" t="s">
        <v>114</v>
      </c>
    </row>
    <row r="8" spans="1:9" s="2" customFormat="1" ht="16" x14ac:dyDescent="0.2">
      <c r="A8" s="2" t="s">
        <v>199</v>
      </c>
      <c r="B8" s="2" t="s">
        <v>152</v>
      </c>
      <c r="C8" s="2" t="s">
        <v>186</v>
      </c>
      <c r="D8" s="2" t="s">
        <v>187</v>
      </c>
      <c r="F8" s="2" t="s">
        <v>200</v>
      </c>
      <c r="I8" s="2" t="s">
        <v>114</v>
      </c>
    </row>
    <row r="9" spans="1:9" s="2" customFormat="1" ht="16" x14ac:dyDescent="0.2">
      <c r="A9" s="2" t="s">
        <v>201</v>
      </c>
      <c r="B9" s="2" t="s">
        <v>157</v>
      </c>
      <c r="C9" s="2" t="s">
        <v>202</v>
      </c>
      <c r="D9" s="2" t="s">
        <v>203</v>
      </c>
      <c r="F9" s="2" t="s">
        <v>204</v>
      </c>
      <c r="G9" s="2" t="s">
        <v>205</v>
      </c>
      <c r="I9" s="2" t="s">
        <v>114</v>
      </c>
    </row>
    <row r="10" spans="1:9" s="2" customFormat="1" ht="16" x14ac:dyDescent="0.2">
      <c r="A10" s="2" t="s">
        <v>206</v>
      </c>
      <c r="B10" s="2" t="s">
        <v>157</v>
      </c>
      <c r="C10" s="2" t="s">
        <v>207</v>
      </c>
      <c r="D10" s="2" t="s">
        <v>203</v>
      </c>
      <c r="F10" s="2" t="s">
        <v>208</v>
      </c>
      <c r="G10" s="2" t="s">
        <v>209</v>
      </c>
      <c r="I10" s="2" t="s">
        <v>114</v>
      </c>
    </row>
    <row r="11" spans="1:9" s="2" customFormat="1" ht="32" x14ac:dyDescent="0.2">
      <c r="A11" s="2" t="s">
        <v>210</v>
      </c>
      <c r="B11" s="2" t="s">
        <v>157</v>
      </c>
      <c r="C11" s="2" t="s">
        <v>172</v>
      </c>
      <c r="D11" s="2" t="s">
        <v>203</v>
      </c>
      <c r="F11" s="2" t="s">
        <v>211</v>
      </c>
      <c r="G11" s="2" t="s">
        <v>212</v>
      </c>
      <c r="I11" s="2" t="s">
        <v>114</v>
      </c>
    </row>
    <row r="12" spans="1:9" s="2" customFormat="1" ht="48" x14ac:dyDescent="0.2">
      <c r="A12" s="2" t="s">
        <v>213</v>
      </c>
      <c r="B12" s="2" t="s">
        <v>157</v>
      </c>
      <c r="C12" s="2" t="s">
        <v>214</v>
      </c>
      <c r="D12" s="2" t="s">
        <v>203</v>
      </c>
      <c r="F12" s="2" t="s">
        <v>215</v>
      </c>
      <c r="G12" s="2" t="s">
        <v>216</v>
      </c>
      <c r="H12" s="2" t="s">
        <v>217</v>
      </c>
      <c r="I12" s="2" t="s">
        <v>114</v>
      </c>
    </row>
    <row r="13" spans="1:9" s="2" customFormat="1" ht="16" x14ac:dyDescent="0.2">
      <c r="A13" s="2" t="s">
        <v>218</v>
      </c>
      <c r="B13" s="2" t="s">
        <v>157</v>
      </c>
      <c r="C13" s="2" t="s">
        <v>172</v>
      </c>
      <c r="D13" s="2" t="s">
        <v>203</v>
      </c>
      <c r="F13" s="2" t="s">
        <v>219</v>
      </c>
      <c r="G13" s="2" t="s">
        <v>220</v>
      </c>
      <c r="I13" s="2" t="s">
        <v>114</v>
      </c>
    </row>
    <row r="14" spans="1:9" s="2" customFormat="1" ht="16" x14ac:dyDescent="0.2">
      <c r="A14" s="2" t="s">
        <v>221</v>
      </c>
      <c r="B14" s="2" t="s">
        <v>157</v>
      </c>
      <c r="C14" s="2" t="s">
        <v>180</v>
      </c>
      <c r="D14" s="2" t="s">
        <v>203</v>
      </c>
      <c r="F14" s="2" t="s">
        <v>222</v>
      </c>
      <c r="G14" s="2" t="s">
        <v>223</v>
      </c>
      <c r="I14" s="2" t="s">
        <v>114</v>
      </c>
    </row>
    <row r="15" spans="1:9" s="2" customFormat="1" ht="16" x14ac:dyDescent="0.2">
      <c r="A15" s="2" t="s">
        <v>224</v>
      </c>
      <c r="B15" s="2" t="s">
        <v>157</v>
      </c>
      <c r="C15" s="2" t="s">
        <v>172</v>
      </c>
      <c r="D15" s="2" t="s">
        <v>203</v>
      </c>
      <c r="F15" s="2" t="s">
        <v>225</v>
      </c>
      <c r="G15" s="2" t="s">
        <v>226</v>
      </c>
      <c r="I15" s="2" t="s">
        <v>114</v>
      </c>
    </row>
    <row r="16" spans="1:9" s="2" customFormat="1" ht="80" x14ac:dyDescent="0.2">
      <c r="A16" s="2" t="s">
        <v>227</v>
      </c>
      <c r="B16" s="2" t="s">
        <v>157</v>
      </c>
      <c r="C16" s="2" t="s">
        <v>214</v>
      </c>
      <c r="D16" s="2" t="s">
        <v>203</v>
      </c>
      <c r="E16" s="2" t="s">
        <v>228</v>
      </c>
      <c r="F16" s="2" t="s">
        <v>229</v>
      </c>
      <c r="G16" s="2" t="s">
        <v>230</v>
      </c>
      <c r="H16" s="2" t="s">
        <v>231</v>
      </c>
      <c r="I16" s="2" t="s">
        <v>114</v>
      </c>
    </row>
    <row r="17" spans="1:9" s="2" customFormat="1" ht="16" x14ac:dyDescent="0.2">
      <c r="A17" s="2" t="s">
        <v>232</v>
      </c>
      <c r="B17" s="2" t="s">
        <v>157</v>
      </c>
      <c r="C17" s="2" t="s">
        <v>233</v>
      </c>
      <c r="D17" s="2" t="s">
        <v>203</v>
      </c>
      <c r="G17" s="2" t="s">
        <v>234</v>
      </c>
      <c r="I17" s="2" t="s">
        <v>114</v>
      </c>
    </row>
    <row r="18" spans="1:9" s="2" customFormat="1" ht="16" x14ac:dyDescent="0.2">
      <c r="A18" s="2" t="s">
        <v>235</v>
      </c>
      <c r="B18" s="2" t="s">
        <v>157</v>
      </c>
      <c r="C18" s="2" t="s">
        <v>172</v>
      </c>
      <c r="D18" s="2" t="s">
        <v>203</v>
      </c>
      <c r="G18" s="2" t="s">
        <v>236</v>
      </c>
      <c r="I18" s="2" t="s">
        <v>114</v>
      </c>
    </row>
    <row r="19" spans="1:9" s="2" customFormat="1" ht="16" x14ac:dyDescent="0.2">
      <c r="A19" s="2" t="s">
        <v>237</v>
      </c>
      <c r="B19" s="2" t="s">
        <v>157</v>
      </c>
      <c r="C19" s="2" t="s">
        <v>238</v>
      </c>
      <c r="D19" s="2" t="s">
        <v>203</v>
      </c>
      <c r="E19" s="2" t="s">
        <v>931</v>
      </c>
      <c r="F19" s="2" t="s">
        <v>239</v>
      </c>
      <c r="G19" s="2" t="s">
        <v>932</v>
      </c>
      <c r="I19" s="2" t="s">
        <v>114</v>
      </c>
    </row>
    <row r="20" spans="1:9" s="2" customFormat="1" ht="32" x14ac:dyDescent="0.2">
      <c r="A20" s="2" t="s">
        <v>240</v>
      </c>
      <c r="B20" s="2" t="s">
        <v>157</v>
      </c>
      <c r="C20" s="2" t="s">
        <v>241</v>
      </c>
      <c r="D20" s="2" t="s">
        <v>203</v>
      </c>
      <c r="F20" s="2" t="s">
        <v>242</v>
      </c>
      <c r="I20" s="2" t="s">
        <v>114</v>
      </c>
    </row>
    <row r="21" spans="1:9" s="2" customFormat="1" ht="16" x14ac:dyDescent="0.2">
      <c r="A21" s="2" t="s">
        <v>243</v>
      </c>
      <c r="B21" s="2" t="s">
        <v>157</v>
      </c>
      <c r="C21" s="2" t="s">
        <v>244</v>
      </c>
      <c r="D21" s="2" t="s">
        <v>203</v>
      </c>
      <c r="F21" s="2" t="s">
        <v>245</v>
      </c>
      <c r="I21" s="2" t="s">
        <v>114</v>
      </c>
    </row>
  </sheetData>
  <autoFilter ref="A1:I1" xr:uid="{00000000-0009-0000-0000-000005000000}"/>
  <dataValidations count="1">
    <dataValidation type="list" errorStyle="warning" allowBlank="1" showErrorMessage="1" errorTitle="Show" error="Set to &quot;no&quot; to hide this row on the website without deleting it." sqref="I2:I1000" xr:uid="{00000000-0002-0000-0500-000001000000}">
      <formula1>"yes,no"</formula1>
    </dataValidation>
  </dataValidations>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1">
        <x14:dataValidation type="list" errorStyle="warning" showErrorMessage="1" errorTitle="Site" error="A code from the Sites tab." xr:uid="{00000000-0002-0000-0500-000000000000}">
          <x14:formula1>
            <xm:f>Sites!$A$2:$A$50</xm:f>
          </x14:formula1>
          <xm:sqref>B2:B1000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0"/>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12" customWidth="1"/>
    <col min="4" max="4" width="20" customWidth="1"/>
    <col min="5" max="5" width="70" customWidth="1"/>
    <col min="6" max="6" width="40" customWidth="1"/>
  </cols>
  <sheetData>
    <row r="1" spans="1:7" ht="22" customHeight="1" x14ac:dyDescent="0.2">
      <c r="A1" s="4" t="s">
        <v>94</v>
      </c>
      <c r="B1" s="4" t="s">
        <v>246</v>
      </c>
      <c r="C1" s="4" t="s">
        <v>166</v>
      </c>
      <c r="D1" s="4" t="s">
        <v>167</v>
      </c>
      <c r="E1" s="4" t="s">
        <v>247</v>
      </c>
      <c r="F1" s="4" t="s">
        <v>248</v>
      </c>
      <c r="G1" s="4" t="s">
        <v>112</v>
      </c>
    </row>
    <row r="2" spans="1:7" s="2" customFormat="1" ht="16" x14ac:dyDescent="0.2">
      <c r="A2" s="2" t="s">
        <v>249</v>
      </c>
      <c r="B2" s="2" t="s">
        <v>250</v>
      </c>
      <c r="C2" s="2" t="s">
        <v>157</v>
      </c>
      <c r="D2" s="2" t="s">
        <v>251</v>
      </c>
      <c r="G2" s="2" t="s">
        <v>114</v>
      </c>
    </row>
    <row r="3" spans="1:7" s="2" customFormat="1" ht="16" x14ac:dyDescent="0.2">
      <c r="A3" s="2" t="s">
        <v>252</v>
      </c>
      <c r="B3" s="2" t="s">
        <v>250</v>
      </c>
      <c r="C3" s="2" t="s">
        <v>157</v>
      </c>
      <c r="D3" s="2" t="s">
        <v>253</v>
      </c>
      <c r="E3" s="2" t="s">
        <v>254</v>
      </c>
      <c r="G3" s="2" t="s">
        <v>114</v>
      </c>
    </row>
    <row r="4" spans="1:7" s="2" customFormat="1" ht="16" x14ac:dyDescent="0.2">
      <c r="A4" s="2" t="s">
        <v>255</v>
      </c>
      <c r="B4" s="2" t="s">
        <v>256</v>
      </c>
      <c r="C4" s="2" t="s">
        <v>157</v>
      </c>
      <c r="D4" s="2" t="s">
        <v>251</v>
      </c>
      <c r="G4" s="2" t="s">
        <v>114</v>
      </c>
    </row>
    <row r="5" spans="1:7" s="2" customFormat="1" ht="16" x14ac:dyDescent="0.2">
      <c r="A5" s="2" t="s">
        <v>257</v>
      </c>
      <c r="B5" s="2" t="s">
        <v>258</v>
      </c>
      <c r="C5" s="2" t="s">
        <v>157</v>
      </c>
      <c r="D5" s="2" t="s">
        <v>253</v>
      </c>
      <c r="E5" s="2" t="s">
        <v>259</v>
      </c>
      <c r="G5" s="2" t="s">
        <v>114</v>
      </c>
    </row>
    <row r="6" spans="1:7" s="2" customFormat="1" ht="16" x14ac:dyDescent="0.2">
      <c r="A6" s="2" t="s">
        <v>260</v>
      </c>
      <c r="B6" s="2" t="s">
        <v>261</v>
      </c>
      <c r="C6" s="2" t="s">
        <v>157</v>
      </c>
      <c r="D6" s="2" t="s">
        <v>262</v>
      </c>
      <c r="E6" s="2" t="s">
        <v>263</v>
      </c>
      <c r="G6" s="2" t="s">
        <v>114</v>
      </c>
    </row>
    <row r="7" spans="1:7" s="2" customFormat="1" ht="16" x14ac:dyDescent="0.2">
      <c r="A7" s="2" t="s">
        <v>264</v>
      </c>
      <c r="B7" s="2" t="s">
        <v>265</v>
      </c>
      <c r="C7" s="2" t="s">
        <v>157</v>
      </c>
      <c r="D7" s="2" t="s">
        <v>262</v>
      </c>
      <c r="E7" s="2" t="s">
        <v>266</v>
      </c>
      <c r="G7" s="2" t="s">
        <v>114</v>
      </c>
    </row>
    <row r="8" spans="1:7" s="2" customFormat="1" ht="16" x14ac:dyDescent="0.2">
      <c r="A8" s="2" t="s">
        <v>267</v>
      </c>
      <c r="B8" s="2" t="s">
        <v>268</v>
      </c>
      <c r="C8" s="2" t="s">
        <v>157</v>
      </c>
      <c r="D8" s="2" t="s">
        <v>269</v>
      </c>
      <c r="G8" s="2" t="s">
        <v>114</v>
      </c>
    </row>
    <row r="9" spans="1:7" s="2" customFormat="1" ht="32" x14ac:dyDescent="0.2">
      <c r="A9" s="2" t="s">
        <v>270</v>
      </c>
      <c r="B9" s="2" t="s">
        <v>271</v>
      </c>
      <c r="C9" s="2" t="s">
        <v>157</v>
      </c>
      <c r="D9" s="2" t="s">
        <v>262</v>
      </c>
      <c r="E9" s="2" t="s">
        <v>272</v>
      </c>
      <c r="G9" s="2" t="s">
        <v>114</v>
      </c>
    </row>
    <row r="10" spans="1:7" s="2" customFormat="1" ht="16" x14ac:dyDescent="0.2">
      <c r="A10" s="2" t="s">
        <v>273</v>
      </c>
      <c r="B10" s="2" t="s">
        <v>271</v>
      </c>
      <c r="C10" s="2" t="s">
        <v>157</v>
      </c>
      <c r="D10" s="2" t="s">
        <v>262</v>
      </c>
      <c r="E10" s="2" t="s">
        <v>274</v>
      </c>
      <c r="G10" s="2" t="s">
        <v>114</v>
      </c>
    </row>
    <row r="11" spans="1:7" s="2" customFormat="1" ht="16" x14ac:dyDescent="0.2">
      <c r="A11" s="2" t="s">
        <v>275</v>
      </c>
      <c r="B11" s="2" t="s">
        <v>271</v>
      </c>
      <c r="C11" s="2" t="s">
        <v>157</v>
      </c>
      <c r="D11" s="2" t="s">
        <v>276</v>
      </c>
      <c r="E11" s="2" t="s">
        <v>277</v>
      </c>
      <c r="G11" s="2" t="s">
        <v>114</v>
      </c>
    </row>
    <row r="12" spans="1:7" s="2" customFormat="1" ht="16" x14ac:dyDescent="0.2">
      <c r="A12" s="2" t="s">
        <v>278</v>
      </c>
      <c r="B12" s="2" t="s">
        <v>279</v>
      </c>
      <c r="C12" s="2" t="s">
        <v>157</v>
      </c>
      <c r="D12" s="2" t="s">
        <v>253</v>
      </c>
      <c r="E12" s="2" t="s">
        <v>280</v>
      </c>
      <c r="G12" s="2" t="s">
        <v>114</v>
      </c>
    </row>
    <row r="13" spans="1:7" s="2" customFormat="1" ht="16" x14ac:dyDescent="0.2">
      <c r="A13" s="2" t="s">
        <v>281</v>
      </c>
      <c r="B13" s="2" t="s">
        <v>282</v>
      </c>
      <c r="C13" s="2" t="s">
        <v>157</v>
      </c>
      <c r="D13" s="2" t="s">
        <v>262</v>
      </c>
      <c r="E13" s="2" t="s">
        <v>283</v>
      </c>
      <c r="G13" s="2" t="s">
        <v>114</v>
      </c>
    </row>
    <row r="14" spans="1:7" s="2" customFormat="1" ht="16" x14ac:dyDescent="0.2">
      <c r="A14" s="2" t="s">
        <v>284</v>
      </c>
      <c r="B14" s="2" t="s">
        <v>282</v>
      </c>
      <c r="C14" s="2" t="s">
        <v>157</v>
      </c>
      <c r="D14" s="2" t="s">
        <v>276</v>
      </c>
      <c r="E14" s="2" t="s">
        <v>285</v>
      </c>
      <c r="G14" s="2" t="s">
        <v>114</v>
      </c>
    </row>
    <row r="15" spans="1:7" s="2" customFormat="1" ht="16" x14ac:dyDescent="0.2">
      <c r="A15" s="2" t="s">
        <v>286</v>
      </c>
      <c r="B15" s="2" t="s">
        <v>282</v>
      </c>
      <c r="C15" s="2" t="s">
        <v>157</v>
      </c>
      <c r="D15" s="2" t="s">
        <v>269</v>
      </c>
      <c r="G15" s="2" t="s">
        <v>114</v>
      </c>
    </row>
    <row r="16" spans="1:7" s="2" customFormat="1" ht="16" x14ac:dyDescent="0.2">
      <c r="A16" s="2" t="s">
        <v>287</v>
      </c>
      <c r="B16" s="2" t="s">
        <v>288</v>
      </c>
      <c r="C16" s="2" t="s">
        <v>157</v>
      </c>
      <c r="D16" s="2" t="s">
        <v>262</v>
      </c>
      <c r="E16" s="2" t="s">
        <v>289</v>
      </c>
      <c r="G16" s="2" t="s">
        <v>114</v>
      </c>
    </row>
    <row r="17" spans="1:7" s="2" customFormat="1" ht="16" x14ac:dyDescent="0.2">
      <c r="A17" s="2" t="s">
        <v>290</v>
      </c>
      <c r="B17" s="2" t="s">
        <v>291</v>
      </c>
      <c r="C17" s="2" t="s">
        <v>157</v>
      </c>
      <c r="D17" s="2" t="s">
        <v>262</v>
      </c>
      <c r="E17" s="2" t="s">
        <v>292</v>
      </c>
      <c r="G17" s="2" t="s">
        <v>114</v>
      </c>
    </row>
    <row r="18" spans="1:7" s="2" customFormat="1" ht="16" x14ac:dyDescent="0.2">
      <c r="A18" s="2" t="s">
        <v>293</v>
      </c>
      <c r="B18" s="2" t="s">
        <v>294</v>
      </c>
      <c r="C18" s="2" t="s">
        <v>157</v>
      </c>
      <c r="D18" s="2" t="s">
        <v>251</v>
      </c>
      <c r="E18" s="2" t="s">
        <v>295</v>
      </c>
      <c r="G18" s="2" t="s">
        <v>114</v>
      </c>
    </row>
    <row r="19" spans="1:7" s="2" customFormat="1" ht="16" x14ac:dyDescent="0.2">
      <c r="A19" s="2" t="s">
        <v>296</v>
      </c>
      <c r="B19" s="2" t="s">
        <v>297</v>
      </c>
      <c r="C19" s="2" t="s">
        <v>157</v>
      </c>
      <c r="D19" s="2" t="s">
        <v>276</v>
      </c>
      <c r="E19" s="2" t="s">
        <v>298</v>
      </c>
      <c r="G19" s="2" t="s">
        <v>114</v>
      </c>
    </row>
    <row r="20" spans="1:7" s="2" customFormat="1" ht="16" x14ac:dyDescent="0.2">
      <c r="A20" s="2" t="s">
        <v>299</v>
      </c>
      <c r="B20" s="2" t="s">
        <v>300</v>
      </c>
      <c r="C20" s="2" t="s">
        <v>157</v>
      </c>
      <c r="D20" s="2" t="s">
        <v>251</v>
      </c>
      <c r="E20" s="2" t="s">
        <v>301</v>
      </c>
      <c r="G20" s="2" t="s">
        <v>114</v>
      </c>
    </row>
    <row r="21" spans="1:7" s="2" customFormat="1" ht="16" x14ac:dyDescent="0.2">
      <c r="A21" s="2" t="s">
        <v>302</v>
      </c>
      <c r="B21" s="2" t="s">
        <v>300</v>
      </c>
      <c r="C21" s="2" t="s">
        <v>157</v>
      </c>
      <c r="D21" s="2" t="s">
        <v>251</v>
      </c>
      <c r="E21" s="2" t="s">
        <v>303</v>
      </c>
      <c r="G21" s="2" t="s">
        <v>114</v>
      </c>
    </row>
    <row r="22" spans="1:7" s="2" customFormat="1" ht="16" x14ac:dyDescent="0.2">
      <c r="A22" s="2" t="s">
        <v>304</v>
      </c>
      <c r="B22" s="2" t="s">
        <v>305</v>
      </c>
      <c r="C22" s="2" t="s">
        <v>157</v>
      </c>
      <c r="D22" s="2" t="s">
        <v>276</v>
      </c>
      <c r="E22" s="2" t="s">
        <v>306</v>
      </c>
      <c r="G22" s="2" t="s">
        <v>114</v>
      </c>
    </row>
    <row r="23" spans="1:7" s="2" customFormat="1" ht="16" x14ac:dyDescent="0.2">
      <c r="A23" s="2" t="s">
        <v>307</v>
      </c>
      <c r="B23" s="2" t="s">
        <v>305</v>
      </c>
      <c r="C23" s="2" t="s">
        <v>157</v>
      </c>
      <c r="D23" s="2" t="s">
        <v>276</v>
      </c>
      <c r="E23" s="2" t="s">
        <v>308</v>
      </c>
      <c r="G23" s="2" t="s">
        <v>114</v>
      </c>
    </row>
    <row r="24" spans="1:7" s="2" customFormat="1" ht="16" x14ac:dyDescent="0.2">
      <c r="A24" s="2" t="s">
        <v>309</v>
      </c>
      <c r="B24" s="2" t="s">
        <v>310</v>
      </c>
      <c r="C24" s="2" t="s">
        <v>157</v>
      </c>
      <c r="D24" s="2" t="s">
        <v>262</v>
      </c>
      <c r="E24" s="2" t="s">
        <v>311</v>
      </c>
      <c r="G24" s="2" t="s">
        <v>114</v>
      </c>
    </row>
    <row r="25" spans="1:7" s="2" customFormat="1" ht="16" x14ac:dyDescent="0.2">
      <c r="A25" s="2" t="s">
        <v>312</v>
      </c>
      <c r="B25" s="2" t="s">
        <v>313</v>
      </c>
      <c r="C25" s="2" t="s">
        <v>314</v>
      </c>
      <c r="D25" s="2" t="s">
        <v>251</v>
      </c>
      <c r="E25" s="2" t="s">
        <v>315</v>
      </c>
      <c r="G25" s="2" t="s">
        <v>114</v>
      </c>
    </row>
    <row r="26" spans="1:7" s="2" customFormat="1" ht="16" x14ac:dyDescent="0.2">
      <c r="A26" s="2" t="s">
        <v>316</v>
      </c>
      <c r="B26" s="2" t="s">
        <v>317</v>
      </c>
      <c r="C26" s="2" t="s">
        <v>157</v>
      </c>
      <c r="D26" s="2" t="s">
        <v>253</v>
      </c>
      <c r="E26" s="2" t="s">
        <v>318</v>
      </c>
      <c r="G26" s="2" t="s">
        <v>114</v>
      </c>
    </row>
    <row r="27" spans="1:7" s="2" customFormat="1" ht="16" x14ac:dyDescent="0.2">
      <c r="A27" s="2" t="s">
        <v>319</v>
      </c>
      <c r="B27" s="2" t="s">
        <v>317</v>
      </c>
      <c r="C27" s="2" t="s">
        <v>157</v>
      </c>
      <c r="D27" s="2" t="s">
        <v>262</v>
      </c>
      <c r="E27" s="2" t="s">
        <v>320</v>
      </c>
      <c r="G27" s="2" t="s">
        <v>114</v>
      </c>
    </row>
    <row r="28" spans="1:7" s="2" customFormat="1" ht="16" x14ac:dyDescent="0.2">
      <c r="A28" s="2" t="s">
        <v>321</v>
      </c>
      <c r="B28" s="2" t="s">
        <v>322</v>
      </c>
      <c r="C28" s="2" t="s">
        <v>157</v>
      </c>
      <c r="D28" s="2" t="s">
        <v>253</v>
      </c>
      <c r="E28" s="2" t="s">
        <v>323</v>
      </c>
      <c r="G28" s="2" t="s">
        <v>114</v>
      </c>
    </row>
    <row r="29" spans="1:7" s="2" customFormat="1" ht="16" x14ac:dyDescent="0.2">
      <c r="A29" s="2" t="s">
        <v>324</v>
      </c>
      <c r="B29" s="2" t="s">
        <v>325</v>
      </c>
      <c r="C29" s="2" t="s">
        <v>157</v>
      </c>
      <c r="D29" s="2" t="s">
        <v>276</v>
      </c>
      <c r="E29" s="2" t="s">
        <v>326</v>
      </c>
      <c r="G29" s="2" t="s">
        <v>114</v>
      </c>
    </row>
    <row r="30" spans="1:7" s="2" customFormat="1" ht="16" x14ac:dyDescent="0.2">
      <c r="A30" s="2" t="s">
        <v>327</v>
      </c>
      <c r="B30" s="2" t="s">
        <v>325</v>
      </c>
      <c r="C30" s="2" t="s">
        <v>157</v>
      </c>
      <c r="D30" s="2" t="s">
        <v>269</v>
      </c>
      <c r="G30" s="2" t="s">
        <v>114</v>
      </c>
    </row>
    <row r="31" spans="1:7" s="2" customFormat="1" ht="16" x14ac:dyDescent="0.2">
      <c r="A31" s="2" t="s">
        <v>328</v>
      </c>
      <c r="B31" s="2" t="s">
        <v>329</v>
      </c>
      <c r="C31" s="2" t="s">
        <v>157</v>
      </c>
      <c r="D31" s="2" t="s">
        <v>262</v>
      </c>
      <c r="E31" s="2" t="s">
        <v>330</v>
      </c>
      <c r="G31" s="2" t="s">
        <v>114</v>
      </c>
    </row>
    <row r="32" spans="1:7" s="2" customFormat="1" ht="16" x14ac:dyDescent="0.2">
      <c r="A32" s="2" t="s">
        <v>331</v>
      </c>
      <c r="B32" s="2" t="s">
        <v>332</v>
      </c>
      <c r="C32" s="2" t="s">
        <v>314</v>
      </c>
      <c r="D32" s="2" t="s">
        <v>251</v>
      </c>
      <c r="E32" s="2" t="s">
        <v>333</v>
      </c>
      <c r="G32" s="2" t="s">
        <v>114</v>
      </c>
    </row>
    <row r="33" spans="1:7" s="2" customFormat="1" ht="16" x14ac:dyDescent="0.2">
      <c r="A33" s="2" t="s">
        <v>334</v>
      </c>
      <c r="B33" s="2" t="s">
        <v>335</v>
      </c>
      <c r="C33" s="2" t="s">
        <v>314</v>
      </c>
      <c r="D33" s="2" t="s">
        <v>262</v>
      </c>
      <c r="E33" s="2" t="s">
        <v>336</v>
      </c>
      <c r="G33" s="2" t="s">
        <v>114</v>
      </c>
    </row>
    <row r="34" spans="1:7" s="2" customFormat="1" ht="16" x14ac:dyDescent="0.2">
      <c r="A34" s="2" t="s">
        <v>337</v>
      </c>
      <c r="B34" s="2" t="s">
        <v>338</v>
      </c>
      <c r="C34" s="2" t="s">
        <v>157</v>
      </c>
      <c r="D34" s="2" t="s">
        <v>276</v>
      </c>
      <c r="E34" s="2" t="s">
        <v>339</v>
      </c>
      <c r="G34" s="2" t="s">
        <v>114</v>
      </c>
    </row>
    <row r="35" spans="1:7" s="2" customFormat="1" ht="16" x14ac:dyDescent="0.2">
      <c r="A35" s="2" t="s">
        <v>340</v>
      </c>
      <c r="B35" s="2" t="s">
        <v>338</v>
      </c>
      <c r="C35" s="2" t="s">
        <v>157</v>
      </c>
      <c r="D35" s="2" t="s">
        <v>276</v>
      </c>
      <c r="E35" s="2" t="s">
        <v>341</v>
      </c>
      <c r="G35" s="2" t="s">
        <v>114</v>
      </c>
    </row>
    <row r="36" spans="1:7" s="2" customFormat="1" ht="16" x14ac:dyDescent="0.2">
      <c r="A36" s="2" t="s">
        <v>342</v>
      </c>
      <c r="B36" s="2" t="s">
        <v>343</v>
      </c>
      <c r="C36" s="2" t="s">
        <v>157</v>
      </c>
      <c r="D36" s="2" t="s">
        <v>262</v>
      </c>
      <c r="E36" s="2" t="s">
        <v>344</v>
      </c>
      <c r="G36" s="2" t="s">
        <v>114</v>
      </c>
    </row>
    <row r="37" spans="1:7" s="2" customFormat="1" ht="16" x14ac:dyDescent="0.2">
      <c r="A37" s="2" t="s">
        <v>345</v>
      </c>
      <c r="B37" s="2" t="s">
        <v>343</v>
      </c>
      <c r="C37" s="2" t="s">
        <v>157</v>
      </c>
      <c r="D37" s="2" t="s">
        <v>262</v>
      </c>
      <c r="E37" s="2" t="s">
        <v>346</v>
      </c>
      <c r="G37" s="2" t="s">
        <v>114</v>
      </c>
    </row>
    <row r="38" spans="1:7" s="2" customFormat="1" ht="16" x14ac:dyDescent="0.2">
      <c r="A38" s="2" t="s">
        <v>347</v>
      </c>
      <c r="B38" s="2" t="s">
        <v>348</v>
      </c>
      <c r="C38" s="2" t="s">
        <v>314</v>
      </c>
      <c r="D38" s="2" t="s">
        <v>251</v>
      </c>
      <c r="E38" s="2" t="s">
        <v>349</v>
      </c>
      <c r="G38" s="2" t="s">
        <v>114</v>
      </c>
    </row>
    <row r="39" spans="1:7" s="2" customFormat="1" ht="16" x14ac:dyDescent="0.2">
      <c r="A39" s="2" t="s">
        <v>350</v>
      </c>
      <c r="B39" s="2" t="s">
        <v>351</v>
      </c>
      <c r="C39" s="2" t="s">
        <v>157</v>
      </c>
      <c r="D39" s="2" t="s">
        <v>276</v>
      </c>
      <c r="E39" s="2" t="s">
        <v>352</v>
      </c>
      <c r="G39" s="2" t="s">
        <v>114</v>
      </c>
    </row>
    <row r="40" spans="1:7" s="2" customFormat="1" ht="16" x14ac:dyDescent="0.2">
      <c r="A40" s="2" t="s">
        <v>353</v>
      </c>
      <c r="B40" s="2" t="s">
        <v>354</v>
      </c>
      <c r="C40" s="2" t="s">
        <v>314</v>
      </c>
      <c r="D40" s="2" t="s">
        <v>355</v>
      </c>
      <c r="E40" s="2" t="s">
        <v>356</v>
      </c>
      <c r="G40" s="2" t="s">
        <v>114</v>
      </c>
    </row>
    <row r="41" spans="1:7" s="2" customFormat="1" ht="16" x14ac:dyDescent="0.2">
      <c r="A41" s="2" t="s">
        <v>357</v>
      </c>
      <c r="B41" s="2" t="s">
        <v>358</v>
      </c>
      <c r="C41" s="2" t="s">
        <v>314</v>
      </c>
      <c r="D41" s="2" t="s">
        <v>251</v>
      </c>
      <c r="E41" s="2" t="s">
        <v>359</v>
      </c>
      <c r="G41" s="2" t="s">
        <v>114</v>
      </c>
    </row>
    <row r="42" spans="1:7" s="2" customFormat="1" ht="16" x14ac:dyDescent="0.2">
      <c r="A42" s="2" t="s">
        <v>360</v>
      </c>
      <c r="B42" s="2" t="s">
        <v>361</v>
      </c>
      <c r="C42" s="2" t="s">
        <v>314</v>
      </c>
      <c r="D42" s="2" t="s">
        <v>262</v>
      </c>
      <c r="E42" s="2" t="s">
        <v>362</v>
      </c>
      <c r="G42" s="2" t="s">
        <v>114</v>
      </c>
    </row>
    <row r="43" spans="1:7" s="2" customFormat="1" ht="16" x14ac:dyDescent="0.2">
      <c r="A43" s="2" t="s">
        <v>363</v>
      </c>
      <c r="B43" s="2" t="s">
        <v>364</v>
      </c>
      <c r="C43" s="2" t="s">
        <v>314</v>
      </c>
      <c r="D43" s="2" t="s">
        <v>355</v>
      </c>
      <c r="E43" s="2" t="s">
        <v>365</v>
      </c>
      <c r="G43" s="2" t="s">
        <v>114</v>
      </c>
    </row>
    <row r="44" spans="1:7" s="2" customFormat="1" ht="16" x14ac:dyDescent="0.2">
      <c r="A44" s="2" t="s">
        <v>366</v>
      </c>
      <c r="B44" s="2" t="s">
        <v>364</v>
      </c>
      <c r="C44" s="2" t="s">
        <v>314</v>
      </c>
      <c r="D44" s="2" t="s">
        <v>251</v>
      </c>
      <c r="E44" s="2" t="s">
        <v>367</v>
      </c>
      <c r="G44" s="2" t="s">
        <v>114</v>
      </c>
    </row>
    <row r="45" spans="1:7" s="2" customFormat="1" ht="16" x14ac:dyDescent="0.2">
      <c r="A45" s="2" t="s">
        <v>368</v>
      </c>
      <c r="B45" s="2" t="s">
        <v>369</v>
      </c>
      <c r="C45" s="2" t="s">
        <v>314</v>
      </c>
      <c r="D45" s="2" t="s">
        <v>262</v>
      </c>
      <c r="E45" s="2" t="s">
        <v>370</v>
      </c>
      <c r="G45" s="2" t="s">
        <v>114</v>
      </c>
    </row>
    <row r="46" spans="1:7" s="2" customFormat="1" ht="16" x14ac:dyDescent="0.2">
      <c r="A46" s="2" t="s">
        <v>371</v>
      </c>
      <c r="B46" s="2" t="s">
        <v>372</v>
      </c>
      <c r="C46" s="2" t="s">
        <v>162</v>
      </c>
      <c r="D46" s="2" t="s">
        <v>262</v>
      </c>
      <c r="E46" s="2" t="s">
        <v>373</v>
      </c>
      <c r="G46" s="2" t="s">
        <v>114</v>
      </c>
    </row>
    <row r="47" spans="1:7" s="2" customFormat="1" ht="16" x14ac:dyDescent="0.2">
      <c r="A47" s="2" t="s">
        <v>374</v>
      </c>
      <c r="B47" s="2" t="s">
        <v>375</v>
      </c>
      <c r="C47" s="2" t="s">
        <v>162</v>
      </c>
      <c r="D47" s="2" t="s">
        <v>251</v>
      </c>
      <c r="E47" s="2" t="s">
        <v>376</v>
      </c>
      <c r="G47" s="2" t="s">
        <v>114</v>
      </c>
    </row>
    <row r="48" spans="1:7" s="2" customFormat="1" ht="16" x14ac:dyDescent="0.2">
      <c r="A48" s="2" t="s">
        <v>377</v>
      </c>
      <c r="B48" s="2" t="s">
        <v>378</v>
      </c>
      <c r="C48" s="2" t="s">
        <v>162</v>
      </c>
      <c r="D48" s="2" t="s">
        <v>355</v>
      </c>
      <c r="E48" s="2" t="s">
        <v>379</v>
      </c>
      <c r="G48" s="2" t="s">
        <v>114</v>
      </c>
    </row>
    <row r="49" spans="1:7" s="2" customFormat="1" ht="16" x14ac:dyDescent="0.2">
      <c r="A49" s="2" t="s">
        <v>380</v>
      </c>
      <c r="B49" s="2" t="s">
        <v>381</v>
      </c>
      <c r="C49" s="2" t="s">
        <v>162</v>
      </c>
      <c r="D49" s="2" t="s">
        <v>262</v>
      </c>
      <c r="E49" s="2" t="s">
        <v>382</v>
      </c>
      <c r="G49" s="2" t="s">
        <v>114</v>
      </c>
    </row>
    <row r="50" spans="1:7" s="2" customFormat="1" ht="16" x14ac:dyDescent="0.2">
      <c r="A50" s="2" t="s">
        <v>383</v>
      </c>
      <c r="B50" s="2" t="s">
        <v>384</v>
      </c>
      <c r="C50" s="2" t="s">
        <v>162</v>
      </c>
      <c r="D50" s="2" t="s">
        <v>276</v>
      </c>
      <c r="E50" s="2" t="s">
        <v>385</v>
      </c>
      <c r="G50" s="2" t="s">
        <v>114</v>
      </c>
    </row>
    <row r="51" spans="1:7" s="2" customFormat="1" ht="16" x14ac:dyDescent="0.2">
      <c r="A51" s="2" t="s">
        <v>386</v>
      </c>
      <c r="B51" s="2" t="s">
        <v>387</v>
      </c>
      <c r="C51" s="2" t="s">
        <v>162</v>
      </c>
      <c r="D51" s="2" t="s">
        <v>251</v>
      </c>
      <c r="E51" s="2" t="s">
        <v>388</v>
      </c>
      <c r="G51" s="2" t="s">
        <v>114</v>
      </c>
    </row>
    <row r="52" spans="1:7" s="2" customFormat="1" ht="16" x14ac:dyDescent="0.2">
      <c r="A52" s="2" t="s">
        <v>389</v>
      </c>
      <c r="B52" s="2" t="s">
        <v>390</v>
      </c>
      <c r="C52" s="2" t="s">
        <v>162</v>
      </c>
      <c r="D52" s="2" t="s">
        <v>391</v>
      </c>
      <c r="G52" s="2" t="s">
        <v>114</v>
      </c>
    </row>
    <row r="53" spans="1:7" s="2" customFormat="1" ht="16" x14ac:dyDescent="0.2">
      <c r="A53" s="2" t="s">
        <v>392</v>
      </c>
      <c r="B53" s="2" t="s">
        <v>390</v>
      </c>
      <c r="C53" s="2" t="s">
        <v>162</v>
      </c>
      <c r="D53" s="2" t="s">
        <v>391</v>
      </c>
      <c r="G53" s="2" t="s">
        <v>114</v>
      </c>
    </row>
    <row r="54" spans="1:7" s="2" customFormat="1" ht="16" x14ac:dyDescent="0.2">
      <c r="A54" s="2" t="s">
        <v>393</v>
      </c>
      <c r="B54" s="2" t="s">
        <v>394</v>
      </c>
      <c r="C54" s="2" t="s">
        <v>162</v>
      </c>
      <c r="D54" s="2" t="s">
        <v>355</v>
      </c>
      <c r="E54" s="2" t="s">
        <v>395</v>
      </c>
      <c r="G54" s="2" t="s">
        <v>114</v>
      </c>
    </row>
    <row r="55" spans="1:7" s="2" customFormat="1" ht="16" x14ac:dyDescent="0.2">
      <c r="A55" s="2" t="s">
        <v>396</v>
      </c>
      <c r="B55" s="2" t="s">
        <v>397</v>
      </c>
      <c r="C55" s="2" t="s">
        <v>162</v>
      </c>
      <c r="D55" s="2" t="s">
        <v>391</v>
      </c>
      <c r="G55" s="2" t="s">
        <v>114</v>
      </c>
    </row>
    <row r="56" spans="1:7" s="2" customFormat="1" ht="16" x14ac:dyDescent="0.2">
      <c r="A56" s="2" t="s">
        <v>398</v>
      </c>
      <c r="B56" s="2" t="s">
        <v>399</v>
      </c>
      <c r="C56" s="2" t="s">
        <v>162</v>
      </c>
      <c r="D56" s="2" t="s">
        <v>391</v>
      </c>
      <c r="G56" s="2" t="s">
        <v>114</v>
      </c>
    </row>
    <row r="57" spans="1:7" s="2" customFormat="1" ht="16" x14ac:dyDescent="0.2">
      <c r="A57" s="2" t="s">
        <v>400</v>
      </c>
      <c r="B57" s="2" t="s">
        <v>399</v>
      </c>
      <c r="C57" s="2" t="s">
        <v>162</v>
      </c>
      <c r="D57" s="2" t="s">
        <v>391</v>
      </c>
      <c r="G57" s="2" t="s">
        <v>114</v>
      </c>
    </row>
    <row r="58" spans="1:7" s="2" customFormat="1" ht="32" x14ac:dyDescent="0.2">
      <c r="A58" s="2" t="s">
        <v>401</v>
      </c>
      <c r="B58" s="2" t="s">
        <v>402</v>
      </c>
      <c r="C58" s="2" t="s">
        <v>162</v>
      </c>
      <c r="D58" s="2" t="s">
        <v>262</v>
      </c>
      <c r="E58" s="2" t="s">
        <v>403</v>
      </c>
      <c r="G58" s="2" t="s">
        <v>114</v>
      </c>
    </row>
    <row r="59" spans="1:7" s="2" customFormat="1" ht="32" x14ac:dyDescent="0.2">
      <c r="A59" s="2" t="s">
        <v>404</v>
      </c>
      <c r="B59" s="2" t="s">
        <v>405</v>
      </c>
      <c r="C59" s="2" t="s">
        <v>162</v>
      </c>
      <c r="D59" s="2" t="s">
        <v>253</v>
      </c>
      <c r="E59" s="2" t="s">
        <v>406</v>
      </c>
      <c r="G59" s="2" t="s">
        <v>114</v>
      </c>
    </row>
    <row r="60" spans="1:7" s="2" customFormat="1" ht="16" x14ac:dyDescent="0.2">
      <c r="A60" s="2" t="s">
        <v>407</v>
      </c>
      <c r="B60" s="2" t="s">
        <v>408</v>
      </c>
      <c r="C60" s="2" t="s">
        <v>162</v>
      </c>
      <c r="D60" s="2" t="s">
        <v>391</v>
      </c>
      <c r="G60" s="2" t="s">
        <v>114</v>
      </c>
    </row>
  </sheetData>
  <autoFilter ref="A1:G1" xr:uid="{00000000-0009-0000-0000-000006000000}"/>
  <dataValidations count="1">
    <dataValidation type="list" errorStyle="warning" allowBlank="1" showErrorMessage="1" errorTitle="Show" error="Set to &quot;no&quot; to hide this row on the website without deleting it." sqref="G2:G1000" xr:uid="{00000000-0002-0000-0600-000000000000}">
      <formula1>"yes,no"</formula1>
    </dataValidation>
  </dataValidations>
  <pageMargins left="0.7" right="0.7" top="0.75" bottom="0.75" header="0.3" footer="0.3"/>
  <pageSetup orientation="portrait"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
  <sheetViews>
    <sheetView workbookViewId="0">
      <pane ySplit="1" topLeftCell="A2" activePane="bottomLeft" state="frozen"/>
      <selection pane="bottomLeft" activeCell="D8" sqref="D8"/>
    </sheetView>
  </sheetViews>
  <sheetFormatPr baseColWidth="10" defaultColWidth="8.83203125" defaultRowHeight="15" x14ac:dyDescent="0.2"/>
  <cols>
    <col min="1" max="1" width="13" style="7" customWidth="1"/>
    <col min="2" max="2" width="12" customWidth="1"/>
    <col min="3" max="3" width="60" customWidth="1"/>
    <col min="4" max="4" width="80" customWidth="1"/>
    <col min="5" max="5" width="34" customWidth="1"/>
  </cols>
  <sheetData>
    <row r="1" spans="1:6" ht="22" customHeight="1" x14ac:dyDescent="0.2">
      <c r="A1" s="8" t="s">
        <v>409</v>
      </c>
      <c r="B1" s="4" t="s">
        <v>410</v>
      </c>
      <c r="C1" s="4" t="s">
        <v>96</v>
      </c>
      <c r="D1" s="4" t="s">
        <v>411</v>
      </c>
      <c r="E1" s="4" t="s">
        <v>111</v>
      </c>
      <c r="F1" s="4" t="s">
        <v>112</v>
      </c>
    </row>
    <row r="2" spans="1:6" s="2" customFormat="1" ht="48" x14ac:dyDescent="0.2">
      <c r="A2" s="9">
        <v>46212</v>
      </c>
      <c r="B2" s="2" t="s">
        <v>412</v>
      </c>
      <c r="C2" s="2" t="s">
        <v>413</v>
      </c>
      <c r="D2" s="2" t="s">
        <v>414</v>
      </c>
      <c r="E2" s="2" t="s">
        <v>415</v>
      </c>
      <c r="F2" s="2" t="s">
        <v>114</v>
      </c>
    </row>
    <row r="3" spans="1:6" s="2" customFormat="1" ht="32" x14ac:dyDescent="0.2">
      <c r="A3" s="9">
        <v>46175</v>
      </c>
      <c r="B3" s="2" t="s">
        <v>416</v>
      </c>
      <c r="C3" s="2" t="s">
        <v>417</v>
      </c>
      <c r="D3" s="2" t="s">
        <v>418</v>
      </c>
      <c r="F3" s="2" t="s">
        <v>114</v>
      </c>
    </row>
    <row r="4" spans="1:6" s="2" customFormat="1" ht="48" x14ac:dyDescent="0.2">
      <c r="A4" s="9">
        <v>45938</v>
      </c>
      <c r="B4" s="2" t="s">
        <v>419</v>
      </c>
      <c r="C4" s="2" t="s">
        <v>420</v>
      </c>
      <c r="D4" s="2" t="s">
        <v>421</v>
      </c>
      <c r="E4" s="2" t="s">
        <v>422</v>
      </c>
      <c r="F4" s="2" t="s">
        <v>114</v>
      </c>
    </row>
    <row r="5" spans="1:6" s="2" customFormat="1" ht="48" x14ac:dyDescent="0.2">
      <c r="A5" s="9">
        <v>45799</v>
      </c>
      <c r="B5" s="2" t="s">
        <v>423</v>
      </c>
      <c r="C5" s="2" t="s">
        <v>424</v>
      </c>
      <c r="D5" s="2" t="s">
        <v>425</v>
      </c>
      <c r="E5" s="2" t="s">
        <v>426</v>
      </c>
      <c r="F5" s="2" t="s">
        <v>114</v>
      </c>
    </row>
    <row r="6" spans="1:6" s="2" customFormat="1" ht="48" x14ac:dyDescent="0.2">
      <c r="A6" s="9">
        <v>45637</v>
      </c>
      <c r="B6" s="2" t="s">
        <v>427</v>
      </c>
      <c r="C6" s="2" t="s">
        <v>428</v>
      </c>
      <c r="D6" s="2" t="s">
        <v>429</v>
      </c>
      <c r="E6" s="2" t="s">
        <v>430</v>
      </c>
      <c r="F6" s="2" t="s">
        <v>114</v>
      </c>
    </row>
    <row r="7" spans="1:6" s="2" customFormat="1" ht="48" x14ac:dyDescent="0.2">
      <c r="A7" s="9">
        <v>45333</v>
      </c>
      <c r="B7" s="2" t="s">
        <v>416</v>
      </c>
      <c r="C7" s="2" t="s">
        <v>431</v>
      </c>
      <c r="D7" s="2" t="s">
        <v>432</v>
      </c>
      <c r="E7" s="2" t="s">
        <v>433</v>
      </c>
      <c r="F7" s="2" t="s">
        <v>114</v>
      </c>
    </row>
    <row r="8" spans="1:6" s="2" customFormat="1" ht="48" x14ac:dyDescent="0.2">
      <c r="A8" s="9">
        <v>45096</v>
      </c>
      <c r="B8" s="2" t="s">
        <v>434</v>
      </c>
      <c r="C8" s="2" t="s">
        <v>435</v>
      </c>
      <c r="D8" s="2" t="s">
        <v>436</v>
      </c>
      <c r="E8" s="2" t="s">
        <v>437</v>
      </c>
      <c r="F8" s="2" t="s">
        <v>114</v>
      </c>
    </row>
    <row r="9" spans="1:6" s="2" customFormat="1" ht="48" x14ac:dyDescent="0.2">
      <c r="A9" s="9">
        <v>44980</v>
      </c>
      <c r="B9" s="2" t="s">
        <v>423</v>
      </c>
      <c r="C9" s="2" t="s">
        <v>438</v>
      </c>
      <c r="D9" s="2" t="s">
        <v>439</v>
      </c>
      <c r="E9" s="2" t="s">
        <v>440</v>
      </c>
      <c r="F9" s="2" t="s">
        <v>114</v>
      </c>
    </row>
    <row r="10" spans="1:6" s="2" customFormat="1" ht="64" x14ac:dyDescent="0.2">
      <c r="A10" s="9">
        <v>44517</v>
      </c>
      <c r="B10" s="2" t="s">
        <v>434</v>
      </c>
      <c r="C10" s="2" t="s">
        <v>441</v>
      </c>
      <c r="D10" s="2" t="s">
        <v>442</v>
      </c>
      <c r="E10" s="2" t="s">
        <v>443</v>
      </c>
      <c r="F10" s="2" t="s">
        <v>114</v>
      </c>
    </row>
    <row r="11" spans="1:6" s="2" customFormat="1" ht="48" x14ac:dyDescent="0.2">
      <c r="A11" s="9">
        <v>44120</v>
      </c>
      <c r="B11" s="2" t="s">
        <v>423</v>
      </c>
      <c r="C11" s="2" t="s">
        <v>444</v>
      </c>
      <c r="D11" s="2" t="s">
        <v>445</v>
      </c>
      <c r="E11" s="2" t="s">
        <v>446</v>
      </c>
      <c r="F11" s="2" t="s">
        <v>114</v>
      </c>
    </row>
    <row r="12" spans="1:6" s="2" customFormat="1" ht="48" x14ac:dyDescent="0.2">
      <c r="A12" s="9">
        <v>43766</v>
      </c>
      <c r="B12" s="2" t="s">
        <v>419</v>
      </c>
      <c r="C12" s="2" t="s">
        <v>447</v>
      </c>
      <c r="D12" s="2" t="s">
        <v>448</v>
      </c>
      <c r="E12" s="2" t="s">
        <v>449</v>
      </c>
      <c r="F12" s="2" t="s">
        <v>114</v>
      </c>
    </row>
  </sheetData>
  <autoFilter ref="A1:F1" xr:uid="{00000000-0009-0000-0000-000007000000}"/>
  <dataValidations count="1">
    <dataValidation type="list" errorStyle="warning" allowBlank="1" showErrorMessage="1" errorTitle="Show" error="Set to &quot;no&quot; to hide this row on the website without deleting it." sqref="F2:F1000" xr:uid="{00000000-0002-0000-0700-000000000000}">
      <formula1>"yes,no"</formula1>
    </dataValidation>
  </dataValidations>
  <pageMargins left="0.7" right="0.7" top="0.75" bottom="0.75" header="0.3" footer="0.3"/>
  <pageSetup orientation="portrait"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9"/>
  <sheetViews>
    <sheetView workbookViewId="0">
      <pane ySplit="1" topLeftCell="A2" activePane="bottomLeft" state="frozen"/>
      <selection pane="bottomLeft" activeCell="C3" sqref="C3"/>
    </sheetView>
  </sheetViews>
  <sheetFormatPr baseColWidth="10" defaultColWidth="8.83203125" defaultRowHeight="15" x14ac:dyDescent="0.2"/>
  <cols>
    <col min="1" max="1" width="28" customWidth="1"/>
    <col min="2" max="2" width="36" customWidth="1"/>
    <col min="3" max="3" width="50" customWidth="1"/>
    <col min="4" max="4" width="13" style="7" customWidth="1"/>
    <col min="5" max="5" width="28" customWidth="1"/>
  </cols>
  <sheetData>
    <row r="1" spans="1:6" ht="22" customHeight="1" x14ac:dyDescent="0.2">
      <c r="A1" s="4" t="s">
        <v>450</v>
      </c>
      <c r="B1" s="4" t="s">
        <v>96</v>
      </c>
      <c r="C1" s="4" t="s">
        <v>451</v>
      </c>
      <c r="D1" s="8" t="s">
        <v>409</v>
      </c>
      <c r="E1" s="4" t="s">
        <v>452</v>
      </c>
      <c r="F1" s="4" t="s">
        <v>112</v>
      </c>
    </row>
    <row r="2" spans="1:6" s="2" customFormat="1" ht="48" x14ac:dyDescent="0.2">
      <c r="A2" s="2" t="s">
        <v>453</v>
      </c>
      <c r="B2" s="2" t="s">
        <v>454</v>
      </c>
      <c r="C2" s="2" t="s">
        <v>929</v>
      </c>
      <c r="D2" s="9">
        <v>46175</v>
      </c>
      <c r="E2" s="2" t="s">
        <v>455</v>
      </c>
      <c r="F2" s="2" t="s">
        <v>135</v>
      </c>
    </row>
    <row r="3" spans="1:6" s="2" customFormat="1" ht="16" x14ac:dyDescent="0.2">
      <c r="A3" s="2" t="s">
        <v>456</v>
      </c>
      <c r="D3" s="9">
        <v>46156</v>
      </c>
      <c r="F3" s="2" t="s">
        <v>135</v>
      </c>
    </row>
    <row r="4" spans="1:6" s="2" customFormat="1" ht="16" x14ac:dyDescent="0.2">
      <c r="A4" s="2" t="s">
        <v>457</v>
      </c>
      <c r="B4" s="2" t="s">
        <v>458</v>
      </c>
      <c r="C4" s="2" t="s">
        <v>459</v>
      </c>
      <c r="D4" s="9">
        <v>46132</v>
      </c>
      <c r="E4" s="2" t="s">
        <v>460</v>
      </c>
      <c r="F4" s="2" t="s">
        <v>135</v>
      </c>
    </row>
    <row r="5" spans="1:6" s="2" customFormat="1" ht="16" x14ac:dyDescent="0.2">
      <c r="A5" s="2" t="s">
        <v>461</v>
      </c>
      <c r="B5" s="2" t="s">
        <v>462</v>
      </c>
      <c r="D5" s="9">
        <v>46092</v>
      </c>
      <c r="F5" s="2" t="s">
        <v>135</v>
      </c>
    </row>
    <row r="6" spans="1:6" s="2" customFormat="1" ht="16" x14ac:dyDescent="0.2">
      <c r="A6" s="2" t="s">
        <v>463</v>
      </c>
      <c r="B6" s="2" t="s">
        <v>464</v>
      </c>
      <c r="D6" s="9">
        <v>45903</v>
      </c>
      <c r="E6" s="2" t="s">
        <v>465</v>
      </c>
      <c r="F6" s="2" t="s">
        <v>135</v>
      </c>
    </row>
    <row r="7" spans="1:6" s="2" customFormat="1" ht="16" x14ac:dyDescent="0.2">
      <c r="A7" s="2" t="s">
        <v>466</v>
      </c>
      <c r="B7" s="2" t="s">
        <v>467</v>
      </c>
      <c r="D7" s="9">
        <v>45644</v>
      </c>
      <c r="F7" s="2" t="s">
        <v>135</v>
      </c>
    </row>
    <row r="8" spans="1:6" s="2" customFormat="1" ht="16" x14ac:dyDescent="0.2">
      <c r="A8" s="2" t="s">
        <v>468</v>
      </c>
      <c r="D8" s="9">
        <v>45598</v>
      </c>
      <c r="F8" s="2" t="s">
        <v>135</v>
      </c>
    </row>
    <row r="9" spans="1:6" s="2" customFormat="1" ht="16" x14ac:dyDescent="0.2">
      <c r="A9" s="2" t="s">
        <v>469</v>
      </c>
      <c r="B9" s="2" t="s">
        <v>470</v>
      </c>
      <c r="D9" s="9">
        <v>45566</v>
      </c>
      <c r="F9" s="2" t="s">
        <v>135</v>
      </c>
    </row>
  </sheetData>
  <autoFilter ref="A1:F1" xr:uid="{00000000-0009-0000-0000-000008000000}"/>
  <dataValidations count="1">
    <dataValidation type="list" errorStyle="warning" allowBlank="1" showErrorMessage="1" errorTitle="Show" error="Set to &quot;no&quot; to hide this row on the website without deleting it." sqref="F2:F1000" xr:uid="{00000000-0002-0000-0800-000000000000}">
      <formula1>"yes,no"</formula1>
    </dataValidation>
  </dataValidations>
  <pageMargins left="0.7" right="0.7" top="0.75" bottom="0.75" header="0.3" footer="0.3"/>
  <pageSetup orientation="portrait"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99"/>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70" customWidth="1"/>
    <col min="3" max="3" width="60" customWidth="1"/>
    <col min="4" max="4" width="30" customWidth="1"/>
    <col min="5" max="5" width="22" customWidth="1"/>
    <col min="6" max="6" width="30" customWidth="1"/>
    <col min="7" max="10" width="20" customWidth="1"/>
    <col min="11" max="11" width="10" customWidth="1"/>
  </cols>
  <sheetData>
    <row r="1" spans="1:12" ht="22" customHeight="1" x14ac:dyDescent="0.2">
      <c r="A1" s="4" t="s">
        <v>471</v>
      </c>
      <c r="B1" s="4" t="s">
        <v>96</v>
      </c>
      <c r="C1" s="4" t="s">
        <v>472</v>
      </c>
      <c r="D1" s="4" t="s">
        <v>473</v>
      </c>
      <c r="E1" s="4" t="s">
        <v>474</v>
      </c>
      <c r="F1" s="4" t="s">
        <v>475</v>
      </c>
      <c r="G1" s="4" t="s">
        <v>476</v>
      </c>
      <c r="H1" s="4" t="s">
        <v>145</v>
      </c>
      <c r="I1" s="4" t="s">
        <v>477</v>
      </c>
      <c r="J1" s="4" t="s">
        <v>478</v>
      </c>
      <c r="K1" s="4" t="s">
        <v>479</v>
      </c>
      <c r="L1" s="4" t="s">
        <v>112</v>
      </c>
    </row>
    <row r="2" spans="1:12" s="2" customFormat="1" ht="32" x14ac:dyDescent="0.2">
      <c r="A2" s="2">
        <v>2026</v>
      </c>
      <c r="B2" s="2" t="s">
        <v>480</v>
      </c>
      <c r="C2" s="2" t="s">
        <v>481</v>
      </c>
      <c r="D2" s="2" t="s">
        <v>482</v>
      </c>
      <c r="E2" s="2" t="s">
        <v>483</v>
      </c>
      <c r="F2" s="2" t="s">
        <v>484</v>
      </c>
      <c r="K2" s="2" t="s">
        <v>135</v>
      </c>
      <c r="L2" s="2" t="s">
        <v>114</v>
      </c>
    </row>
    <row r="3" spans="1:12" s="2" customFormat="1" ht="32" x14ac:dyDescent="0.2">
      <c r="A3" s="2">
        <v>2026</v>
      </c>
      <c r="B3" s="2" t="s">
        <v>485</v>
      </c>
      <c r="C3" s="2" t="s">
        <v>486</v>
      </c>
      <c r="D3" s="2" t="s">
        <v>487</v>
      </c>
      <c r="F3" s="2" t="s">
        <v>488</v>
      </c>
      <c r="K3" s="2" t="s">
        <v>135</v>
      </c>
      <c r="L3" s="2" t="s">
        <v>114</v>
      </c>
    </row>
    <row r="4" spans="1:12" s="2" customFormat="1" ht="32" x14ac:dyDescent="0.2">
      <c r="A4" s="2">
        <v>2026</v>
      </c>
      <c r="B4" s="2" t="s">
        <v>489</v>
      </c>
      <c r="C4" s="2" t="s">
        <v>490</v>
      </c>
      <c r="D4" s="2" t="s">
        <v>491</v>
      </c>
      <c r="F4" s="2" t="s">
        <v>492</v>
      </c>
      <c r="K4" s="2" t="s">
        <v>135</v>
      </c>
      <c r="L4" s="2" t="s">
        <v>114</v>
      </c>
    </row>
    <row r="5" spans="1:12" s="2" customFormat="1" ht="32" x14ac:dyDescent="0.2">
      <c r="A5" s="2">
        <v>2026</v>
      </c>
      <c r="B5" s="2" t="s">
        <v>493</v>
      </c>
      <c r="C5" s="2" t="s">
        <v>494</v>
      </c>
      <c r="D5" s="2" t="s">
        <v>487</v>
      </c>
      <c r="F5" s="2" t="s">
        <v>495</v>
      </c>
      <c r="K5" s="2" t="s">
        <v>135</v>
      </c>
      <c r="L5" s="2" t="s">
        <v>114</v>
      </c>
    </row>
    <row r="6" spans="1:12" s="2" customFormat="1" ht="48" x14ac:dyDescent="0.2">
      <c r="A6" s="2">
        <v>2025</v>
      </c>
      <c r="B6" s="2" t="s">
        <v>496</v>
      </c>
      <c r="C6" s="2" t="s">
        <v>497</v>
      </c>
      <c r="D6" s="2" t="s">
        <v>487</v>
      </c>
      <c r="F6" s="2" t="s">
        <v>498</v>
      </c>
      <c r="K6" s="2" t="s">
        <v>135</v>
      </c>
      <c r="L6" s="2" t="s">
        <v>114</v>
      </c>
    </row>
    <row r="7" spans="1:12" s="2" customFormat="1" ht="32" x14ac:dyDescent="0.2">
      <c r="A7" s="2">
        <v>2025</v>
      </c>
      <c r="B7" s="2" t="s">
        <v>499</v>
      </c>
      <c r="C7" s="2" t="s">
        <v>500</v>
      </c>
      <c r="D7" s="2" t="s">
        <v>501</v>
      </c>
      <c r="E7" s="2" t="s">
        <v>502</v>
      </c>
      <c r="F7" s="2" t="s">
        <v>503</v>
      </c>
      <c r="K7" s="2" t="s">
        <v>135</v>
      </c>
      <c r="L7" s="2" t="s">
        <v>114</v>
      </c>
    </row>
    <row r="8" spans="1:12" s="2" customFormat="1" ht="32" x14ac:dyDescent="0.2">
      <c r="A8" s="2">
        <v>2025</v>
      </c>
      <c r="B8" s="2" t="s">
        <v>504</v>
      </c>
      <c r="C8" s="2" t="s">
        <v>505</v>
      </c>
      <c r="D8" s="2" t="s">
        <v>506</v>
      </c>
      <c r="E8" s="2" t="s">
        <v>507</v>
      </c>
      <c r="F8" s="2" t="s">
        <v>508</v>
      </c>
      <c r="K8" s="2" t="s">
        <v>114</v>
      </c>
      <c r="L8" s="2" t="s">
        <v>114</v>
      </c>
    </row>
    <row r="9" spans="1:12" s="2" customFormat="1" ht="32" x14ac:dyDescent="0.2">
      <c r="A9" s="2">
        <v>2025</v>
      </c>
      <c r="B9" s="2" t="s">
        <v>509</v>
      </c>
      <c r="C9" s="2" t="s">
        <v>510</v>
      </c>
      <c r="D9" s="2" t="s">
        <v>511</v>
      </c>
      <c r="F9" s="2" t="s">
        <v>512</v>
      </c>
      <c r="K9" s="2" t="s">
        <v>135</v>
      </c>
      <c r="L9" s="2" t="s">
        <v>114</v>
      </c>
    </row>
    <row r="10" spans="1:12" s="2" customFormat="1" ht="96" x14ac:dyDescent="0.2">
      <c r="A10" s="2">
        <v>2024</v>
      </c>
      <c r="B10" s="2" t="s">
        <v>513</v>
      </c>
      <c r="C10" s="2" t="s">
        <v>514</v>
      </c>
      <c r="D10" s="2" t="s">
        <v>515</v>
      </c>
      <c r="E10" s="2" t="s">
        <v>516</v>
      </c>
      <c r="F10" s="2" t="s">
        <v>517</v>
      </c>
      <c r="J10" s="2" t="s">
        <v>518</v>
      </c>
      <c r="K10" s="2" t="s">
        <v>135</v>
      </c>
      <c r="L10" s="2" t="s">
        <v>114</v>
      </c>
    </row>
    <row r="11" spans="1:12" s="2" customFormat="1" ht="16" x14ac:dyDescent="0.2">
      <c r="A11" s="2">
        <v>2024</v>
      </c>
      <c r="B11" s="2" t="s">
        <v>519</v>
      </c>
      <c r="C11" s="2" t="s">
        <v>520</v>
      </c>
      <c r="D11" s="2" t="s">
        <v>521</v>
      </c>
      <c r="E11" s="2" t="s">
        <v>522</v>
      </c>
      <c r="F11" s="2" t="s">
        <v>523</v>
      </c>
      <c r="K11" s="2" t="s">
        <v>135</v>
      </c>
      <c r="L11" s="2" t="s">
        <v>114</v>
      </c>
    </row>
    <row r="12" spans="1:12" s="2" customFormat="1" ht="64" x14ac:dyDescent="0.2">
      <c r="A12" s="2">
        <v>2024</v>
      </c>
      <c r="B12" s="2" t="s">
        <v>524</v>
      </c>
      <c r="C12" s="2" t="s">
        <v>525</v>
      </c>
      <c r="D12" s="2" t="s">
        <v>487</v>
      </c>
      <c r="F12" s="2" t="s">
        <v>526</v>
      </c>
      <c r="K12" s="2" t="s">
        <v>135</v>
      </c>
      <c r="L12" s="2" t="s">
        <v>114</v>
      </c>
    </row>
    <row r="13" spans="1:12" s="2" customFormat="1" ht="32" x14ac:dyDescent="0.2">
      <c r="A13" s="2">
        <v>2024</v>
      </c>
      <c r="B13" s="2" t="s">
        <v>527</v>
      </c>
      <c r="C13" s="2" t="s">
        <v>528</v>
      </c>
      <c r="D13" s="2" t="s">
        <v>529</v>
      </c>
      <c r="F13" s="2" t="s">
        <v>530</v>
      </c>
      <c r="K13" s="2" t="s">
        <v>135</v>
      </c>
      <c r="L13" s="2" t="s">
        <v>114</v>
      </c>
    </row>
    <row r="14" spans="1:12" s="2" customFormat="1" ht="32" x14ac:dyDescent="0.2">
      <c r="A14" s="2">
        <v>2024</v>
      </c>
      <c r="B14" s="2" t="s">
        <v>531</v>
      </c>
      <c r="C14" s="2" t="s">
        <v>532</v>
      </c>
      <c r="D14" s="2" t="s">
        <v>533</v>
      </c>
      <c r="F14" s="2" t="s">
        <v>534</v>
      </c>
      <c r="K14" s="2" t="s">
        <v>135</v>
      </c>
      <c r="L14" s="2" t="s">
        <v>114</v>
      </c>
    </row>
    <row r="15" spans="1:12" s="2" customFormat="1" ht="16" x14ac:dyDescent="0.2">
      <c r="A15" s="2">
        <v>2023</v>
      </c>
      <c r="B15" s="2" t="s">
        <v>535</v>
      </c>
      <c r="C15" s="2" t="s">
        <v>536</v>
      </c>
      <c r="D15" s="2" t="s">
        <v>537</v>
      </c>
      <c r="E15" s="2" t="s">
        <v>538</v>
      </c>
      <c r="F15" s="2" t="s">
        <v>539</v>
      </c>
      <c r="K15" s="2" t="s">
        <v>135</v>
      </c>
      <c r="L15" s="2" t="s">
        <v>114</v>
      </c>
    </row>
    <row r="16" spans="1:12" s="2" customFormat="1" ht="32" x14ac:dyDescent="0.2">
      <c r="A16" s="2">
        <v>2023</v>
      </c>
      <c r="B16" s="2" t="s">
        <v>540</v>
      </c>
      <c r="C16" s="2" t="s">
        <v>541</v>
      </c>
      <c r="D16" s="2" t="s">
        <v>537</v>
      </c>
      <c r="E16" s="2" t="s">
        <v>542</v>
      </c>
      <c r="F16" s="2" t="s">
        <v>543</v>
      </c>
      <c r="K16" s="2" t="s">
        <v>114</v>
      </c>
      <c r="L16" s="2" t="s">
        <v>114</v>
      </c>
    </row>
    <row r="17" spans="1:12" s="2" customFormat="1" ht="16" x14ac:dyDescent="0.2">
      <c r="A17" s="2">
        <v>2023</v>
      </c>
      <c r="B17" s="2" t="s">
        <v>544</v>
      </c>
      <c r="C17" s="2" t="s">
        <v>545</v>
      </c>
      <c r="D17" s="2" t="s">
        <v>546</v>
      </c>
      <c r="E17" s="2" t="s">
        <v>547</v>
      </c>
      <c r="F17" s="2" t="s">
        <v>548</v>
      </c>
      <c r="K17" s="2" t="s">
        <v>135</v>
      </c>
      <c r="L17" s="2" t="s">
        <v>114</v>
      </c>
    </row>
    <row r="18" spans="1:12" s="2" customFormat="1" ht="32" x14ac:dyDescent="0.2">
      <c r="A18" s="2">
        <v>2022</v>
      </c>
      <c r="B18" s="2" t="s">
        <v>549</v>
      </c>
      <c r="C18" s="2" t="s">
        <v>550</v>
      </c>
      <c r="D18" s="2" t="s">
        <v>551</v>
      </c>
      <c r="E18" s="2" t="s">
        <v>552</v>
      </c>
      <c r="F18" s="2" t="s">
        <v>553</v>
      </c>
      <c r="K18" s="2" t="s">
        <v>135</v>
      </c>
      <c r="L18" s="2" t="s">
        <v>114</v>
      </c>
    </row>
    <row r="19" spans="1:12" s="2" customFormat="1" ht="32" x14ac:dyDescent="0.2">
      <c r="A19" s="2">
        <v>2022</v>
      </c>
      <c r="B19" s="2" t="s">
        <v>554</v>
      </c>
      <c r="C19" s="2" t="s">
        <v>555</v>
      </c>
      <c r="D19" s="2" t="s">
        <v>556</v>
      </c>
      <c r="E19" s="2" t="s">
        <v>557</v>
      </c>
      <c r="F19" s="2" t="s">
        <v>558</v>
      </c>
      <c r="K19" s="2" t="s">
        <v>135</v>
      </c>
      <c r="L19" s="2" t="s">
        <v>114</v>
      </c>
    </row>
    <row r="20" spans="1:12" s="2" customFormat="1" ht="32" x14ac:dyDescent="0.2">
      <c r="A20" s="2">
        <v>2022</v>
      </c>
      <c r="B20" s="2" t="s">
        <v>559</v>
      </c>
      <c r="C20" s="2" t="s">
        <v>560</v>
      </c>
      <c r="D20" s="2" t="s">
        <v>561</v>
      </c>
      <c r="E20" s="2" t="s">
        <v>562</v>
      </c>
      <c r="F20" s="2" t="s">
        <v>563</v>
      </c>
      <c r="K20" s="2" t="s">
        <v>135</v>
      </c>
      <c r="L20" s="2" t="s">
        <v>114</v>
      </c>
    </row>
    <row r="21" spans="1:12" s="2" customFormat="1" ht="32" x14ac:dyDescent="0.2">
      <c r="A21" s="2">
        <v>2021</v>
      </c>
      <c r="B21" s="2" t="s">
        <v>564</v>
      </c>
      <c r="C21" s="2" t="s">
        <v>565</v>
      </c>
      <c r="D21" s="2" t="s">
        <v>566</v>
      </c>
      <c r="E21" s="2" t="s">
        <v>567</v>
      </c>
      <c r="F21" s="2" t="s">
        <v>568</v>
      </c>
      <c r="K21" s="2" t="s">
        <v>135</v>
      </c>
      <c r="L21" s="2" t="s">
        <v>114</v>
      </c>
    </row>
    <row r="22" spans="1:12" s="2" customFormat="1" ht="32" x14ac:dyDescent="0.2">
      <c r="A22" s="2">
        <v>2021</v>
      </c>
      <c r="B22" s="2" t="s">
        <v>569</v>
      </c>
      <c r="C22" s="2" t="s">
        <v>570</v>
      </c>
      <c r="D22" s="2" t="s">
        <v>482</v>
      </c>
      <c r="E22" s="2" t="s">
        <v>571</v>
      </c>
      <c r="F22" s="2" t="s">
        <v>572</v>
      </c>
      <c r="K22" s="2" t="s">
        <v>135</v>
      </c>
      <c r="L22" s="2" t="s">
        <v>114</v>
      </c>
    </row>
    <row r="23" spans="1:12" s="2" customFormat="1" ht="32" x14ac:dyDescent="0.2">
      <c r="A23" s="2">
        <v>2021</v>
      </c>
      <c r="B23" s="2" t="s">
        <v>573</v>
      </c>
      <c r="C23" s="2" t="s">
        <v>574</v>
      </c>
      <c r="D23" s="2" t="s">
        <v>537</v>
      </c>
      <c r="E23" s="2" t="s">
        <v>575</v>
      </c>
      <c r="F23" s="2" t="s">
        <v>576</v>
      </c>
      <c r="K23" s="2" t="s">
        <v>135</v>
      </c>
      <c r="L23" s="2" t="s">
        <v>114</v>
      </c>
    </row>
    <row r="24" spans="1:12" s="2" customFormat="1" ht="32" x14ac:dyDescent="0.2">
      <c r="A24" s="2">
        <v>2021</v>
      </c>
      <c r="B24" s="2" t="s">
        <v>577</v>
      </c>
      <c r="C24" s="2" t="s">
        <v>578</v>
      </c>
      <c r="D24" s="2" t="s">
        <v>579</v>
      </c>
      <c r="E24" s="2" t="s">
        <v>580</v>
      </c>
      <c r="F24" s="2" t="s">
        <v>581</v>
      </c>
      <c r="K24" s="2" t="s">
        <v>135</v>
      </c>
      <c r="L24" s="2" t="s">
        <v>114</v>
      </c>
    </row>
    <row r="25" spans="1:12" s="2" customFormat="1" ht="32" x14ac:dyDescent="0.2">
      <c r="A25" s="2">
        <v>2020</v>
      </c>
      <c r="B25" s="2" t="s">
        <v>582</v>
      </c>
      <c r="C25" s="2" t="s">
        <v>583</v>
      </c>
      <c r="D25" s="2" t="s">
        <v>482</v>
      </c>
      <c r="E25" s="2" t="s">
        <v>584</v>
      </c>
      <c r="F25" s="2" t="s">
        <v>585</v>
      </c>
      <c r="K25" s="2" t="s">
        <v>135</v>
      </c>
      <c r="L25" s="2" t="s">
        <v>114</v>
      </c>
    </row>
    <row r="26" spans="1:12" s="2" customFormat="1" ht="32" x14ac:dyDescent="0.2">
      <c r="A26" s="2">
        <v>2020</v>
      </c>
      <c r="B26" s="2" t="s">
        <v>586</v>
      </c>
      <c r="C26" s="2" t="s">
        <v>587</v>
      </c>
      <c r="D26" s="2" t="s">
        <v>588</v>
      </c>
      <c r="E26" s="2" t="s">
        <v>589</v>
      </c>
      <c r="F26" s="2" t="s">
        <v>590</v>
      </c>
      <c r="K26" s="2" t="s">
        <v>135</v>
      </c>
      <c r="L26" s="2" t="s">
        <v>114</v>
      </c>
    </row>
    <row r="27" spans="1:12" s="2" customFormat="1" ht="16" x14ac:dyDescent="0.2">
      <c r="A27" s="2">
        <v>2020</v>
      </c>
      <c r="B27" s="2" t="s">
        <v>591</v>
      </c>
      <c r="C27" s="2" t="s">
        <v>592</v>
      </c>
      <c r="D27" s="2" t="s">
        <v>593</v>
      </c>
      <c r="E27" s="2" t="s">
        <v>594</v>
      </c>
      <c r="F27" s="2" t="s">
        <v>595</v>
      </c>
      <c r="K27" s="2" t="s">
        <v>135</v>
      </c>
      <c r="L27" s="2" t="s">
        <v>114</v>
      </c>
    </row>
    <row r="28" spans="1:12" s="2" customFormat="1" ht="16" x14ac:dyDescent="0.2">
      <c r="A28" s="2">
        <v>2020</v>
      </c>
      <c r="B28" s="2" t="s">
        <v>596</v>
      </c>
      <c r="C28" s="2" t="s">
        <v>597</v>
      </c>
      <c r="D28" s="2" t="s">
        <v>598</v>
      </c>
      <c r="E28" s="2" t="s">
        <v>599</v>
      </c>
      <c r="F28" s="2" t="s">
        <v>600</v>
      </c>
      <c r="K28" s="2" t="s">
        <v>135</v>
      </c>
      <c r="L28" s="2" t="s">
        <v>114</v>
      </c>
    </row>
    <row r="29" spans="1:12" s="2" customFormat="1" ht="32" x14ac:dyDescent="0.2">
      <c r="A29" s="2">
        <v>2019</v>
      </c>
      <c r="B29" s="2" t="s">
        <v>601</v>
      </c>
      <c r="C29" s="2" t="s">
        <v>602</v>
      </c>
      <c r="D29" s="2" t="s">
        <v>603</v>
      </c>
      <c r="E29" s="2" t="s">
        <v>604</v>
      </c>
      <c r="F29" s="2" t="s">
        <v>605</v>
      </c>
      <c r="K29" s="2" t="s">
        <v>135</v>
      </c>
      <c r="L29" s="2" t="s">
        <v>114</v>
      </c>
    </row>
    <row r="30" spans="1:12" s="2" customFormat="1" ht="32" x14ac:dyDescent="0.2">
      <c r="A30" s="2">
        <v>2019</v>
      </c>
      <c r="B30" s="2" t="s">
        <v>606</v>
      </c>
      <c r="C30" s="2" t="s">
        <v>607</v>
      </c>
      <c r="D30" s="2" t="s">
        <v>521</v>
      </c>
      <c r="E30" s="2" t="s">
        <v>608</v>
      </c>
      <c r="F30" s="2" t="s">
        <v>609</v>
      </c>
      <c r="K30" s="2" t="s">
        <v>135</v>
      </c>
      <c r="L30" s="2" t="s">
        <v>114</v>
      </c>
    </row>
    <row r="31" spans="1:12" s="2" customFormat="1" ht="32" x14ac:dyDescent="0.2">
      <c r="A31" s="2">
        <v>2018</v>
      </c>
      <c r="B31" s="2" t="s">
        <v>610</v>
      </c>
      <c r="C31" s="2" t="s">
        <v>611</v>
      </c>
      <c r="D31" s="2" t="s">
        <v>612</v>
      </c>
      <c r="E31" s="2" t="s">
        <v>613</v>
      </c>
      <c r="F31" s="2" t="s">
        <v>614</v>
      </c>
      <c r="K31" s="2" t="s">
        <v>135</v>
      </c>
      <c r="L31" s="2" t="s">
        <v>114</v>
      </c>
    </row>
    <row r="32" spans="1:12" s="2" customFormat="1" ht="16" x14ac:dyDescent="0.2">
      <c r="A32" s="2">
        <v>2018</v>
      </c>
      <c r="B32" s="2" t="s">
        <v>615</v>
      </c>
      <c r="C32" s="2" t="s">
        <v>616</v>
      </c>
      <c r="D32" s="2" t="s">
        <v>612</v>
      </c>
      <c r="E32" s="2" t="s">
        <v>617</v>
      </c>
      <c r="F32" s="2" t="s">
        <v>618</v>
      </c>
      <c r="K32" s="2" t="s">
        <v>135</v>
      </c>
      <c r="L32" s="2" t="s">
        <v>114</v>
      </c>
    </row>
    <row r="33" spans="1:12" s="2" customFormat="1" ht="32" x14ac:dyDescent="0.2">
      <c r="A33" s="2">
        <v>2017</v>
      </c>
      <c r="B33" s="2" t="s">
        <v>619</v>
      </c>
      <c r="C33" s="2" t="s">
        <v>620</v>
      </c>
      <c r="D33" s="2" t="s">
        <v>506</v>
      </c>
      <c r="E33" s="2" t="s">
        <v>621</v>
      </c>
      <c r="F33" s="2" t="s">
        <v>622</v>
      </c>
      <c r="K33" s="2" t="s">
        <v>135</v>
      </c>
      <c r="L33" s="2" t="s">
        <v>114</v>
      </c>
    </row>
    <row r="34" spans="1:12" s="2" customFormat="1" ht="16" x14ac:dyDescent="0.2">
      <c r="A34" s="2">
        <v>2017</v>
      </c>
      <c r="B34" s="2" t="s">
        <v>623</v>
      </c>
      <c r="C34" s="2" t="s">
        <v>624</v>
      </c>
      <c r="D34" s="2" t="s">
        <v>625</v>
      </c>
      <c r="E34" s="2" t="s">
        <v>626</v>
      </c>
      <c r="F34" s="2" t="s">
        <v>627</v>
      </c>
      <c r="K34" s="2" t="s">
        <v>135</v>
      </c>
      <c r="L34" s="2" t="s">
        <v>114</v>
      </c>
    </row>
    <row r="35" spans="1:12" s="2" customFormat="1" ht="16" x14ac:dyDescent="0.2">
      <c r="A35" s="2">
        <v>2017</v>
      </c>
      <c r="B35" s="2" t="s">
        <v>628</v>
      </c>
      <c r="C35" s="2" t="s">
        <v>629</v>
      </c>
      <c r="D35" s="2" t="s">
        <v>482</v>
      </c>
      <c r="E35" s="2" t="s">
        <v>630</v>
      </c>
      <c r="F35" s="2" t="s">
        <v>631</v>
      </c>
      <c r="K35" s="2" t="s">
        <v>135</v>
      </c>
      <c r="L35" s="2" t="s">
        <v>114</v>
      </c>
    </row>
    <row r="36" spans="1:12" s="2" customFormat="1" ht="32" x14ac:dyDescent="0.2">
      <c r="A36" s="2">
        <v>2017</v>
      </c>
      <c r="B36" s="2" t="s">
        <v>632</v>
      </c>
      <c r="C36" s="2" t="s">
        <v>633</v>
      </c>
      <c r="D36" s="2" t="s">
        <v>533</v>
      </c>
      <c r="E36" s="2" t="s">
        <v>634</v>
      </c>
      <c r="F36" s="2" t="s">
        <v>635</v>
      </c>
      <c r="K36" s="2" t="s">
        <v>135</v>
      </c>
      <c r="L36" s="2" t="s">
        <v>114</v>
      </c>
    </row>
    <row r="37" spans="1:12" s="2" customFormat="1" ht="32" x14ac:dyDescent="0.2">
      <c r="A37" s="2">
        <v>2017</v>
      </c>
      <c r="B37" s="2" t="s">
        <v>636</v>
      </c>
      <c r="C37" s="2" t="s">
        <v>637</v>
      </c>
      <c r="D37" s="2" t="s">
        <v>638</v>
      </c>
      <c r="E37" s="2" t="s">
        <v>639</v>
      </c>
      <c r="F37" s="2" t="s">
        <v>640</v>
      </c>
      <c r="K37" s="2" t="s">
        <v>135</v>
      </c>
      <c r="L37" s="2" t="s">
        <v>114</v>
      </c>
    </row>
    <row r="38" spans="1:12" s="2" customFormat="1" ht="16" x14ac:dyDescent="0.2">
      <c r="A38" s="2">
        <v>2017</v>
      </c>
      <c r="B38" s="2" t="s">
        <v>641</v>
      </c>
      <c r="C38" s="2" t="s">
        <v>642</v>
      </c>
      <c r="D38" s="2" t="s">
        <v>643</v>
      </c>
      <c r="E38" s="2" t="s">
        <v>644</v>
      </c>
      <c r="F38" s="2" t="s">
        <v>645</v>
      </c>
      <c r="K38" s="2" t="s">
        <v>135</v>
      </c>
      <c r="L38" s="2" t="s">
        <v>114</v>
      </c>
    </row>
    <row r="39" spans="1:12" s="2" customFormat="1" ht="32" x14ac:dyDescent="0.2">
      <c r="A39" s="2">
        <v>2017</v>
      </c>
      <c r="B39" s="2" t="s">
        <v>646</v>
      </c>
      <c r="C39" s="2" t="s">
        <v>647</v>
      </c>
      <c r="D39" s="2" t="s">
        <v>648</v>
      </c>
      <c r="E39" s="2" t="s">
        <v>649</v>
      </c>
      <c r="F39" s="2" t="s">
        <v>650</v>
      </c>
      <c r="K39" s="2" t="s">
        <v>135</v>
      </c>
      <c r="L39" s="2" t="s">
        <v>114</v>
      </c>
    </row>
    <row r="40" spans="1:12" s="2" customFormat="1" ht="32" x14ac:dyDescent="0.2">
      <c r="A40" s="2">
        <v>2017</v>
      </c>
      <c r="B40" s="2" t="s">
        <v>651</v>
      </c>
      <c r="C40" s="2" t="s">
        <v>652</v>
      </c>
      <c r="D40" s="2" t="s">
        <v>482</v>
      </c>
      <c r="E40" s="2" t="s">
        <v>653</v>
      </c>
      <c r="F40" s="2" t="s">
        <v>654</v>
      </c>
      <c r="K40" s="2" t="s">
        <v>114</v>
      </c>
      <c r="L40" s="2" t="s">
        <v>114</v>
      </c>
    </row>
    <row r="41" spans="1:12" s="2" customFormat="1" ht="16" x14ac:dyDescent="0.2">
      <c r="A41" s="2">
        <v>2017</v>
      </c>
      <c r="B41" s="2" t="s">
        <v>655</v>
      </c>
      <c r="C41" s="2" t="s">
        <v>656</v>
      </c>
      <c r="D41" s="2" t="s">
        <v>521</v>
      </c>
      <c r="E41" s="2" t="s">
        <v>657</v>
      </c>
      <c r="F41" s="2" t="s">
        <v>658</v>
      </c>
      <c r="K41" s="2" t="s">
        <v>135</v>
      </c>
      <c r="L41" s="2" t="s">
        <v>114</v>
      </c>
    </row>
    <row r="42" spans="1:12" s="2" customFormat="1" ht="16" x14ac:dyDescent="0.2">
      <c r="A42" s="2">
        <v>2016</v>
      </c>
      <c r="B42" s="2" t="s">
        <v>659</v>
      </c>
      <c r="C42" s="2" t="s">
        <v>629</v>
      </c>
      <c r="D42" s="2" t="s">
        <v>660</v>
      </c>
      <c r="E42" s="2" t="s">
        <v>661</v>
      </c>
      <c r="F42" s="2" t="s">
        <v>662</v>
      </c>
      <c r="K42" s="2" t="s">
        <v>135</v>
      </c>
      <c r="L42" s="2" t="s">
        <v>114</v>
      </c>
    </row>
    <row r="43" spans="1:12" s="2" customFormat="1" ht="32" x14ac:dyDescent="0.2">
      <c r="A43" s="2">
        <v>2016</v>
      </c>
      <c r="B43" s="2" t="s">
        <v>663</v>
      </c>
      <c r="C43" s="2" t="s">
        <v>664</v>
      </c>
      <c r="D43" s="2" t="s">
        <v>482</v>
      </c>
      <c r="E43" s="2" t="s">
        <v>665</v>
      </c>
      <c r="F43" s="2" t="s">
        <v>666</v>
      </c>
      <c r="K43" s="2" t="s">
        <v>135</v>
      </c>
      <c r="L43" s="2" t="s">
        <v>114</v>
      </c>
    </row>
    <row r="44" spans="1:12" s="2" customFormat="1" ht="32" x14ac:dyDescent="0.2">
      <c r="A44" s="2">
        <v>2016</v>
      </c>
      <c r="B44" s="2" t="s">
        <v>667</v>
      </c>
      <c r="C44" s="2" t="s">
        <v>629</v>
      </c>
      <c r="D44" s="2" t="s">
        <v>668</v>
      </c>
      <c r="E44" s="2" t="s">
        <v>669</v>
      </c>
      <c r="F44" s="2" t="s">
        <v>670</v>
      </c>
      <c r="K44" s="2" t="s">
        <v>135</v>
      </c>
      <c r="L44" s="2" t="s">
        <v>114</v>
      </c>
    </row>
    <row r="45" spans="1:12" s="2" customFormat="1" ht="32" x14ac:dyDescent="0.2">
      <c r="A45" s="2">
        <v>2016</v>
      </c>
      <c r="B45" s="2" t="s">
        <v>671</v>
      </c>
      <c r="C45" s="2" t="s">
        <v>672</v>
      </c>
      <c r="D45" s="2" t="s">
        <v>673</v>
      </c>
      <c r="E45" s="2" t="s">
        <v>674</v>
      </c>
      <c r="F45" s="2" t="s">
        <v>675</v>
      </c>
      <c r="K45" s="2" t="s">
        <v>135</v>
      </c>
      <c r="L45" s="2" t="s">
        <v>114</v>
      </c>
    </row>
    <row r="46" spans="1:12" s="2" customFormat="1" ht="32" x14ac:dyDescent="0.2">
      <c r="A46" s="2">
        <v>2015</v>
      </c>
      <c r="B46" s="2" t="s">
        <v>676</v>
      </c>
      <c r="C46" s="2" t="s">
        <v>677</v>
      </c>
      <c r="D46" s="2" t="s">
        <v>678</v>
      </c>
      <c r="E46" s="2" t="s">
        <v>679</v>
      </c>
      <c r="F46" s="2" t="s">
        <v>680</v>
      </c>
      <c r="K46" s="2" t="s">
        <v>135</v>
      </c>
      <c r="L46" s="2" t="s">
        <v>114</v>
      </c>
    </row>
    <row r="47" spans="1:12" s="2" customFormat="1" ht="32" x14ac:dyDescent="0.2">
      <c r="A47" s="2">
        <v>2015</v>
      </c>
      <c r="B47" s="2" t="s">
        <v>681</v>
      </c>
      <c r="C47" s="2" t="s">
        <v>682</v>
      </c>
      <c r="D47" s="2" t="s">
        <v>506</v>
      </c>
      <c r="E47" s="2" t="s">
        <v>683</v>
      </c>
      <c r="F47" s="2" t="s">
        <v>684</v>
      </c>
      <c r="K47" s="2" t="s">
        <v>135</v>
      </c>
      <c r="L47" s="2" t="s">
        <v>114</v>
      </c>
    </row>
    <row r="48" spans="1:12" s="2" customFormat="1" ht="32" x14ac:dyDescent="0.2">
      <c r="A48" s="2">
        <v>2015</v>
      </c>
      <c r="B48" s="2" t="s">
        <v>685</v>
      </c>
      <c r="C48" s="2" t="s">
        <v>686</v>
      </c>
      <c r="D48" s="2" t="s">
        <v>687</v>
      </c>
      <c r="E48" s="2" t="s">
        <v>688</v>
      </c>
      <c r="F48" s="2" t="s">
        <v>689</v>
      </c>
      <c r="K48" s="2" t="s">
        <v>135</v>
      </c>
      <c r="L48" s="2" t="s">
        <v>114</v>
      </c>
    </row>
    <row r="49" spans="1:12" s="2" customFormat="1" ht="32" x14ac:dyDescent="0.2">
      <c r="A49" s="2">
        <v>2015</v>
      </c>
      <c r="B49" s="2" t="s">
        <v>690</v>
      </c>
      <c r="C49" s="2" t="s">
        <v>691</v>
      </c>
      <c r="D49" s="2" t="s">
        <v>692</v>
      </c>
      <c r="E49" s="2" t="s">
        <v>693</v>
      </c>
      <c r="F49" s="2" t="s">
        <v>694</v>
      </c>
      <c r="K49" s="2" t="s">
        <v>135</v>
      </c>
      <c r="L49" s="2" t="s">
        <v>114</v>
      </c>
    </row>
    <row r="50" spans="1:12" s="2" customFormat="1" ht="32" x14ac:dyDescent="0.2">
      <c r="A50" s="2">
        <v>2015</v>
      </c>
      <c r="B50" s="2" t="s">
        <v>695</v>
      </c>
      <c r="C50" s="2" t="s">
        <v>696</v>
      </c>
      <c r="D50" s="2" t="s">
        <v>551</v>
      </c>
      <c r="E50" s="2" t="s">
        <v>697</v>
      </c>
      <c r="F50" s="2" t="s">
        <v>698</v>
      </c>
      <c r="K50" s="2" t="s">
        <v>135</v>
      </c>
      <c r="L50" s="2" t="s">
        <v>114</v>
      </c>
    </row>
    <row r="51" spans="1:12" s="2" customFormat="1" ht="16" x14ac:dyDescent="0.2">
      <c r="A51" s="2">
        <v>2014</v>
      </c>
      <c r="B51" s="2" t="s">
        <v>699</v>
      </c>
      <c r="C51" s="2" t="s">
        <v>700</v>
      </c>
      <c r="D51" s="2" t="s">
        <v>643</v>
      </c>
      <c r="E51" s="2" t="s">
        <v>701</v>
      </c>
      <c r="F51" s="2" t="s">
        <v>702</v>
      </c>
      <c r="K51" s="2" t="s">
        <v>135</v>
      </c>
      <c r="L51" s="2" t="s">
        <v>114</v>
      </c>
    </row>
    <row r="52" spans="1:12" s="2" customFormat="1" ht="16" x14ac:dyDescent="0.2">
      <c r="A52" s="2">
        <v>2014</v>
      </c>
      <c r="B52" s="2" t="s">
        <v>703</v>
      </c>
      <c r="C52" s="2" t="s">
        <v>704</v>
      </c>
      <c r="D52" s="2" t="s">
        <v>593</v>
      </c>
      <c r="E52" s="2" t="s">
        <v>705</v>
      </c>
      <c r="F52" s="2" t="s">
        <v>706</v>
      </c>
      <c r="K52" s="2" t="s">
        <v>135</v>
      </c>
      <c r="L52" s="2" t="s">
        <v>114</v>
      </c>
    </row>
    <row r="53" spans="1:12" s="2" customFormat="1" ht="16" x14ac:dyDescent="0.2">
      <c r="A53" s="2">
        <v>2014</v>
      </c>
      <c r="B53" s="2" t="s">
        <v>707</v>
      </c>
      <c r="C53" s="2" t="s">
        <v>708</v>
      </c>
      <c r="D53" s="2" t="s">
        <v>709</v>
      </c>
      <c r="E53" s="2" t="s">
        <v>710</v>
      </c>
      <c r="F53" s="2" t="s">
        <v>711</v>
      </c>
      <c r="K53" s="2" t="s">
        <v>135</v>
      </c>
      <c r="L53" s="2" t="s">
        <v>114</v>
      </c>
    </row>
    <row r="54" spans="1:12" s="2" customFormat="1" ht="32" x14ac:dyDescent="0.2">
      <c r="A54" s="2">
        <v>2014</v>
      </c>
      <c r="B54" s="2" t="s">
        <v>712</v>
      </c>
      <c r="C54" s="2" t="s">
        <v>713</v>
      </c>
      <c r="D54" s="2" t="s">
        <v>714</v>
      </c>
      <c r="E54" s="2" t="s">
        <v>715</v>
      </c>
      <c r="F54" s="2" t="s">
        <v>716</v>
      </c>
      <c r="K54" s="2" t="s">
        <v>135</v>
      </c>
      <c r="L54" s="2" t="s">
        <v>114</v>
      </c>
    </row>
    <row r="55" spans="1:12" s="2" customFormat="1" ht="32" x14ac:dyDescent="0.2">
      <c r="A55" s="2">
        <v>2013</v>
      </c>
      <c r="B55" s="2" t="s">
        <v>717</v>
      </c>
      <c r="C55" s="2" t="s">
        <v>718</v>
      </c>
      <c r="D55" s="2" t="s">
        <v>719</v>
      </c>
      <c r="E55" s="2" t="s">
        <v>720</v>
      </c>
      <c r="F55" s="2" t="s">
        <v>721</v>
      </c>
      <c r="K55" s="2" t="s">
        <v>135</v>
      </c>
      <c r="L55" s="2" t="s">
        <v>114</v>
      </c>
    </row>
    <row r="56" spans="1:12" s="2" customFormat="1" ht="32" x14ac:dyDescent="0.2">
      <c r="A56" s="2">
        <v>2013</v>
      </c>
      <c r="B56" s="2" t="s">
        <v>722</v>
      </c>
      <c r="C56" s="2" t="s">
        <v>723</v>
      </c>
      <c r="D56" s="2" t="s">
        <v>724</v>
      </c>
      <c r="E56" s="2" t="s">
        <v>725</v>
      </c>
      <c r="F56" s="2" t="s">
        <v>726</v>
      </c>
      <c r="K56" s="2" t="s">
        <v>135</v>
      </c>
      <c r="L56" s="2" t="s">
        <v>114</v>
      </c>
    </row>
    <row r="57" spans="1:12" s="2" customFormat="1" ht="32" x14ac:dyDescent="0.2">
      <c r="A57" s="2">
        <v>2013</v>
      </c>
      <c r="B57" s="2" t="s">
        <v>727</v>
      </c>
      <c r="C57" s="2" t="s">
        <v>728</v>
      </c>
      <c r="D57" s="2" t="s">
        <v>729</v>
      </c>
      <c r="E57" s="2" t="s">
        <v>730</v>
      </c>
      <c r="F57" s="2" t="s">
        <v>731</v>
      </c>
      <c r="K57" s="2" t="s">
        <v>135</v>
      </c>
      <c r="L57" s="2" t="s">
        <v>114</v>
      </c>
    </row>
    <row r="58" spans="1:12" s="2" customFormat="1" ht="32" x14ac:dyDescent="0.2">
      <c r="A58" s="2">
        <v>2013</v>
      </c>
      <c r="B58" s="2" t="s">
        <v>732</v>
      </c>
      <c r="C58" s="2" t="s">
        <v>733</v>
      </c>
      <c r="D58" s="2" t="s">
        <v>734</v>
      </c>
      <c r="E58" s="2" t="s">
        <v>735</v>
      </c>
      <c r="F58" s="2" t="s">
        <v>736</v>
      </c>
      <c r="K58" s="2" t="s">
        <v>135</v>
      </c>
      <c r="L58" s="2" t="s">
        <v>114</v>
      </c>
    </row>
    <row r="59" spans="1:12" s="2" customFormat="1" ht="32" x14ac:dyDescent="0.2">
      <c r="A59" s="2">
        <v>2012</v>
      </c>
      <c r="B59" s="2" t="s">
        <v>737</v>
      </c>
      <c r="C59" s="2" t="s">
        <v>738</v>
      </c>
      <c r="D59" s="2" t="s">
        <v>739</v>
      </c>
      <c r="E59" s="2" t="s">
        <v>740</v>
      </c>
      <c r="F59" s="2" t="s">
        <v>741</v>
      </c>
      <c r="K59" s="2" t="s">
        <v>135</v>
      </c>
      <c r="L59" s="2" t="s">
        <v>114</v>
      </c>
    </row>
    <row r="60" spans="1:12" s="2" customFormat="1" ht="32" x14ac:dyDescent="0.2">
      <c r="A60" s="2">
        <v>2012</v>
      </c>
      <c r="B60" s="2" t="s">
        <v>742</v>
      </c>
      <c r="C60" s="2" t="s">
        <v>733</v>
      </c>
      <c r="D60" s="2" t="s">
        <v>501</v>
      </c>
      <c r="E60" s="2" t="s">
        <v>743</v>
      </c>
      <c r="F60" s="2" t="s">
        <v>744</v>
      </c>
      <c r="K60" s="2" t="s">
        <v>135</v>
      </c>
      <c r="L60" s="2" t="s">
        <v>114</v>
      </c>
    </row>
    <row r="61" spans="1:12" s="2" customFormat="1" ht="32" x14ac:dyDescent="0.2">
      <c r="A61" s="2">
        <v>2012</v>
      </c>
      <c r="B61" s="2" t="s">
        <v>745</v>
      </c>
      <c r="C61" s="2" t="s">
        <v>746</v>
      </c>
      <c r="D61" s="2" t="s">
        <v>747</v>
      </c>
      <c r="E61" s="2" t="s">
        <v>748</v>
      </c>
      <c r="F61" s="2" t="s">
        <v>749</v>
      </c>
      <c r="K61" s="2" t="s">
        <v>135</v>
      </c>
      <c r="L61" s="2" t="s">
        <v>114</v>
      </c>
    </row>
    <row r="62" spans="1:12" s="2" customFormat="1" ht="16" x14ac:dyDescent="0.2">
      <c r="A62" s="2">
        <v>2012</v>
      </c>
      <c r="B62" s="2" t="s">
        <v>750</v>
      </c>
      <c r="C62" s="2" t="s">
        <v>751</v>
      </c>
      <c r="D62" s="2" t="s">
        <v>752</v>
      </c>
      <c r="E62" s="2" t="s">
        <v>753</v>
      </c>
      <c r="F62" s="2" t="s">
        <v>754</v>
      </c>
      <c r="K62" s="2" t="s">
        <v>135</v>
      </c>
      <c r="L62" s="2" t="s">
        <v>114</v>
      </c>
    </row>
    <row r="63" spans="1:12" s="2" customFormat="1" ht="32" x14ac:dyDescent="0.2">
      <c r="A63" s="2">
        <v>2012</v>
      </c>
      <c r="B63" s="2" t="s">
        <v>755</v>
      </c>
      <c r="C63" s="2" t="s">
        <v>756</v>
      </c>
      <c r="D63" s="2" t="s">
        <v>643</v>
      </c>
      <c r="E63" s="2" t="s">
        <v>757</v>
      </c>
      <c r="F63" s="2" t="s">
        <v>758</v>
      </c>
      <c r="K63" s="2" t="s">
        <v>135</v>
      </c>
      <c r="L63" s="2" t="s">
        <v>114</v>
      </c>
    </row>
    <row r="64" spans="1:12" s="2" customFormat="1" ht="16" x14ac:dyDescent="0.2">
      <c r="A64" s="2">
        <v>2011</v>
      </c>
      <c r="B64" s="2" t="s">
        <v>759</v>
      </c>
      <c r="C64" s="2" t="s">
        <v>760</v>
      </c>
      <c r="D64" s="2" t="s">
        <v>761</v>
      </c>
      <c r="E64" s="2" t="s">
        <v>762</v>
      </c>
      <c r="F64" s="2" t="s">
        <v>763</v>
      </c>
      <c r="K64" s="2" t="s">
        <v>135</v>
      </c>
      <c r="L64" s="2" t="s">
        <v>114</v>
      </c>
    </row>
    <row r="65" spans="1:12" s="2" customFormat="1" ht="16" x14ac:dyDescent="0.2">
      <c r="A65" s="2">
        <v>2011</v>
      </c>
      <c r="B65" s="2" t="s">
        <v>764</v>
      </c>
      <c r="C65" s="2" t="s">
        <v>765</v>
      </c>
      <c r="D65" s="2" t="s">
        <v>714</v>
      </c>
      <c r="E65" s="2" t="s">
        <v>766</v>
      </c>
      <c r="F65" s="2" t="s">
        <v>767</v>
      </c>
      <c r="K65" s="2" t="s">
        <v>135</v>
      </c>
      <c r="L65" s="2" t="s">
        <v>114</v>
      </c>
    </row>
    <row r="66" spans="1:12" s="2" customFormat="1" ht="32" x14ac:dyDescent="0.2">
      <c r="A66" s="2">
        <v>2010</v>
      </c>
      <c r="B66" s="2" t="s">
        <v>768</v>
      </c>
      <c r="C66" s="2" t="s">
        <v>769</v>
      </c>
      <c r="D66" s="2" t="s">
        <v>770</v>
      </c>
      <c r="E66" s="2" t="s">
        <v>771</v>
      </c>
      <c r="F66" s="2" t="s">
        <v>772</v>
      </c>
      <c r="K66" s="2" t="s">
        <v>135</v>
      </c>
      <c r="L66" s="2" t="s">
        <v>114</v>
      </c>
    </row>
    <row r="67" spans="1:12" s="2" customFormat="1" ht="32" x14ac:dyDescent="0.2">
      <c r="A67" s="2">
        <v>2010</v>
      </c>
      <c r="B67" s="2" t="s">
        <v>773</v>
      </c>
      <c r="C67" s="2" t="s">
        <v>774</v>
      </c>
      <c r="D67" s="2" t="s">
        <v>521</v>
      </c>
      <c r="E67" s="2" t="s">
        <v>775</v>
      </c>
      <c r="F67" s="2" t="s">
        <v>776</v>
      </c>
      <c r="K67" s="2" t="s">
        <v>135</v>
      </c>
      <c r="L67" s="2" t="s">
        <v>114</v>
      </c>
    </row>
    <row r="68" spans="1:12" s="2" customFormat="1" ht="32" x14ac:dyDescent="0.2">
      <c r="A68" s="2">
        <v>2010</v>
      </c>
      <c r="B68" s="2" t="s">
        <v>777</v>
      </c>
      <c r="C68" s="2" t="s">
        <v>778</v>
      </c>
      <c r="D68" s="2" t="s">
        <v>779</v>
      </c>
      <c r="E68" s="2" t="s">
        <v>780</v>
      </c>
      <c r="F68" s="2" t="s">
        <v>781</v>
      </c>
      <c r="K68" s="2" t="s">
        <v>135</v>
      </c>
      <c r="L68" s="2" t="s">
        <v>114</v>
      </c>
    </row>
    <row r="69" spans="1:12" s="2" customFormat="1" ht="48" x14ac:dyDescent="0.2">
      <c r="A69" s="2">
        <v>2010</v>
      </c>
      <c r="B69" s="2" t="s">
        <v>782</v>
      </c>
      <c r="C69" s="2" t="s">
        <v>783</v>
      </c>
      <c r="D69" s="2" t="s">
        <v>673</v>
      </c>
      <c r="E69" s="2" t="s">
        <v>784</v>
      </c>
      <c r="F69" s="2" t="s">
        <v>785</v>
      </c>
      <c r="K69" s="2" t="s">
        <v>135</v>
      </c>
      <c r="L69" s="2" t="s">
        <v>114</v>
      </c>
    </row>
    <row r="70" spans="1:12" s="2" customFormat="1" ht="16" x14ac:dyDescent="0.2">
      <c r="A70" s="2">
        <v>2010</v>
      </c>
      <c r="B70" s="2" t="s">
        <v>786</v>
      </c>
      <c r="C70" s="2" t="s">
        <v>787</v>
      </c>
      <c r="D70" s="2" t="s">
        <v>593</v>
      </c>
      <c r="E70" s="2" t="s">
        <v>788</v>
      </c>
      <c r="F70" s="2" t="s">
        <v>789</v>
      </c>
      <c r="K70" s="2" t="s">
        <v>135</v>
      </c>
      <c r="L70" s="2" t="s">
        <v>114</v>
      </c>
    </row>
    <row r="71" spans="1:12" s="2" customFormat="1" ht="32" x14ac:dyDescent="0.2">
      <c r="A71" s="2">
        <v>2010</v>
      </c>
      <c r="B71" s="2" t="s">
        <v>790</v>
      </c>
      <c r="C71" s="2" t="s">
        <v>791</v>
      </c>
      <c r="D71" s="2" t="s">
        <v>792</v>
      </c>
      <c r="E71" s="2" t="s">
        <v>793</v>
      </c>
      <c r="F71" s="2" t="s">
        <v>794</v>
      </c>
      <c r="K71" s="2" t="s">
        <v>135</v>
      </c>
      <c r="L71" s="2" t="s">
        <v>114</v>
      </c>
    </row>
    <row r="72" spans="1:12" s="2" customFormat="1" ht="32" x14ac:dyDescent="0.2">
      <c r="A72" s="2">
        <v>2010</v>
      </c>
      <c r="B72" s="2" t="s">
        <v>795</v>
      </c>
      <c r="C72" s="2" t="s">
        <v>796</v>
      </c>
      <c r="D72" s="2" t="s">
        <v>797</v>
      </c>
      <c r="E72" s="2" t="s">
        <v>798</v>
      </c>
      <c r="F72" s="2" t="s">
        <v>799</v>
      </c>
      <c r="K72" s="2" t="s">
        <v>135</v>
      </c>
      <c r="L72" s="2" t="s">
        <v>114</v>
      </c>
    </row>
    <row r="73" spans="1:12" s="2" customFormat="1" ht="32" x14ac:dyDescent="0.2">
      <c r="A73" s="2">
        <v>2010</v>
      </c>
      <c r="B73" s="2" t="s">
        <v>800</v>
      </c>
      <c r="C73" s="2" t="s">
        <v>801</v>
      </c>
      <c r="D73" s="2" t="s">
        <v>802</v>
      </c>
      <c r="E73" s="2" t="s">
        <v>803</v>
      </c>
      <c r="F73" s="2" t="s">
        <v>804</v>
      </c>
      <c r="K73" s="2" t="s">
        <v>135</v>
      </c>
      <c r="L73" s="2" t="s">
        <v>114</v>
      </c>
    </row>
    <row r="74" spans="1:12" s="2" customFormat="1" ht="16" x14ac:dyDescent="0.2">
      <c r="A74" s="2">
        <v>2009</v>
      </c>
      <c r="B74" s="2" t="s">
        <v>805</v>
      </c>
      <c r="C74" s="2" t="s">
        <v>806</v>
      </c>
      <c r="D74" s="2" t="s">
        <v>807</v>
      </c>
      <c r="E74" s="2" t="s">
        <v>808</v>
      </c>
      <c r="F74" s="2" t="s">
        <v>809</v>
      </c>
      <c r="K74" s="2" t="s">
        <v>135</v>
      </c>
      <c r="L74" s="2" t="s">
        <v>114</v>
      </c>
    </row>
    <row r="75" spans="1:12" s="2" customFormat="1" ht="16" x14ac:dyDescent="0.2">
      <c r="A75" s="2">
        <v>2009</v>
      </c>
      <c r="B75" s="2" t="s">
        <v>810</v>
      </c>
      <c r="C75" s="2" t="s">
        <v>751</v>
      </c>
      <c r="D75" s="2" t="s">
        <v>811</v>
      </c>
      <c r="E75" s="2" t="s">
        <v>812</v>
      </c>
      <c r="F75" s="2" t="s">
        <v>813</v>
      </c>
      <c r="K75" s="2" t="s">
        <v>135</v>
      </c>
      <c r="L75" s="2" t="s">
        <v>114</v>
      </c>
    </row>
    <row r="76" spans="1:12" s="2" customFormat="1" ht="16" x14ac:dyDescent="0.2">
      <c r="A76" s="2">
        <v>2009</v>
      </c>
      <c r="B76" s="2" t="s">
        <v>814</v>
      </c>
      <c r="C76" s="2" t="s">
        <v>815</v>
      </c>
      <c r="D76" s="2" t="s">
        <v>660</v>
      </c>
      <c r="E76" s="2" t="s">
        <v>816</v>
      </c>
      <c r="F76" s="2" t="s">
        <v>817</v>
      </c>
      <c r="K76" s="2" t="s">
        <v>135</v>
      </c>
      <c r="L76" s="2" t="s">
        <v>114</v>
      </c>
    </row>
    <row r="77" spans="1:12" s="2" customFormat="1" ht="16" x14ac:dyDescent="0.2">
      <c r="A77" s="2">
        <v>2009</v>
      </c>
      <c r="B77" s="2" t="s">
        <v>818</v>
      </c>
      <c r="C77" s="2" t="s">
        <v>819</v>
      </c>
      <c r="D77" s="2" t="s">
        <v>820</v>
      </c>
      <c r="E77" s="2" t="s">
        <v>821</v>
      </c>
      <c r="F77" s="2" t="s">
        <v>822</v>
      </c>
      <c r="K77" s="2" t="s">
        <v>135</v>
      </c>
      <c r="L77" s="2" t="s">
        <v>114</v>
      </c>
    </row>
    <row r="78" spans="1:12" s="2" customFormat="1" ht="32" x14ac:dyDescent="0.2">
      <c r="A78" s="2">
        <v>2008</v>
      </c>
      <c r="B78" s="2" t="s">
        <v>823</v>
      </c>
      <c r="C78" s="2" t="s">
        <v>824</v>
      </c>
      <c r="D78" s="2" t="s">
        <v>579</v>
      </c>
      <c r="E78" s="2" t="s">
        <v>825</v>
      </c>
      <c r="F78" s="2" t="s">
        <v>826</v>
      </c>
      <c r="K78" s="2" t="s">
        <v>135</v>
      </c>
      <c r="L78" s="2" t="s">
        <v>114</v>
      </c>
    </row>
    <row r="79" spans="1:12" s="2" customFormat="1" ht="32" x14ac:dyDescent="0.2">
      <c r="A79" s="2">
        <v>2008</v>
      </c>
      <c r="B79" s="2" t="s">
        <v>827</v>
      </c>
      <c r="C79" s="2" t="s">
        <v>828</v>
      </c>
      <c r="D79" s="2" t="s">
        <v>829</v>
      </c>
      <c r="E79" s="2" t="s">
        <v>830</v>
      </c>
      <c r="F79" s="2" t="s">
        <v>831</v>
      </c>
      <c r="K79" s="2" t="s">
        <v>135</v>
      </c>
      <c r="L79" s="2" t="s">
        <v>114</v>
      </c>
    </row>
    <row r="80" spans="1:12" s="2" customFormat="1" ht="32" x14ac:dyDescent="0.2">
      <c r="A80" s="2">
        <v>2008</v>
      </c>
      <c r="B80" s="2" t="s">
        <v>832</v>
      </c>
      <c r="C80" s="2" t="s">
        <v>833</v>
      </c>
      <c r="D80" s="2" t="s">
        <v>761</v>
      </c>
      <c r="E80" s="2" t="s">
        <v>834</v>
      </c>
      <c r="F80" s="2" t="s">
        <v>835</v>
      </c>
      <c r="K80" s="2" t="s">
        <v>135</v>
      </c>
      <c r="L80" s="2" t="s">
        <v>114</v>
      </c>
    </row>
    <row r="81" spans="1:12" s="2" customFormat="1" ht="32" x14ac:dyDescent="0.2">
      <c r="A81" s="2">
        <v>2007</v>
      </c>
      <c r="B81" s="2" t="s">
        <v>836</v>
      </c>
      <c r="C81" s="2" t="s">
        <v>837</v>
      </c>
      <c r="D81" s="2" t="s">
        <v>673</v>
      </c>
      <c r="E81" s="2" t="s">
        <v>838</v>
      </c>
      <c r="F81" s="2" t="s">
        <v>839</v>
      </c>
      <c r="K81" s="2" t="s">
        <v>135</v>
      </c>
      <c r="L81" s="2" t="s">
        <v>114</v>
      </c>
    </row>
    <row r="82" spans="1:12" s="2" customFormat="1" ht="32" x14ac:dyDescent="0.2">
      <c r="A82" s="2">
        <v>2007</v>
      </c>
      <c r="B82" s="2" t="s">
        <v>840</v>
      </c>
      <c r="C82" s="2" t="s">
        <v>841</v>
      </c>
      <c r="D82" s="2" t="s">
        <v>579</v>
      </c>
      <c r="E82" s="2" t="s">
        <v>842</v>
      </c>
      <c r="F82" s="2" t="s">
        <v>843</v>
      </c>
      <c r="K82" s="2" t="s">
        <v>135</v>
      </c>
      <c r="L82" s="2" t="s">
        <v>114</v>
      </c>
    </row>
    <row r="83" spans="1:12" s="2" customFormat="1" ht="16" x14ac:dyDescent="0.2">
      <c r="A83" s="2">
        <v>2007</v>
      </c>
      <c r="B83" s="2" t="s">
        <v>844</v>
      </c>
      <c r="C83" s="2" t="s">
        <v>845</v>
      </c>
      <c r="D83" s="2" t="s">
        <v>846</v>
      </c>
      <c r="E83" s="2" t="s">
        <v>847</v>
      </c>
      <c r="F83" s="2" t="s">
        <v>848</v>
      </c>
      <c r="K83" s="2" t="s">
        <v>135</v>
      </c>
      <c r="L83" s="2" t="s">
        <v>114</v>
      </c>
    </row>
    <row r="84" spans="1:12" s="2" customFormat="1" ht="16" x14ac:dyDescent="0.2">
      <c r="A84" s="2">
        <v>2007</v>
      </c>
      <c r="B84" s="2" t="s">
        <v>849</v>
      </c>
      <c r="C84" s="2" t="s">
        <v>850</v>
      </c>
      <c r="D84" s="2" t="s">
        <v>851</v>
      </c>
      <c r="E84" s="2" t="s">
        <v>852</v>
      </c>
      <c r="F84" s="2" t="s">
        <v>853</v>
      </c>
      <c r="K84" s="2" t="s">
        <v>135</v>
      </c>
      <c r="L84" s="2" t="s">
        <v>114</v>
      </c>
    </row>
    <row r="85" spans="1:12" s="2" customFormat="1" ht="16" x14ac:dyDescent="0.2">
      <c r="A85" s="2">
        <v>2007</v>
      </c>
      <c r="B85" s="2" t="s">
        <v>854</v>
      </c>
      <c r="C85" s="2" t="s">
        <v>855</v>
      </c>
      <c r="D85" s="2" t="s">
        <v>856</v>
      </c>
      <c r="E85" s="2" t="s">
        <v>857</v>
      </c>
      <c r="F85" s="2" t="s">
        <v>858</v>
      </c>
      <c r="K85" s="2" t="s">
        <v>135</v>
      </c>
      <c r="L85" s="2" t="s">
        <v>114</v>
      </c>
    </row>
    <row r="86" spans="1:12" s="2" customFormat="1" ht="32" x14ac:dyDescent="0.2">
      <c r="A86" s="2">
        <v>2006</v>
      </c>
      <c r="B86" s="2" t="s">
        <v>859</v>
      </c>
      <c r="C86" s="2" t="s">
        <v>855</v>
      </c>
      <c r="D86" s="2" t="s">
        <v>792</v>
      </c>
      <c r="E86" s="2" t="s">
        <v>860</v>
      </c>
      <c r="F86" s="2" t="s">
        <v>861</v>
      </c>
      <c r="K86" s="2" t="s">
        <v>135</v>
      </c>
      <c r="L86" s="2" t="s">
        <v>114</v>
      </c>
    </row>
    <row r="87" spans="1:12" s="2" customFormat="1" ht="32" x14ac:dyDescent="0.2">
      <c r="A87" s="2">
        <v>2006</v>
      </c>
      <c r="B87" s="2" t="s">
        <v>862</v>
      </c>
      <c r="C87" s="2" t="s">
        <v>863</v>
      </c>
      <c r="D87" s="2" t="s">
        <v>714</v>
      </c>
      <c r="E87" s="2" t="s">
        <v>864</v>
      </c>
      <c r="F87" s="2" t="s">
        <v>865</v>
      </c>
      <c r="K87" s="2" t="s">
        <v>135</v>
      </c>
      <c r="L87" s="2" t="s">
        <v>114</v>
      </c>
    </row>
    <row r="88" spans="1:12" s="2" customFormat="1" ht="32" x14ac:dyDescent="0.2">
      <c r="A88" s="2">
        <v>2006</v>
      </c>
      <c r="B88" s="2" t="s">
        <v>866</v>
      </c>
      <c r="C88" s="2" t="s">
        <v>867</v>
      </c>
      <c r="D88" s="2" t="s">
        <v>846</v>
      </c>
      <c r="E88" s="2" t="s">
        <v>868</v>
      </c>
      <c r="F88" s="2" t="s">
        <v>869</v>
      </c>
      <c r="K88" s="2" t="s">
        <v>135</v>
      </c>
      <c r="L88" s="2" t="s">
        <v>114</v>
      </c>
    </row>
    <row r="89" spans="1:12" s="2" customFormat="1" ht="32" x14ac:dyDescent="0.2">
      <c r="A89" s="2">
        <v>2005</v>
      </c>
      <c r="B89" s="2" t="s">
        <v>870</v>
      </c>
      <c r="C89" s="2" t="s">
        <v>871</v>
      </c>
      <c r="D89" s="2" t="s">
        <v>811</v>
      </c>
      <c r="E89" s="2" t="s">
        <v>872</v>
      </c>
      <c r="F89" s="2" t="s">
        <v>873</v>
      </c>
      <c r="K89" s="2" t="s">
        <v>135</v>
      </c>
      <c r="L89" s="2" t="s">
        <v>114</v>
      </c>
    </row>
    <row r="90" spans="1:12" s="2" customFormat="1" ht="32" x14ac:dyDescent="0.2">
      <c r="A90" s="2">
        <v>2005</v>
      </c>
      <c r="B90" s="2" t="s">
        <v>874</v>
      </c>
      <c r="C90" s="2" t="s">
        <v>875</v>
      </c>
      <c r="D90" s="2" t="s">
        <v>876</v>
      </c>
      <c r="E90" s="2" t="s">
        <v>877</v>
      </c>
      <c r="F90" s="2" t="s">
        <v>878</v>
      </c>
      <c r="K90" s="2" t="s">
        <v>135</v>
      </c>
      <c r="L90" s="2" t="s">
        <v>114</v>
      </c>
    </row>
    <row r="91" spans="1:12" s="2" customFormat="1" ht="16" x14ac:dyDescent="0.2">
      <c r="A91" s="2">
        <v>2004</v>
      </c>
      <c r="B91" s="2" t="s">
        <v>879</v>
      </c>
      <c r="C91" s="2" t="s">
        <v>880</v>
      </c>
      <c r="D91" s="2" t="s">
        <v>881</v>
      </c>
      <c r="E91" s="2" t="s">
        <v>882</v>
      </c>
      <c r="F91" s="2" t="s">
        <v>883</v>
      </c>
      <c r="K91" s="2" t="s">
        <v>135</v>
      </c>
      <c r="L91" s="2" t="s">
        <v>114</v>
      </c>
    </row>
    <row r="92" spans="1:12" s="2" customFormat="1" ht="32" x14ac:dyDescent="0.2">
      <c r="A92" s="2">
        <v>2004</v>
      </c>
      <c r="B92" s="2" t="s">
        <v>884</v>
      </c>
      <c r="C92" s="2" t="s">
        <v>885</v>
      </c>
      <c r="D92" s="2" t="s">
        <v>886</v>
      </c>
      <c r="E92" s="2" t="s">
        <v>887</v>
      </c>
      <c r="F92" s="2" t="s">
        <v>888</v>
      </c>
      <c r="K92" s="2" t="s">
        <v>135</v>
      </c>
      <c r="L92" s="2" t="s">
        <v>114</v>
      </c>
    </row>
    <row r="93" spans="1:12" s="2" customFormat="1" ht="32" x14ac:dyDescent="0.2">
      <c r="A93" s="2">
        <v>2004</v>
      </c>
      <c r="B93" s="2" t="s">
        <v>889</v>
      </c>
      <c r="C93" s="2" t="s">
        <v>890</v>
      </c>
      <c r="D93" s="2" t="s">
        <v>714</v>
      </c>
      <c r="E93" s="2" t="s">
        <v>891</v>
      </c>
      <c r="F93" s="2" t="s">
        <v>892</v>
      </c>
      <c r="K93" s="2" t="s">
        <v>135</v>
      </c>
      <c r="L93" s="2" t="s">
        <v>114</v>
      </c>
    </row>
    <row r="94" spans="1:12" s="2" customFormat="1" ht="16" x14ac:dyDescent="0.2">
      <c r="A94" s="2">
        <v>2003</v>
      </c>
      <c r="B94" s="2" t="s">
        <v>893</v>
      </c>
      <c r="C94" s="2" t="s">
        <v>894</v>
      </c>
      <c r="D94" s="2" t="s">
        <v>895</v>
      </c>
      <c r="E94" s="2" t="s">
        <v>896</v>
      </c>
      <c r="F94" s="2" t="s">
        <v>897</v>
      </c>
      <c r="K94" s="2" t="s">
        <v>135</v>
      </c>
      <c r="L94" s="2" t="s">
        <v>114</v>
      </c>
    </row>
    <row r="95" spans="1:12" s="2" customFormat="1" ht="16" x14ac:dyDescent="0.2">
      <c r="A95" s="2">
        <v>2003</v>
      </c>
      <c r="B95" s="2" t="s">
        <v>898</v>
      </c>
      <c r="C95" s="2" t="s">
        <v>899</v>
      </c>
      <c r="D95" s="2" t="s">
        <v>829</v>
      </c>
      <c r="E95" s="2" t="s">
        <v>900</v>
      </c>
      <c r="F95" s="2" t="s">
        <v>901</v>
      </c>
      <c r="K95" s="2" t="s">
        <v>135</v>
      </c>
      <c r="L95" s="2" t="s">
        <v>114</v>
      </c>
    </row>
    <row r="96" spans="1:12" s="2" customFormat="1" ht="32" x14ac:dyDescent="0.2">
      <c r="A96" s="2">
        <v>2003</v>
      </c>
      <c r="B96" s="2" t="s">
        <v>902</v>
      </c>
      <c r="C96" s="2" t="s">
        <v>903</v>
      </c>
      <c r="D96" s="2" t="s">
        <v>904</v>
      </c>
      <c r="E96" s="2" t="s">
        <v>905</v>
      </c>
      <c r="F96" s="2" t="s">
        <v>906</v>
      </c>
      <c r="K96" s="2" t="s">
        <v>135</v>
      </c>
      <c r="L96" s="2" t="s">
        <v>114</v>
      </c>
    </row>
    <row r="97" spans="1:12" s="2" customFormat="1" ht="16" x14ac:dyDescent="0.2">
      <c r="A97" s="2">
        <v>2003</v>
      </c>
      <c r="B97" s="2" t="s">
        <v>907</v>
      </c>
      <c r="C97" s="2" t="s">
        <v>908</v>
      </c>
      <c r="D97" s="2" t="s">
        <v>60</v>
      </c>
      <c r="E97" s="2" t="s">
        <v>909</v>
      </c>
      <c r="F97" s="2" t="s">
        <v>910</v>
      </c>
      <c r="K97" s="2" t="s">
        <v>135</v>
      </c>
      <c r="L97" s="2" t="s">
        <v>114</v>
      </c>
    </row>
    <row r="98" spans="1:12" s="2" customFormat="1" ht="16" x14ac:dyDescent="0.2">
      <c r="A98" s="2">
        <v>2003</v>
      </c>
      <c r="B98" s="2" t="s">
        <v>911</v>
      </c>
      <c r="C98" s="2" t="s">
        <v>845</v>
      </c>
      <c r="D98" s="2" t="s">
        <v>912</v>
      </c>
      <c r="E98" s="2" t="s">
        <v>913</v>
      </c>
      <c r="F98" s="2" t="s">
        <v>914</v>
      </c>
      <c r="K98" s="2" t="s">
        <v>135</v>
      </c>
      <c r="L98" s="2" t="s">
        <v>114</v>
      </c>
    </row>
    <row r="99" spans="1:12" s="2" customFormat="1" ht="16" x14ac:dyDescent="0.2">
      <c r="A99" s="2">
        <v>2003</v>
      </c>
      <c r="B99" s="2" t="s">
        <v>915</v>
      </c>
      <c r="C99" s="2" t="s">
        <v>916</v>
      </c>
      <c r="D99" s="2" t="s">
        <v>60</v>
      </c>
      <c r="E99" s="2" t="s">
        <v>917</v>
      </c>
      <c r="F99" s="2" t="s">
        <v>918</v>
      </c>
      <c r="K99" s="2" t="s">
        <v>135</v>
      </c>
      <c r="L99" s="2" t="s">
        <v>114</v>
      </c>
    </row>
  </sheetData>
  <autoFilter ref="A1:L1" xr:uid="{00000000-0009-0000-0000-000009000000}"/>
  <dataValidations count="2">
    <dataValidation type="list" errorStyle="warning" allowBlank="1" showErrorMessage="1" errorTitle="Featured" error="&quot;yes&quot; to show it on the homepage and mark it as featured." sqref="K2:K1000" xr:uid="{00000000-0002-0000-0900-000000000000}">
      <formula1>"yes,no"</formula1>
    </dataValidation>
    <dataValidation type="list" errorStyle="warning" allowBlank="1" showErrorMessage="1" errorTitle="Show" error="Set to &quot;no&quot; to hide this row on the website without deleting it." sqref="L2:L1000" xr:uid="{00000000-0002-0000-0900-000001000000}">
      <formula1>"yes,no"</formula1>
    </dataValidation>
  </dataValidations>
  <pageMargins left="0.7" right="0.7" top="0.75" bottom="0.75" header="0.3" footer="0.3"/>
  <pageSetup orientation="portrait"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
  <sheetViews>
    <sheetView workbookViewId="0">
      <pane ySplit="1" topLeftCell="A2" activePane="bottomLeft" state="frozen"/>
      <selection pane="bottomLeft" activeCell="C2" sqref="C2"/>
    </sheetView>
  </sheetViews>
  <sheetFormatPr baseColWidth="10" defaultColWidth="8.83203125" defaultRowHeight="15" x14ac:dyDescent="0.2"/>
  <cols>
    <col min="1" max="1" width="7" customWidth="1"/>
    <col min="2" max="2" width="60" customWidth="1"/>
    <col min="3" max="3" width="40" customWidth="1"/>
    <col min="4" max="4" width="28" customWidth="1"/>
    <col min="5" max="5" width="12" customWidth="1"/>
    <col min="6" max="6" width="18" customWidth="1"/>
    <col min="7" max="7" width="30" customWidth="1"/>
  </cols>
  <sheetData>
    <row r="1" spans="1:8" ht="22" customHeight="1" x14ac:dyDescent="0.2">
      <c r="A1" s="4" t="s">
        <v>471</v>
      </c>
      <c r="B1" s="4" t="s">
        <v>96</v>
      </c>
      <c r="C1" s="4" t="s">
        <v>919</v>
      </c>
      <c r="D1" s="4" t="s">
        <v>920</v>
      </c>
      <c r="E1" s="4" t="s">
        <v>921</v>
      </c>
      <c r="F1" s="4" t="s">
        <v>922</v>
      </c>
      <c r="G1" s="4" t="s">
        <v>111</v>
      </c>
      <c r="H1" s="4" t="s">
        <v>112</v>
      </c>
    </row>
    <row r="2" spans="1:8" s="2" customFormat="1" ht="32" x14ac:dyDescent="0.2">
      <c r="A2" s="2">
        <v>2026</v>
      </c>
      <c r="B2" s="2" t="s">
        <v>923</v>
      </c>
      <c r="C2" s="2" t="s">
        <v>924</v>
      </c>
      <c r="D2" s="2" t="s">
        <v>925</v>
      </c>
      <c r="E2" s="2" t="s">
        <v>926</v>
      </c>
      <c r="F2" s="2" t="s">
        <v>927</v>
      </c>
      <c r="H2" s="2" t="s">
        <v>135</v>
      </c>
    </row>
    <row r="3" spans="1:8" s="2" customFormat="1" ht="32" x14ac:dyDescent="0.2">
      <c r="A3" s="2">
        <v>2025</v>
      </c>
      <c r="B3" s="2" t="s">
        <v>923</v>
      </c>
      <c r="C3" s="2" t="s">
        <v>924</v>
      </c>
      <c r="D3" s="2" t="s">
        <v>925</v>
      </c>
      <c r="E3" s="2" t="s">
        <v>928</v>
      </c>
      <c r="F3" s="2" t="s">
        <v>927</v>
      </c>
      <c r="H3" s="2" t="s">
        <v>135</v>
      </c>
    </row>
  </sheetData>
  <autoFilter ref="A1:H1" xr:uid="{00000000-0009-0000-0000-00000A000000}"/>
  <dataValidations count="2">
    <dataValidation type="list" errorStyle="warning" allowBlank="1" showErrorMessage="1" errorTitle="Status" error="Choose a value from the list." sqref="E2:E1000" xr:uid="{00000000-0002-0000-0A00-000000000000}">
      <formula1>"Filed,Published,Granted"</formula1>
    </dataValidation>
    <dataValidation type="list" errorStyle="warning" allowBlank="1" showErrorMessage="1" errorTitle="Show" error="Set to &quot;no&quot; to hide this row on the website without deleting it." sqref="H2:H1000" xr:uid="{00000000-0002-0000-0A00-000001000000}">
      <formula1>"yes,no"</formula1>
    </dataValidation>
  </dataValidations>
  <pageMargins left="0.7" right="0.7" top="0.75" bottom="0.75" header="0.3" footer="0.3"/>
  <pageSetup orientation="portrait"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Settings</vt:lpstr>
      <vt:lpstr>PI</vt:lpstr>
      <vt:lpstr>PI Details</vt:lpstr>
      <vt:lpstr>Sites</vt:lpstr>
      <vt:lpstr>Members</vt:lpstr>
      <vt:lpstr>Alumni</vt:lpstr>
      <vt:lpstr>News</vt:lpstr>
      <vt:lpstr>Gallery</vt:lpstr>
      <vt:lpstr>Publications</vt:lpstr>
      <vt:lpstr>Patents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2026-10-07T23:45:43Z</dcterms:created>
  <dcterms:modified xsi:type="dcterms:W3CDTF">2026-10-12T15:39:59Z</dcterms:modified>
  <cp:category/>
</cp:coreProperties>
</file>