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1" documentId="11_AD4DC2C4214B839BC62F9C7A6E0B1E3C6AE8DE2F" xr6:coauthVersionLast="36" xr6:coauthVersionMax="36" xr10:uidLastSave="{98304F97-4346-439C-88B2-0ED9B94E0F1C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" i="1" l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3" i="1"/>
</calcChain>
</file>

<file path=xl/sharedStrings.xml><?xml version="1.0" encoding="utf-8"?>
<sst xmlns="http://schemas.openxmlformats.org/spreadsheetml/2006/main" count="28" uniqueCount="28">
  <si>
    <t>瘦猪肉（两）</t>
    <phoneticPr fontId="3" type="noConversion"/>
  </si>
  <si>
    <t>红烧肉（两）</t>
    <phoneticPr fontId="3" type="noConversion"/>
  </si>
  <si>
    <t>排骨（两）</t>
    <phoneticPr fontId="3" type="noConversion"/>
  </si>
  <si>
    <t>五花肉（两）</t>
    <phoneticPr fontId="3" type="noConversion"/>
  </si>
  <si>
    <t>牛肉（两）</t>
    <phoneticPr fontId="3" type="noConversion"/>
  </si>
  <si>
    <t>牛腩（两）</t>
    <phoneticPr fontId="3" type="noConversion"/>
  </si>
  <si>
    <t>羊肉（两）</t>
    <phoneticPr fontId="3" type="noConversion"/>
  </si>
  <si>
    <t>卤煮（两）</t>
    <phoneticPr fontId="3" type="noConversion"/>
  </si>
  <si>
    <t>炒肝（两）</t>
    <phoneticPr fontId="3" type="noConversion"/>
  </si>
  <si>
    <t>腰花（两）</t>
    <phoneticPr fontId="3" type="noConversion"/>
  </si>
  <si>
    <t>大肠（两）</t>
    <phoneticPr fontId="3" type="noConversion"/>
  </si>
  <si>
    <t>肝脏（两）</t>
    <phoneticPr fontId="3" type="noConversion"/>
  </si>
  <si>
    <t>肺片（两）</t>
    <phoneticPr fontId="3" type="noConversion"/>
  </si>
  <si>
    <t>火腿肠（两）</t>
    <phoneticPr fontId="3" type="noConversion"/>
  </si>
  <si>
    <t>登记号</t>
  </si>
  <si>
    <t>红肉-两</t>
    <phoneticPr fontId="3" type="noConversion"/>
  </si>
  <si>
    <t>红肉-克</t>
    <phoneticPr fontId="3" type="noConversion"/>
  </si>
  <si>
    <t>鸡肉（两）</t>
    <phoneticPr fontId="3" type="noConversion"/>
  </si>
  <si>
    <t>鸡腿（两）</t>
    <phoneticPr fontId="3" type="noConversion"/>
  </si>
  <si>
    <t>鸡翅（两）</t>
    <phoneticPr fontId="3" type="noConversion"/>
  </si>
  <si>
    <t>鸡肉-两</t>
    <phoneticPr fontId="3" type="noConversion"/>
  </si>
  <si>
    <t>鸡肉-克</t>
    <phoneticPr fontId="3" type="noConversion"/>
  </si>
  <si>
    <t>红肉鸡肉-克</t>
    <phoneticPr fontId="3" type="noConversion"/>
  </si>
  <si>
    <t>鱼肉（两）</t>
    <phoneticPr fontId="3" type="noConversion"/>
  </si>
  <si>
    <t>虾（两）</t>
    <phoneticPr fontId="3" type="noConversion"/>
  </si>
  <si>
    <t>鱼虾-克</t>
    <phoneticPr fontId="3" type="noConversion"/>
  </si>
  <si>
    <t>鸡蛋（个）</t>
    <phoneticPr fontId="3" type="noConversion"/>
  </si>
  <si>
    <t>鸡蛋-克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</si>
</sst>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0" fillId="3" borderId="0" xfId="0" applyFill="1"/>
    <xf numFmtId="0" fontId="1" fillId="3" borderId="0" xfId="1" applyFill="1">
      <alignment vertical="center"/>
    </xf>
  </cellXfs>
  <cellStyles count="2">
    <cellStyle name="常规" xfId="0" builtinId="0"/>
    <cellStyle name="常规 2" xfId="1" xr:uid="{D439F969-4182-4188-A9EB-2078ECFEE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1"/>
  <sheetViews>
    <sheetView tabSelected="1" topLeftCell="F246" workbookViewId="0">
      <selection activeCell="AE3" sqref="AE3:AE291"/>
    </sheetView>
  </sheetViews>
  <sheetFormatPr defaultRowHeight="13.8" x14ac:dyDescent="0.25"/>
  <cols>
    <col min="1" max="1" width="8.44140625" style="4" bestFit="1" customWidth="1"/>
    <col min="2" max="3" width="12.33203125" style="4" bestFit="1" customWidth="1"/>
    <col min="4" max="4" width="11.33203125" style="4" bestFit="1" customWidth="1"/>
    <col min="5" max="5" width="12.33203125" style="4" bestFit="1" customWidth="1"/>
    <col min="6" max="14" width="11.33203125" style="4" bestFit="1" customWidth="1"/>
    <col min="15" max="15" width="12.33203125" style="4" bestFit="1" customWidth="1"/>
    <col min="16" max="16" width="9.109375" bestFit="1" customWidth="1"/>
    <col min="19" max="21" width="11.33203125" style="4" bestFit="1" customWidth="1"/>
    <col min="24" max="24" width="8.88671875" style="5"/>
    <col min="26" max="27" width="11.33203125" style="4" bestFit="1" customWidth="1"/>
    <col min="28" max="28" width="8.88671875" style="5"/>
    <col min="30" max="30" width="11.33203125" style="4" bestFit="1" customWidth="1"/>
    <col min="31" max="31" width="8.88671875" style="5"/>
  </cols>
  <sheetData>
    <row r="1" spans="1:31" x14ac:dyDescent="0.25">
      <c r="A1" s="2"/>
      <c r="B1" s="1">
        <v>16</v>
      </c>
      <c r="C1" s="2"/>
      <c r="D1" s="1">
        <v>18</v>
      </c>
      <c r="E1" s="1">
        <v>17</v>
      </c>
      <c r="F1" s="2">
        <v>138</v>
      </c>
      <c r="G1" s="1"/>
      <c r="H1" s="2">
        <v>139</v>
      </c>
      <c r="I1" s="2">
        <v>59</v>
      </c>
      <c r="J1" s="2"/>
      <c r="K1" s="2">
        <v>54</v>
      </c>
      <c r="L1" s="2">
        <v>58</v>
      </c>
      <c r="M1" s="2">
        <v>43</v>
      </c>
      <c r="N1" s="2">
        <v>55</v>
      </c>
      <c r="O1" s="2">
        <v>60</v>
      </c>
      <c r="S1" s="2">
        <v>140</v>
      </c>
      <c r="T1" s="2"/>
      <c r="U1" s="2"/>
      <c r="Z1" s="1">
        <v>63</v>
      </c>
      <c r="AA1" s="1">
        <v>64</v>
      </c>
      <c r="AD1" s="1">
        <v>70</v>
      </c>
    </row>
    <row r="2" spans="1:31" x14ac:dyDescent="0.25">
      <c r="A2" s="3" t="s">
        <v>14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15</v>
      </c>
      <c r="Q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6" t="s">
        <v>22</v>
      </c>
      <c r="Z2" s="3" t="s">
        <v>23</v>
      </c>
      <c r="AA2" s="3" t="s">
        <v>24</v>
      </c>
      <c r="AB2" s="6" t="s">
        <v>25</v>
      </c>
      <c r="AD2" s="3" t="s">
        <v>26</v>
      </c>
      <c r="AE2" s="6" t="s">
        <v>27</v>
      </c>
    </row>
    <row r="3" spans="1:31" x14ac:dyDescent="0.25">
      <c r="A3" s="4">
        <v>1278799</v>
      </c>
      <c r="B3" s="4">
        <v>0.57142857142857095</v>
      </c>
      <c r="C3" s="4">
        <v>0.1</v>
      </c>
      <c r="D3" s="4">
        <v>0.1</v>
      </c>
      <c r="E3" s="4">
        <v>0</v>
      </c>
      <c r="F3" s="4">
        <v>1.4285714285714299</v>
      </c>
      <c r="G3" s="4">
        <v>0.266666666666667</v>
      </c>
      <c r="H3" s="4">
        <v>0.85714285714285698</v>
      </c>
      <c r="I3" s="4">
        <v>0.3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>
        <f>SUM(B3:O3)</f>
        <v>3.6238095238095251</v>
      </c>
      <c r="Q3">
        <f>P3*50</f>
        <v>181.19047619047626</v>
      </c>
      <c r="S3" s="4">
        <v>0.28571428571428598</v>
      </c>
      <c r="T3" s="4">
        <v>0.2</v>
      </c>
      <c r="U3" s="4">
        <v>0.2</v>
      </c>
      <c r="V3">
        <f>SUM(S3:U3)</f>
        <v>0.68571428571428594</v>
      </c>
      <c r="W3">
        <f>V3*50</f>
        <v>34.285714285714299</v>
      </c>
      <c r="X3" s="5">
        <f>W3+Q3</f>
        <v>215.47619047619057</v>
      </c>
      <c r="Z3" s="4">
        <v>0.57142857142857095</v>
      </c>
      <c r="AA3" s="4">
        <v>0.133333333333333</v>
      </c>
      <c r="AB3" s="5">
        <f>(Z3+AA3)*50</f>
        <v>35.238095238095198</v>
      </c>
      <c r="AD3" s="4">
        <v>0.42857142857142899</v>
      </c>
      <c r="AE3" s="5">
        <f>AD3*50</f>
        <v>21.428571428571448</v>
      </c>
    </row>
    <row r="4" spans="1:31" x14ac:dyDescent="0.25">
      <c r="A4" s="4">
        <v>882404</v>
      </c>
      <c r="B4" s="4">
        <v>0.28571428571428598</v>
      </c>
      <c r="C4" s="4">
        <v>0</v>
      </c>
      <c r="D4" s="4">
        <v>6.6666666666666693E-2</v>
      </c>
      <c r="E4" s="4">
        <v>0.28571428571428598</v>
      </c>
      <c r="F4" s="4">
        <v>0.2</v>
      </c>
      <c r="G4" s="4">
        <v>0</v>
      </c>
      <c r="H4" s="4">
        <v>0.16666666666666699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>
        <f t="shared" ref="P4:P67" si="0">SUM(B4:O4)</f>
        <v>1.0047619047619056</v>
      </c>
      <c r="Q4">
        <f t="shared" ref="Q4:Q67" si="1">P4*50</f>
        <v>50.238095238095283</v>
      </c>
      <c r="S4" s="4">
        <v>0.14285714285714299</v>
      </c>
      <c r="T4" s="4">
        <v>3.3333333333333298E-2</v>
      </c>
      <c r="U4" s="4">
        <v>0.1</v>
      </c>
      <c r="V4">
        <f t="shared" ref="V4:V67" si="2">SUM(S4:U4)</f>
        <v>0.27619047619047632</v>
      </c>
      <c r="W4">
        <f t="shared" ref="W4:W67" si="3">V4*50</f>
        <v>13.809523809523816</v>
      </c>
      <c r="X4" s="5">
        <f t="shared" ref="X4:X67" si="4">W4+Q4</f>
        <v>64.047619047619094</v>
      </c>
      <c r="Z4" s="4">
        <v>0.2</v>
      </c>
      <c r="AA4" s="4">
        <v>3.3333333333333298E-2</v>
      </c>
      <c r="AB4" s="5">
        <f t="shared" ref="AB4:AB67" si="5">(Z4+AA4)*50</f>
        <v>11.666666666666666</v>
      </c>
      <c r="AD4" s="4">
        <v>1</v>
      </c>
      <c r="AE4" s="5">
        <f t="shared" ref="AE4:AE67" si="6">AD4*50</f>
        <v>50</v>
      </c>
    </row>
    <row r="5" spans="1:31" x14ac:dyDescent="0.25">
      <c r="A5" s="4">
        <v>3498171</v>
      </c>
      <c r="B5" s="4">
        <v>0.14285714285714299</v>
      </c>
      <c r="C5" s="4">
        <v>0</v>
      </c>
      <c r="D5" s="4">
        <v>0</v>
      </c>
      <c r="E5" s="4">
        <v>0.42857142857142899</v>
      </c>
      <c r="F5" s="4">
        <v>6.6666666666666693E-2</v>
      </c>
      <c r="G5" s="4">
        <v>6.6666666666666693E-2</v>
      </c>
      <c r="H5" s="4">
        <v>0.16666666666666699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7.1428571428571397E-2</v>
      </c>
      <c r="P5">
        <f t="shared" si="0"/>
        <v>0.94285714285714362</v>
      </c>
      <c r="Q5">
        <f t="shared" si="1"/>
        <v>47.142857142857181</v>
      </c>
      <c r="S5" s="4">
        <v>0.2</v>
      </c>
      <c r="T5" s="4">
        <v>0</v>
      </c>
      <c r="U5" s="4">
        <v>0</v>
      </c>
      <c r="V5">
        <f t="shared" si="2"/>
        <v>0.2</v>
      </c>
      <c r="W5">
        <f t="shared" si="3"/>
        <v>10</v>
      </c>
      <c r="X5" s="5">
        <f t="shared" si="4"/>
        <v>57.142857142857181</v>
      </c>
      <c r="Z5" s="4">
        <v>0.28571428571428598</v>
      </c>
      <c r="AA5" s="4">
        <v>3.3333333333333298E-2</v>
      </c>
      <c r="AB5" s="5">
        <f t="shared" si="5"/>
        <v>15.952380952380963</v>
      </c>
      <c r="AD5" s="4">
        <v>1</v>
      </c>
      <c r="AE5" s="5">
        <f t="shared" si="6"/>
        <v>50</v>
      </c>
    </row>
    <row r="6" spans="1:31" x14ac:dyDescent="0.25">
      <c r="A6" s="4">
        <v>3573367</v>
      </c>
      <c r="B6" s="4">
        <v>2</v>
      </c>
      <c r="C6" s="4">
        <v>6.6666666666666693E-2</v>
      </c>
      <c r="D6" s="4">
        <v>6.6666666666666693E-2</v>
      </c>
      <c r="E6" s="4">
        <v>0.1</v>
      </c>
      <c r="F6" s="4">
        <v>0.1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1.4285714285714299</v>
      </c>
      <c r="P6">
        <f t="shared" si="0"/>
        <v>3.7619047619047636</v>
      </c>
      <c r="Q6">
        <f t="shared" si="1"/>
        <v>188.09523809523819</v>
      </c>
      <c r="S6" s="4">
        <v>0</v>
      </c>
      <c r="T6" s="4">
        <v>0</v>
      </c>
      <c r="U6" s="4">
        <v>0</v>
      </c>
      <c r="V6">
        <f t="shared" si="2"/>
        <v>0</v>
      </c>
      <c r="W6">
        <f t="shared" si="3"/>
        <v>0</v>
      </c>
      <c r="X6" s="5">
        <f t="shared" si="4"/>
        <v>188.09523809523819</v>
      </c>
      <c r="Z6" s="4">
        <v>0.57142857142857095</v>
      </c>
      <c r="AA6" s="4">
        <v>0</v>
      </c>
      <c r="AB6" s="5">
        <f t="shared" si="5"/>
        <v>28.571428571428548</v>
      </c>
      <c r="AD6" s="4">
        <v>1</v>
      </c>
      <c r="AE6" s="5">
        <f t="shared" si="6"/>
        <v>50</v>
      </c>
    </row>
    <row r="7" spans="1:31" x14ac:dyDescent="0.25">
      <c r="A7" s="4">
        <v>112630</v>
      </c>
      <c r="B7" s="4">
        <v>1</v>
      </c>
      <c r="C7" s="4">
        <v>0</v>
      </c>
      <c r="D7" s="4">
        <v>0</v>
      </c>
      <c r="E7" s="4">
        <v>0</v>
      </c>
      <c r="F7" s="4">
        <v>7.1428571428571397E-2</v>
      </c>
      <c r="G7" s="4">
        <v>0</v>
      </c>
      <c r="H7" s="4">
        <v>0.14285714285714299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>
        <f t="shared" si="0"/>
        <v>1.2142857142857144</v>
      </c>
      <c r="Q7">
        <f t="shared" si="1"/>
        <v>60.714285714285722</v>
      </c>
      <c r="S7" s="4">
        <v>0</v>
      </c>
      <c r="T7" s="4">
        <v>0</v>
      </c>
      <c r="U7" s="4">
        <v>0</v>
      </c>
      <c r="V7">
        <f t="shared" si="2"/>
        <v>0</v>
      </c>
      <c r="W7">
        <f t="shared" si="3"/>
        <v>0</v>
      </c>
      <c r="X7" s="5">
        <f t="shared" si="4"/>
        <v>60.714285714285722</v>
      </c>
      <c r="Z7" s="4">
        <v>0.42857142857142899</v>
      </c>
      <c r="AA7" s="4">
        <v>8.5714285714285701E-2</v>
      </c>
      <c r="AB7" s="5">
        <f t="shared" si="5"/>
        <v>25.714285714285733</v>
      </c>
      <c r="AD7" s="4">
        <v>0.42857142857142899</v>
      </c>
      <c r="AE7" s="5">
        <f t="shared" si="6"/>
        <v>21.428571428571448</v>
      </c>
    </row>
    <row r="8" spans="1:31" x14ac:dyDescent="0.25">
      <c r="A8" s="4">
        <v>74658</v>
      </c>
      <c r="B8" s="4">
        <v>0.14285714285714299</v>
      </c>
      <c r="C8" s="4">
        <v>6.6666666666666693E-2</v>
      </c>
      <c r="D8" s="4">
        <v>0.28571428571428598</v>
      </c>
      <c r="E8" s="4">
        <v>0</v>
      </c>
      <c r="F8" s="4">
        <v>0.28571428571428598</v>
      </c>
      <c r="G8" s="4">
        <v>0</v>
      </c>
      <c r="H8" s="4">
        <v>0.2</v>
      </c>
      <c r="I8" s="4">
        <v>0.2</v>
      </c>
      <c r="J8" s="4">
        <v>0</v>
      </c>
      <c r="K8" s="4">
        <v>0</v>
      </c>
      <c r="L8" s="4">
        <v>0</v>
      </c>
      <c r="M8" s="4">
        <v>1.6666666666666701E-2</v>
      </c>
      <c r="N8" s="4">
        <v>0</v>
      </c>
      <c r="O8" s="4">
        <v>1.6666666666666701E-2</v>
      </c>
      <c r="P8">
        <f t="shared" si="0"/>
        <v>1.2142857142857149</v>
      </c>
      <c r="Q8">
        <f t="shared" si="1"/>
        <v>60.714285714285744</v>
      </c>
      <c r="S8" s="4">
        <v>0.2</v>
      </c>
      <c r="T8" s="4">
        <v>0.1</v>
      </c>
      <c r="U8" s="4">
        <v>3.3333333333333298E-2</v>
      </c>
      <c r="V8">
        <f t="shared" si="2"/>
        <v>0.33333333333333337</v>
      </c>
      <c r="W8">
        <f t="shared" si="3"/>
        <v>16.666666666666668</v>
      </c>
      <c r="X8" s="5">
        <f t="shared" si="4"/>
        <v>77.380952380952408</v>
      </c>
      <c r="Z8" s="4">
        <v>0.42857142857142899</v>
      </c>
      <c r="AA8" s="4">
        <v>0.28571428571428598</v>
      </c>
      <c r="AB8" s="5">
        <f t="shared" si="5"/>
        <v>35.714285714285751</v>
      </c>
      <c r="AD8" s="4">
        <v>1</v>
      </c>
      <c r="AE8" s="5">
        <f t="shared" si="6"/>
        <v>50</v>
      </c>
    </row>
    <row r="9" spans="1:31" x14ac:dyDescent="0.25">
      <c r="A9" s="4">
        <v>366600</v>
      </c>
      <c r="B9" s="4">
        <v>0.28571428571428598</v>
      </c>
      <c r="C9" s="4">
        <v>6.6666666666666693E-2</v>
      </c>
      <c r="D9" s="4">
        <v>0.214285714285714</v>
      </c>
      <c r="E9" s="4">
        <v>0.133333333333333</v>
      </c>
      <c r="F9" s="4">
        <v>0.28571428571428598</v>
      </c>
      <c r="G9" s="4">
        <v>0</v>
      </c>
      <c r="H9" s="4">
        <v>0.133333333333333</v>
      </c>
      <c r="I9" s="4">
        <v>0.2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>
        <f t="shared" si="0"/>
        <v>1.3190476190476186</v>
      </c>
      <c r="Q9">
        <f t="shared" si="1"/>
        <v>65.952380952380935</v>
      </c>
      <c r="S9" s="4">
        <v>0.133333333333333</v>
      </c>
      <c r="T9" s="4">
        <v>0</v>
      </c>
      <c r="U9" s="4">
        <v>0</v>
      </c>
      <c r="V9">
        <f t="shared" si="2"/>
        <v>0.133333333333333</v>
      </c>
      <c r="W9">
        <f t="shared" si="3"/>
        <v>6.6666666666666501</v>
      </c>
      <c r="X9" s="5">
        <f t="shared" si="4"/>
        <v>72.619047619047592</v>
      </c>
      <c r="Z9" s="4">
        <v>0.57142857142857095</v>
      </c>
      <c r="AA9" s="4">
        <v>6.6666666666666693E-2</v>
      </c>
      <c r="AB9" s="5">
        <f t="shared" si="5"/>
        <v>31.90476190476188</v>
      </c>
      <c r="AD9" s="4">
        <v>1</v>
      </c>
      <c r="AE9" s="5">
        <f t="shared" si="6"/>
        <v>50</v>
      </c>
    </row>
    <row r="10" spans="1:31" x14ac:dyDescent="0.25">
      <c r="A10" s="4">
        <v>3310333</v>
      </c>
      <c r="B10" s="4">
        <v>1</v>
      </c>
      <c r="C10" s="4">
        <v>0.133333333333333</v>
      </c>
      <c r="D10" s="4">
        <v>0.28571428571428598</v>
      </c>
      <c r="E10" s="4">
        <v>1</v>
      </c>
      <c r="F10" s="4">
        <v>0.28571428571428598</v>
      </c>
      <c r="G10" s="4">
        <v>0</v>
      </c>
      <c r="H10" s="4">
        <v>0.16666666666666699</v>
      </c>
      <c r="I10" s="4">
        <v>0.1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>
        <f t="shared" si="0"/>
        <v>2.9714285714285724</v>
      </c>
      <c r="Q10">
        <f t="shared" si="1"/>
        <v>148.57142857142861</v>
      </c>
      <c r="S10" s="4">
        <v>6.6666666666666693E-2</v>
      </c>
      <c r="T10" s="4">
        <v>0</v>
      </c>
      <c r="U10" s="4">
        <v>3.3333333333333298E-2</v>
      </c>
      <c r="V10">
        <f t="shared" si="2"/>
        <v>9.9999999999999992E-2</v>
      </c>
      <c r="W10">
        <f t="shared" si="3"/>
        <v>5</v>
      </c>
      <c r="X10" s="5">
        <f t="shared" si="4"/>
        <v>153.57142857142861</v>
      </c>
      <c r="Z10" s="4">
        <v>0.3</v>
      </c>
      <c r="AA10" s="4">
        <v>3.3333333333333298E-2</v>
      </c>
      <c r="AB10" s="5">
        <f t="shared" si="5"/>
        <v>16.666666666666664</v>
      </c>
      <c r="AD10" s="4">
        <v>1</v>
      </c>
      <c r="AE10" s="5">
        <f t="shared" si="6"/>
        <v>50</v>
      </c>
    </row>
    <row r="11" spans="1:31" x14ac:dyDescent="0.25">
      <c r="A11" s="4">
        <v>2926863</v>
      </c>
      <c r="B11" s="4">
        <v>0.5</v>
      </c>
      <c r="C11" s="4">
        <v>0</v>
      </c>
      <c r="D11" s="4">
        <v>0</v>
      </c>
      <c r="E11" s="4">
        <v>0</v>
      </c>
      <c r="F11" s="4">
        <v>7.1428571428571397E-2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7.1428571428571397E-2</v>
      </c>
      <c r="M11" s="4">
        <v>0</v>
      </c>
      <c r="N11" s="4">
        <v>0</v>
      </c>
      <c r="O11" s="4">
        <v>6.6666666666666693E-2</v>
      </c>
      <c r="P11">
        <f t="shared" si="0"/>
        <v>0.70952380952380945</v>
      </c>
      <c r="Q11">
        <f t="shared" si="1"/>
        <v>35.476190476190474</v>
      </c>
      <c r="S11" s="4">
        <v>0</v>
      </c>
      <c r="T11" s="4">
        <v>0</v>
      </c>
      <c r="U11" s="4">
        <v>0</v>
      </c>
      <c r="V11">
        <f t="shared" si="2"/>
        <v>0</v>
      </c>
      <c r="W11">
        <f t="shared" si="3"/>
        <v>0</v>
      </c>
      <c r="X11" s="5">
        <f t="shared" si="4"/>
        <v>35.476190476190474</v>
      </c>
      <c r="Z11" s="4">
        <v>7.1428571428571397E-2</v>
      </c>
      <c r="AA11" s="4">
        <v>0.14285714285714299</v>
      </c>
      <c r="AB11" s="5">
        <f t="shared" si="5"/>
        <v>10.714285714285719</v>
      </c>
      <c r="AD11" s="4">
        <v>1.5</v>
      </c>
      <c r="AE11" s="5">
        <f t="shared" si="6"/>
        <v>75</v>
      </c>
    </row>
    <row r="12" spans="1:31" x14ac:dyDescent="0.25">
      <c r="A12" s="4">
        <v>4185227</v>
      </c>
      <c r="B12" s="4">
        <v>1</v>
      </c>
      <c r="C12" s="4">
        <v>0.28571428571428598</v>
      </c>
      <c r="D12" s="4">
        <v>0.28571428571428598</v>
      </c>
      <c r="E12" s="4">
        <v>0.42857142857142899</v>
      </c>
      <c r="F12" s="4">
        <v>0.42857142857142899</v>
      </c>
      <c r="G12" s="4">
        <v>0</v>
      </c>
      <c r="H12" s="4">
        <v>0.266666666666667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0.14285714285714299</v>
      </c>
      <c r="P12">
        <f t="shared" si="0"/>
        <v>2.8380952380952396</v>
      </c>
      <c r="Q12">
        <f t="shared" si="1"/>
        <v>141.90476190476198</v>
      </c>
      <c r="S12" s="4">
        <v>0.57142857142857095</v>
      </c>
      <c r="T12" s="4">
        <v>0</v>
      </c>
      <c r="U12" s="4">
        <v>6.6666666666666693E-2</v>
      </c>
      <c r="V12">
        <f t="shared" si="2"/>
        <v>0.6380952380952376</v>
      </c>
      <c r="W12">
        <f t="shared" si="3"/>
        <v>31.90476190476188</v>
      </c>
      <c r="X12" s="5">
        <f t="shared" si="4"/>
        <v>173.80952380952385</v>
      </c>
      <c r="Z12" s="4">
        <v>0.57142857142857095</v>
      </c>
      <c r="AA12" s="4">
        <v>0.2</v>
      </c>
      <c r="AB12" s="5">
        <f t="shared" si="5"/>
        <v>38.571428571428548</v>
      </c>
      <c r="AD12" s="4">
        <v>1</v>
      </c>
      <c r="AE12" s="5">
        <f t="shared" si="6"/>
        <v>50</v>
      </c>
    </row>
    <row r="13" spans="1:31" x14ac:dyDescent="0.25">
      <c r="A13" s="4">
        <v>4253570</v>
      </c>
      <c r="B13" s="4">
        <v>0.28571428571428598</v>
      </c>
      <c r="C13" s="4">
        <v>0</v>
      </c>
      <c r="D13" s="4">
        <v>3.3333333333333298E-2</v>
      </c>
      <c r="E13" s="4">
        <v>0</v>
      </c>
      <c r="F13" s="4">
        <v>3.3333333333333298E-2</v>
      </c>
      <c r="G13" s="4">
        <v>0</v>
      </c>
      <c r="H13" s="4">
        <v>3.3333333333333298E-2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>
        <f t="shared" si="0"/>
        <v>0.3857142857142859</v>
      </c>
      <c r="Q13">
        <f t="shared" si="1"/>
        <v>19.285714285714295</v>
      </c>
      <c r="S13" s="4">
        <v>0.28571428571428598</v>
      </c>
      <c r="T13" s="4">
        <v>0</v>
      </c>
      <c r="U13" s="4">
        <v>3.3333333333333298E-2</v>
      </c>
      <c r="V13">
        <f t="shared" si="2"/>
        <v>0.31904761904761925</v>
      </c>
      <c r="W13">
        <f t="shared" si="3"/>
        <v>15.952380952380963</v>
      </c>
      <c r="X13" s="5">
        <f t="shared" si="4"/>
        <v>35.238095238095255</v>
      </c>
      <c r="Z13" s="4">
        <v>0.28571428571428598</v>
      </c>
      <c r="AA13" s="4">
        <v>0</v>
      </c>
      <c r="AB13" s="5">
        <f t="shared" si="5"/>
        <v>14.285714285714299</v>
      </c>
      <c r="AD13" s="4">
        <v>0.42857142857142899</v>
      </c>
      <c r="AE13" s="5">
        <f t="shared" si="6"/>
        <v>21.428571428571448</v>
      </c>
    </row>
    <row r="14" spans="1:31" x14ac:dyDescent="0.25">
      <c r="A14" s="4">
        <v>13410346</v>
      </c>
      <c r="B14" s="4">
        <v>0.14285714285714299</v>
      </c>
      <c r="C14" s="4">
        <v>0</v>
      </c>
      <c r="D14" s="4">
        <v>3.3333333333333298E-2</v>
      </c>
      <c r="E14" s="4">
        <v>0</v>
      </c>
      <c r="F14" s="4">
        <v>0.14285714285714299</v>
      </c>
      <c r="G14" s="4">
        <v>0</v>
      </c>
      <c r="H14" s="4">
        <v>6.6666666666666693E-2</v>
      </c>
      <c r="I14" s="4">
        <v>0.1</v>
      </c>
      <c r="J14" s="4">
        <v>0.1</v>
      </c>
      <c r="K14" s="4">
        <v>0</v>
      </c>
      <c r="L14" s="4">
        <v>0</v>
      </c>
      <c r="M14" s="4">
        <v>0</v>
      </c>
      <c r="N14" s="4">
        <v>0</v>
      </c>
      <c r="O14" s="4">
        <v>0.266666666666667</v>
      </c>
      <c r="P14">
        <f t="shared" si="0"/>
        <v>0.85238095238095291</v>
      </c>
      <c r="Q14">
        <f t="shared" si="1"/>
        <v>42.619047619047649</v>
      </c>
      <c r="S14" s="4">
        <v>0</v>
      </c>
      <c r="T14" s="4">
        <v>0</v>
      </c>
      <c r="U14" s="4">
        <v>0</v>
      </c>
      <c r="V14">
        <f t="shared" si="2"/>
        <v>0</v>
      </c>
      <c r="W14">
        <f t="shared" si="3"/>
        <v>0</v>
      </c>
      <c r="X14" s="5">
        <f t="shared" si="4"/>
        <v>42.619047619047649</v>
      </c>
      <c r="Z14" s="4">
        <v>6.6666666666666693E-2</v>
      </c>
      <c r="AA14" s="4">
        <v>0</v>
      </c>
      <c r="AB14" s="5">
        <f t="shared" si="5"/>
        <v>3.3333333333333348</v>
      </c>
      <c r="AD14" s="4">
        <v>1</v>
      </c>
      <c r="AE14" s="5">
        <f t="shared" si="6"/>
        <v>50</v>
      </c>
    </row>
    <row r="15" spans="1:31" x14ac:dyDescent="0.25">
      <c r="A15" s="4">
        <v>83829</v>
      </c>
      <c r="B15" s="4">
        <v>0</v>
      </c>
      <c r="C15" s="4">
        <v>0.14285714285714299</v>
      </c>
      <c r="D15" s="4">
        <v>0.14285714285714299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>
        <f t="shared" si="0"/>
        <v>0.28571428571428598</v>
      </c>
      <c r="Q15">
        <f t="shared" si="1"/>
        <v>14.285714285714299</v>
      </c>
      <c r="S15" s="4">
        <v>0</v>
      </c>
      <c r="T15" s="4">
        <v>3.3333333333333298E-2</v>
      </c>
      <c r="U15" s="4">
        <v>3.3333333333333298E-2</v>
      </c>
      <c r="V15">
        <f t="shared" si="2"/>
        <v>6.6666666666666596E-2</v>
      </c>
      <c r="W15">
        <f t="shared" si="3"/>
        <v>3.3333333333333299</v>
      </c>
      <c r="X15" s="5">
        <f t="shared" si="4"/>
        <v>17.619047619047628</v>
      </c>
      <c r="Z15" s="4">
        <v>3.3333333333333298E-2</v>
      </c>
      <c r="AA15" s="4">
        <v>0.14285714285714299</v>
      </c>
      <c r="AB15" s="5">
        <f t="shared" si="5"/>
        <v>8.8095238095238138</v>
      </c>
      <c r="AD15" s="4">
        <v>1</v>
      </c>
      <c r="AE15" s="5">
        <f t="shared" si="6"/>
        <v>50</v>
      </c>
    </row>
    <row r="16" spans="1:31" x14ac:dyDescent="0.25">
      <c r="A16" s="4">
        <v>804297</v>
      </c>
      <c r="B16" s="4">
        <v>2</v>
      </c>
      <c r="C16" s="4">
        <v>0.133333333333333</v>
      </c>
      <c r="D16" s="4">
        <v>6.6666666666666693E-2</v>
      </c>
      <c r="E16" s="4">
        <v>0</v>
      </c>
      <c r="F16" s="4">
        <v>0.42857142857142899</v>
      </c>
      <c r="G16" s="4">
        <v>0</v>
      </c>
      <c r="H16" s="4">
        <v>0.28571428571428598</v>
      </c>
      <c r="I16" s="4">
        <v>0.2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>
        <f t="shared" si="0"/>
        <v>3.1142857142857148</v>
      </c>
      <c r="Q16">
        <f t="shared" si="1"/>
        <v>155.71428571428575</v>
      </c>
      <c r="S16" s="4">
        <v>0</v>
      </c>
      <c r="T16" s="4">
        <v>0.28571428571428598</v>
      </c>
      <c r="U16" s="4">
        <v>0</v>
      </c>
      <c r="V16">
        <f t="shared" si="2"/>
        <v>0.28571428571428598</v>
      </c>
      <c r="W16">
        <f t="shared" si="3"/>
        <v>14.285714285714299</v>
      </c>
      <c r="X16" s="5">
        <f t="shared" si="4"/>
        <v>170.00000000000006</v>
      </c>
      <c r="Z16" s="4">
        <v>0.57142857142857095</v>
      </c>
      <c r="AA16" s="4">
        <v>0.14285714285714299</v>
      </c>
      <c r="AB16" s="5">
        <f t="shared" si="5"/>
        <v>35.714285714285701</v>
      </c>
      <c r="AD16" s="4">
        <v>1</v>
      </c>
      <c r="AE16" s="5">
        <f t="shared" si="6"/>
        <v>50</v>
      </c>
    </row>
    <row r="17" spans="1:31" x14ac:dyDescent="0.25">
      <c r="A17" s="4">
        <v>576518</v>
      </c>
      <c r="B17" s="4">
        <v>0.28571428571428598</v>
      </c>
      <c r="C17" s="4">
        <v>1.6666666666666701E-2</v>
      </c>
      <c r="D17" s="4">
        <v>1.6666666666666701E-2</v>
      </c>
      <c r="E17" s="4">
        <v>6.6666666666666693E-2</v>
      </c>
      <c r="F17" s="4">
        <v>0.133333333333333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1.6666666666666701E-2</v>
      </c>
      <c r="N17" s="4">
        <v>0</v>
      </c>
      <c r="O17" s="4">
        <v>0</v>
      </c>
      <c r="P17">
        <f t="shared" si="0"/>
        <v>0.53571428571428581</v>
      </c>
      <c r="Q17">
        <f t="shared" si="1"/>
        <v>26.785714285714292</v>
      </c>
      <c r="S17" s="4">
        <v>0</v>
      </c>
      <c r="T17" s="4">
        <v>0</v>
      </c>
      <c r="U17" s="4">
        <v>0.42857142857142899</v>
      </c>
      <c r="V17">
        <f t="shared" si="2"/>
        <v>0.42857142857142899</v>
      </c>
      <c r="W17">
        <f t="shared" si="3"/>
        <v>21.428571428571448</v>
      </c>
      <c r="X17" s="5">
        <f t="shared" si="4"/>
        <v>48.214285714285737</v>
      </c>
      <c r="Z17" s="4">
        <v>0.85714285714285698</v>
      </c>
      <c r="AA17" s="4">
        <v>0.42857142857142899</v>
      </c>
      <c r="AB17" s="5">
        <f t="shared" si="5"/>
        <v>64.285714285714306</v>
      </c>
      <c r="AD17" s="4">
        <v>0.71428571428571397</v>
      </c>
      <c r="AE17" s="5">
        <f t="shared" si="6"/>
        <v>35.714285714285701</v>
      </c>
    </row>
    <row r="18" spans="1:31" x14ac:dyDescent="0.25">
      <c r="A18" s="4">
        <v>116794</v>
      </c>
      <c r="B18" s="4">
        <v>0</v>
      </c>
      <c r="C18" s="4">
        <v>0</v>
      </c>
      <c r="D18" s="4">
        <v>0</v>
      </c>
      <c r="E18" s="4">
        <v>1</v>
      </c>
      <c r="F18" s="4">
        <v>7.1428571428571397E-2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7.1428571428571397E-2</v>
      </c>
      <c r="P18">
        <f t="shared" si="0"/>
        <v>1.1428571428571428</v>
      </c>
      <c r="Q18">
        <f t="shared" si="1"/>
        <v>57.142857142857139</v>
      </c>
      <c r="S18" s="4">
        <v>0</v>
      </c>
      <c r="T18" s="4">
        <v>0</v>
      </c>
      <c r="U18" s="4">
        <v>0</v>
      </c>
      <c r="V18">
        <f t="shared" si="2"/>
        <v>0</v>
      </c>
      <c r="W18">
        <f t="shared" si="3"/>
        <v>0</v>
      </c>
      <c r="X18" s="5">
        <f t="shared" si="4"/>
        <v>57.142857142857139</v>
      </c>
      <c r="Z18" s="4">
        <v>0.28571428571428598</v>
      </c>
      <c r="AA18" s="4">
        <v>0</v>
      </c>
      <c r="AB18" s="5">
        <f t="shared" si="5"/>
        <v>14.285714285714299</v>
      </c>
      <c r="AD18" s="4">
        <v>1</v>
      </c>
      <c r="AE18" s="5">
        <f t="shared" si="6"/>
        <v>50</v>
      </c>
    </row>
    <row r="19" spans="1:31" x14ac:dyDescent="0.25">
      <c r="A19" s="4">
        <v>8203</v>
      </c>
      <c r="B19" s="4">
        <v>1</v>
      </c>
      <c r="C19" s="4">
        <v>0</v>
      </c>
      <c r="D19" s="4">
        <v>1.6666666666666701E-2</v>
      </c>
      <c r="E19" s="4">
        <v>0</v>
      </c>
      <c r="F19" s="4">
        <v>3.3333333333333298E-2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>
        <f t="shared" si="0"/>
        <v>1.0499999999999998</v>
      </c>
      <c r="Q19">
        <f t="shared" si="1"/>
        <v>52.499999999999993</v>
      </c>
      <c r="S19" s="4">
        <v>0.28571428571428598</v>
      </c>
      <c r="T19" s="4">
        <v>0</v>
      </c>
      <c r="U19" s="4">
        <v>0</v>
      </c>
      <c r="V19">
        <f t="shared" si="2"/>
        <v>0.28571428571428598</v>
      </c>
      <c r="W19">
        <f t="shared" si="3"/>
        <v>14.285714285714299</v>
      </c>
      <c r="X19" s="5">
        <f t="shared" si="4"/>
        <v>66.785714285714292</v>
      </c>
      <c r="Z19" s="4">
        <v>6.6666666666666693E-2</v>
      </c>
      <c r="AA19" s="4">
        <v>0</v>
      </c>
      <c r="AB19" s="5">
        <f t="shared" si="5"/>
        <v>3.3333333333333348</v>
      </c>
      <c r="AD19" s="4">
        <v>1</v>
      </c>
      <c r="AE19" s="5">
        <f t="shared" si="6"/>
        <v>50</v>
      </c>
    </row>
    <row r="20" spans="1:31" x14ac:dyDescent="0.25">
      <c r="A20" s="4">
        <v>2599924</v>
      </c>
      <c r="B20" s="4">
        <v>0.85714285714285698</v>
      </c>
      <c r="C20" s="4">
        <v>0.133333333333333</v>
      </c>
      <c r="D20" s="4">
        <v>0.28571428571428598</v>
      </c>
      <c r="E20" s="4">
        <v>0.1</v>
      </c>
      <c r="F20" s="4">
        <v>0.42857142857142899</v>
      </c>
      <c r="G20" s="4">
        <v>0</v>
      </c>
      <c r="H20" s="4">
        <v>0.33333333333333298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>
        <f t="shared" si="0"/>
        <v>2.138095238095238</v>
      </c>
      <c r="Q20">
        <f t="shared" si="1"/>
        <v>106.9047619047619</v>
      </c>
      <c r="S20" s="4">
        <v>0.2</v>
      </c>
      <c r="T20" s="4">
        <v>0.1</v>
      </c>
      <c r="U20" s="4">
        <v>0</v>
      </c>
      <c r="V20">
        <f t="shared" si="2"/>
        <v>0.30000000000000004</v>
      </c>
      <c r="W20">
        <f t="shared" si="3"/>
        <v>15.000000000000002</v>
      </c>
      <c r="X20" s="5">
        <f t="shared" si="4"/>
        <v>121.9047619047619</v>
      </c>
      <c r="Z20" s="4">
        <v>0.28571428571428598</v>
      </c>
      <c r="AA20" s="4">
        <v>6.6666666666666693E-2</v>
      </c>
      <c r="AB20" s="5">
        <f t="shared" si="5"/>
        <v>17.619047619047635</v>
      </c>
      <c r="AD20" s="4">
        <v>1</v>
      </c>
      <c r="AE20" s="5">
        <f t="shared" si="6"/>
        <v>50</v>
      </c>
    </row>
    <row r="21" spans="1:31" x14ac:dyDescent="0.25">
      <c r="A21" s="4">
        <v>1145305</v>
      </c>
      <c r="B21" s="4">
        <v>1</v>
      </c>
      <c r="C21" s="4">
        <v>0.71428571428571397</v>
      </c>
      <c r="D21" s="4">
        <v>0.71428571428571397</v>
      </c>
      <c r="E21" s="4">
        <v>0</v>
      </c>
      <c r="F21" s="4">
        <v>0.71428571428571397</v>
      </c>
      <c r="G21" s="4">
        <v>0.71428571428571397</v>
      </c>
      <c r="H21" s="4">
        <v>0.71428571428571397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>
        <f t="shared" si="0"/>
        <v>4.5714285714285694</v>
      </c>
      <c r="Q21">
        <f t="shared" si="1"/>
        <v>228.57142857142847</v>
      </c>
      <c r="S21" s="4">
        <v>0</v>
      </c>
      <c r="T21" s="4">
        <v>0</v>
      </c>
      <c r="U21" s="4">
        <v>0</v>
      </c>
      <c r="V21">
        <f t="shared" si="2"/>
        <v>0</v>
      </c>
      <c r="W21">
        <f t="shared" si="3"/>
        <v>0</v>
      </c>
      <c r="X21" s="5">
        <f t="shared" si="4"/>
        <v>228.57142857142847</v>
      </c>
      <c r="Z21" s="4">
        <v>0.71428571428571397</v>
      </c>
      <c r="AA21" s="4">
        <v>0.71428571428571397</v>
      </c>
      <c r="AB21" s="5">
        <f t="shared" si="5"/>
        <v>71.428571428571402</v>
      </c>
      <c r="AD21" s="4">
        <v>1</v>
      </c>
      <c r="AE21" s="5">
        <f t="shared" si="6"/>
        <v>50</v>
      </c>
    </row>
    <row r="22" spans="1:31" x14ac:dyDescent="0.25">
      <c r="A22" s="4">
        <v>3940738</v>
      </c>
      <c r="B22" s="4">
        <v>1</v>
      </c>
      <c r="C22" s="4">
        <v>1.6666666666666701E-2</v>
      </c>
      <c r="D22" s="4">
        <v>0</v>
      </c>
      <c r="E22" s="4">
        <v>0</v>
      </c>
      <c r="F22" s="4">
        <v>1</v>
      </c>
      <c r="G22" s="4">
        <v>0</v>
      </c>
      <c r="H22" s="4">
        <v>3.3333333333333298E-2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0.28571428571428598</v>
      </c>
      <c r="P22">
        <f t="shared" si="0"/>
        <v>2.3357142857142859</v>
      </c>
      <c r="Q22">
        <f t="shared" si="1"/>
        <v>116.78571428571429</v>
      </c>
      <c r="S22" s="4">
        <v>0</v>
      </c>
      <c r="T22" s="4">
        <v>0</v>
      </c>
      <c r="U22" s="4">
        <v>0</v>
      </c>
      <c r="V22">
        <f t="shared" si="2"/>
        <v>0</v>
      </c>
      <c r="W22">
        <f t="shared" si="3"/>
        <v>0</v>
      </c>
      <c r="X22" s="5">
        <f t="shared" si="4"/>
        <v>116.78571428571429</v>
      </c>
      <c r="Z22" s="4">
        <v>0.28571428571428598</v>
      </c>
      <c r="AA22" s="4">
        <v>0</v>
      </c>
      <c r="AB22" s="5">
        <f t="shared" si="5"/>
        <v>14.285714285714299</v>
      </c>
      <c r="AD22" s="4">
        <v>1</v>
      </c>
      <c r="AE22" s="5">
        <f t="shared" si="6"/>
        <v>50</v>
      </c>
    </row>
    <row r="23" spans="1:31" x14ac:dyDescent="0.25">
      <c r="A23" s="4">
        <v>2695660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>
        <f t="shared" si="0"/>
        <v>0</v>
      </c>
      <c r="Q23">
        <f t="shared" si="1"/>
        <v>0</v>
      </c>
      <c r="S23" s="4">
        <v>0</v>
      </c>
      <c r="T23" s="4">
        <v>0</v>
      </c>
      <c r="U23" s="4">
        <v>0</v>
      </c>
      <c r="V23">
        <f t="shared" si="2"/>
        <v>0</v>
      </c>
      <c r="W23">
        <f t="shared" si="3"/>
        <v>0</v>
      </c>
      <c r="X23" s="5">
        <f t="shared" si="4"/>
        <v>0</v>
      </c>
      <c r="Z23" s="4">
        <v>0</v>
      </c>
      <c r="AA23" s="4">
        <v>0</v>
      </c>
      <c r="AB23" s="5">
        <f t="shared" si="5"/>
        <v>0</v>
      </c>
      <c r="AD23" s="4">
        <v>0</v>
      </c>
      <c r="AE23" s="5">
        <f t="shared" si="6"/>
        <v>0</v>
      </c>
    </row>
    <row r="24" spans="1:31" x14ac:dyDescent="0.25">
      <c r="A24" s="4">
        <v>577343</v>
      </c>
      <c r="B24" s="4">
        <v>1</v>
      </c>
      <c r="C24" s="4">
        <v>0.85714285714285698</v>
      </c>
      <c r="D24" s="4">
        <v>0</v>
      </c>
      <c r="E24" s="4">
        <v>0</v>
      </c>
      <c r="F24" s="4">
        <v>0</v>
      </c>
      <c r="G24" s="4">
        <v>0.85714285714285698</v>
      </c>
      <c r="H24" s="4">
        <v>0.85714285714285698</v>
      </c>
      <c r="I24" s="4">
        <v>0.42857142857142899</v>
      </c>
      <c r="J24" s="4">
        <v>0.42857142857142899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>
        <f t="shared" si="0"/>
        <v>4.4285714285714288</v>
      </c>
      <c r="Q24">
        <f t="shared" si="1"/>
        <v>221.42857142857144</v>
      </c>
      <c r="S24" s="4">
        <v>1.1428571428571399</v>
      </c>
      <c r="T24" s="4">
        <v>0</v>
      </c>
      <c r="U24" s="4">
        <v>0</v>
      </c>
      <c r="V24">
        <f t="shared" si="2"/>
        <v>1.1428571428571399</v>
      </c>
      <c r="W24">
        <f t="shared" si="3"/>
        <v>57.142857142856997</v>
      </c>
      <c r="X24" s="5">
        <f t="shared" si="4"/>
        <v>278.57142857142844</v>
      </c>
      <c r="Z24" s="4">
        <v>0.57142857142857095</v>
      </c>
      <c r="AA24" s="4">
        <v>0.42857142857142899</v>
      </c>
      <c r="AB24" s="5">
        <f t="shared" si="5"/>
        <v>50</v>
      </c>
      <c r="AD24" s="4">
        <v>1</v>
      </c>
      <c r="AE24" s="5">
        <f t="shared" si="6"/>
        <v>50</v>
      </c>
    </row>
    <row r="25" spans="1:31" x14ac:dyDescent="0.25">
      <c r="A25" s="4">
        <v>2721456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>
        <f t="shared" si="0"/>
        <v>0</v>
      </c>
      <c r="Q25">
        <f t="shared" si="1"/>
        <v>0</v>
      </c>
      <c r="S25" s="4">
        <v>0</v>
      </c>
      <c r="T25" s="4">
        <v>0</v>
      </c>
      <c r="U25" s="4">
        <v>0</v>
      </c>
      <c r="V25">
        <f t="shared" si="2"/>
        <v>0</v>
      </c>
      <c r="W25">
        <f t="shared" si="3"/>
        <v>0</v>
      </c>
      <c r="X25" s="5">
        <f t="shared" si="4"/>
        <v>0</v>
      </c>
      <c r="Z25" s="4">
        <v>0</v>
      </c>
      <c r="AA25" s="4">
        <v>0</v>
      </c>
      <c r="AB25" s="5">
        <f t="shared" si="5"/>
        <v>0</v>
      </c>
      <c r="AD25" s="4">
        <v>0</v>
      </c>
      <c r="AE25" s="5">
        <f t="shared" si="6"/>
        <v>0</v>
      </c>
    </row>
    <row r="26" spans="1:31" x14ac:dyDescent="0.25">
      <c r="A26" s="4">
        <v>13348175</v>
      </c>
      <c r="B26" s="4">
        <v>0.85714285714285698</v>
      </c>
      <c r="C26" s="4">
        <v>0.266666666666667</v>
      </c>
      <c r="D26" s="4">
        <v>0.57142857142857095</v>
      </c>
      <c r="E26" s="4">
        <v>0.266666666666667</v>
      </c>
      <c r="F26" s="4">
        <v>2.1428571428571401</v>
      </c>
      <c r="G26" s="4">
        <v>0</v>
      </c>
      <c r="H26" s="4">
        <v>0.46666666666666701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>
        <f t="shared" si="0"/>
        <v>4.5714285714285694</v>
      </c>
      <c r="Q26">
        <f t="shared" si="1"/>
        <v>228.57142857142847</v>
      </c>
      <c r="S26" s="4">
        <v>0</v>
      </c>
      <c r="T26" s="4">
        <v>0</v>
      </c>
      <c r="U26" s="4">
        <v>0</v>
      </c>
      <c r="V26">
        <f t="shared" si="2"/>
        <v>0</v>
      </c>
      <c r="W26">
        <f t="shared" si="3"/>
        <v>0</v>
      </c>
      <c r="X26" s="5">
        <f t="shared" si="4"/>
        <v>228.57142857142847</v>
      </c>
      <c r="Z26" s="4">
        <v>2.5714285714285698</v>
      </c>
      <c r="AA26" s="4">
        <v>2.5714285714285698</v>
      </c>
      <c r="AB26" s="5">
        <f t="shared" si="5"/>
        <v>257.142857142857</v>
      </c>
      <c r="AD26" s="4">
        <v>0</v>
      </c>
      <c r="AE26" s="5">
        <f t="shared" si="6"/>
        <v>0</v>
      </c>
    </row>
    <row r="27" spans="1:31" x14ac:dyDescent="0.25">
      <c r="A27" s="4">
        <v>4936925</v>
      </c>
      <c r="B27" s="4">
        <v>0</v>
      </c>
      <c r="C27" s="4">
        <v>0.85714285714285698</v>
      </c>
      <c r="D27" s="4">
        <v>0.4</v>
      </c>
      <c r="E27" s="4">
        <v>0</v>
      </c>
      <c r="F27" s="4">
        <v>0</v>
      </c>
      <c r="G27" s="4">
        <v>0</v>
      </c>
      <c r="H27" s="4">
        <v>2.8571428571428599</v>
      </c>
      <c r="I27" s="4">
        <v>0.1</v>
      </c>
      <c r="J27" s="4">
        <v>3.3333333333333298E-2</v>
      </c>
      <c r="K27" s="4">
        <v>0</v>
      </c>
      <c r="L27" s="4">
        <v>0</v>
      </c>
      <c r="M27" s="4">
        <v>0</v>
      </c>
      <c r="N27" s="4">
        <v>0</v>
      </c>
      <c r="O27" s="4">
        <v>1.6666666666666701E-2</v>
      </c>
      <c r="P27">
        <f t="shared" si="0"/>
        <v>4.2642857142857169</v>
      </c>
      <c r="Q27">
        <f t="shared" si="1"/>
        <v>213.21428571428584</v>
      </c>
      <c r="S27" s="4">
        <v>0.4</v>
      </c>
      <c r="T27" s="4">
        <v>0</v>
      </c>
      <c r="U27" s="4">
        <v>0</v>
      </c>
      <c r="V27">
        <f t="shared" si="2"/>
        <v>0.4</v>
      </c>
      <c r="W27">
        <f t="shared" si="3"/>
        <v>20</v>
      </c>
      <c r="X27" s="5">
        <f t="shared" si="4"/>
        <v>233.21428571428584</v>
      </c>
      <c r="Z27" s="4">
        <v>1.1428571428571399</v>
      </c>
      <c r="AA27" s="4">
        <v>6.6666666666666693E-2</v>
      </c>
      <c r="AB27" s="5">
        <f t="shared" si="5"/>
        <v>60.476190476190325</v>
      </c>
      <c r="AD27" s="4">
        <v>1</v>
      </c>
      <c r="AE27" s="5">
        <f t="shared" si="6"/>
        <v>50</v>
      </c>
    </row>
    <row r="28" spans="1:31" x14ac:dyDescent="0.25">
      <c r="A28" s="4">
        <v>4175429</v>
      </c>
      <c r="B28" s="4">
        <v>1.5</v>
      </c>
      <c r="C28" s="4">
        <v>0</v>
      </c>
      <c r="D28" s="4">
        <v>0.42857142857142899</v>
      </c>
      <c r="E28" s="4">
        <v>0</v>
      </c>
      <c r="F28" s="4">
        <v>0.28571428571428598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>
        <f t="shared" si="0"/>
        <v>2.2142857142857149</v>
      </c>
      <c r="Q28">
        <f t="shared" si="1"/>
        <v>110.71428571428574</v>
      </c>
      <c r="S28" s="4">
        <v>0.133333333333333</v>
      </c>
      <c r="T28" s="4">
        <v>0</v>
      </c>
      <c r="U28" s="4">
        <v>0</v>
      </c>
      <c r="V28">
        <f t="shared" si="2"/>
        <v>0.133333333333333</v>
      </c>
      <c r="W28">
        <f t="shared" si="3"/>
        <v>6.6666666666666501</v>
      </c>
      <c r="X28" s="5">
        <f t="shared" si="4"/>
        <v>117.38095238095238</v>
      </c>
      <c r="Z28" s="4">
        <v>1.71428571428571</v>
      </c>
      <c r="AA28" s="4">
        <v>0</v>
      </c>
      <c r="AB28" s="5">
        <f t="shared" si="5"/>
        <v>85.714285714285495</v>
      </c>
      <c r="AD28" s="4">
        <v>1</v>
      </c>
      <c r="AE28" s="5">
        <f t="shared" si="6"/>
        <v>50</v>
      </c>
    </row>
    <row r="29" spans="1:31" x14ac:dyDescent="0.25">
      <c r="A29" s="4">
        <v>366130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>
        <f t="shared" si="0"/>
        <v>0</v>
      </c>
      <c r="Q29">
        <f t="shared" si="1"/>
        <v>0</v>
      </c>
      <c r="S29" s="4">
        <v>0</v>
      </c>
      <c r="T29" s="4">
        <v>0</v>
      </c>
      <c r="U29" s="4">
        <v>0</v>
      </c>
      <c r="V29">
        <f t="shared" si="2"/>
        <v>0</v>
      </c>
      <c r="W29">
        <f t="shared" si="3"/>
        <v>0</v>
      </c>
      <c r="X29" s="5">
        <f t="shared" si="4"/>
        <v>0</v>
      </c>
      <c r="Z29" s="4">
        <v>0.42857142857142899</v>
      </c>
      <c r="AA29" s="4">
        <v>0.57142857142857095</v>
      </c>
      <c r="AB29" s="5">
        <f t="shared" si="5"/>
        <v>50</v>
      </c>
      <c r="AD29" s="4">
        <v>0.42857142857142899</v>
      </c>
      <c r="AE29" s="5">
        <f t="shared" si="6"/>
        <v>21.428571428571448</v>
      </c>
    </row>
    <row r="30" spans="1:31" x14ac:dyDescent="0.25">
      <c r="A30" s="4">
        <v>2964508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6.6666666666666693E-2</v>
      </c>
      <c r="I30" s="4">
        <v>0</v>
      </c>
      <c r="J30" s="4">
        <v>0</v>
      </c>
      <c r="K30" s="4">
        <v>0</v>
      </c>
      <c r="L30" s="4">
        <v>0</v>
      </c>
      <c r="M30" s="4">
        <v>3.3333333333333298E-2</v>
      </c>
      <c r="N30" s="4">
        <v>0</v>
      </c>
      <c r="O30" s="4">
        <v>0.3</v>
      </c>
      <c r="P30">
        <f t="shared" si="0"/>
        <v>0.39999999999999997</v>
      </c>
      <c r="Q30">
        <f t="shared" si="1"/>
        <v>20</v>
      </c>
      <c r="S30" s="4">
        <v>0</v>
      </c>
      <c r="T30" s="4">
        <v>0</v>
      </c>
      <c r="U30" s="4">
        <v>0.85714285714285698</v>
      </c>
      <c r="V30">
        <f t="shared" si="2"/>
        <v>0.85714285714285698</v>
      </c>
      <c r="W30">
        <f t="shared" si="3"/>
        <v>42.857142857142847</v>
      </c>
      <c r="X30" s="5">
        <f t="shared" si="4"/>
        <v>62.857142857142847</v>
      </c>
      <c r="Z30" s="4">
        <v>0</v>
      </c>
      <c r="AA30" s="4">
        <v>0.133333333333333</v>
      </c>
      <c r="AB30" s="5">
        <f t="shared" si="5"/>
        <v>6.6666666666666501</v>
      </c>
      <c r="AD30" s="4">
        <v>3</v>
      </c>
      <c r="AE30" s="5">
        <f t="shared" si="6"/>
        <v>150</v>
      </c>
    </row>
    <row r="31" spans="1:31" x14ac:dyDescent="0.25">
      <c r="A31" s="4">
        <v>8106270</v>
      </c>
      <c r="B31" s="4">
        <v>2</v>
      </c>
      <c r="C31" s="4">
        <v>0.2</v>
      </c>
      <c r="D31" s="4">
        <v>0.1</v>
      </c>
      <c r="E31" s="4">
        <v>0.85714285714285698</v>
      </c>
      <c r="F31" s="4">
        <v>0.42857142857142899</v>
      </c>
      <c r="G31" s="4">
        <v>0</v>
      </c>
      <c r="H31" s="4">
        <v>0.33333333333333298</v>
      </c>
      <c r="I31" s="4">
        <v>0</v>
      </c>
      <c r="J31" s="4">
        <v>0</v>
      </c>
      <c r="K31" s="4">
        <v>0</v>
      </c>
      <c r="L31" s="4">
        <v>3.3333333333333298E-2</v>
      </c>
      <c r="M31" s="4">
        <v>0</v>
      </c>
      <c r="N31" s="4">
        <v>0</v>
      </c>
      <c r="O31" s="4">
        <v>0</v>
      </c>
      <c r="P31">
        <f t="shared" si="0"/>
        <v>3.9523809523809526</v>
      </c>
      <c r="Q31">
        <f t="shared" si="1"/>
        <v>197.61904761904762</v>
      </c>
      <c r="S31" s="4">
        <v>0</v>
      </c>
      <c r="T31" s="4">
        <v>0</v>
      </c>
      <c r="U31" s="4">
        <v>0</v>
      </c>
      <c r="V31">
        <f t="shared" si="2"/>
        <v>0</v>
      </c>
      <c r="W31">
        <f t="shared" si="3"/>
        <v>0</v>
      </c>
      <c r="X31" s="5">
        <f t="shared" si="4"/>
        <v>197.61904761904762</v>
      </c>
      <c r="Z31" s="4">
        <v>0.133333333333333</v>
      </c>
      <c r="AA31" s="4">
        <v>0</v>
      </c>
      <c r="AB31" s="5">
        <f t="shared" si="5"/>
        <v>6.6666666666666501</v>
      </c>
      <c r="AD31" s="4">
        <v>1</v>
      </c>
      <c r="AE31" s="5">
        <f t="shared" si="6"/>
        <v>50</v>
      </c>
    </row>
    <row r="32" spans="1:31" x14ac:dyDescent="0.25">
      <c r="A32" s="4">
        <v>4943231</v>
      </c>
      <c r="B32" s="4">
        <v>2</v>
      </c>
      <c r="C32" s="4">
        <v>0.57142857142857095</v>
      </c>
      <c r="D32" s="4">
        <v>0.42857142857142899</v>
      </c>
      <c r="E32" s="4">
        <v>0</v>
      </c>
      <c r="F32" s="4">
        <v>0.1</v>
      </c>
      <c r="G32" s="4">
        <v>0</v>
      </c>
      <c r="H32" s="4">
        <v>0.85714285714285698</v>
      </c>
      <c r="I32" s="4">
        <v>0</v>
      </c>
      <c r="J32" s="4">
        <v>0</v>
      </c>
      <c r="K32" s="4">
        <v>6.6666666666666693E-2</v>
      </c>
      <c r="L32" s="4">
        <v>6.6666666666666693E-2</v>
      </c>
      <c r="M32" s="4">
        <v>6.6666666666666693E-2</v>
      </c>
      <c r="N32" s="4">
        <v>0</v>
      </c>
      <c r="O32" s="4">
        <v>0</v>
      </c>
      <c r="P32">
        <f t="shared" si="0"/>
        <v>4.1571428571428566</v>
      </c>
      <c r="Q32">
        <f t="shared" si="1"/>
        <v>207.85714285714283</v>
      </c>
      <c r="S32" s="4">
        <v>0</v>
      </c>
      <c r="T32" s="4">
        <v>0</v>
      </c>
      <c r="U32" s="4">
        <v>0</v>
      </c>
      <c r="V32">
        <f t="shared" si="2"/>
        <v>0</v>
      </c>
      <c r="W32">
        <f t="shared" si="3"/>
        <v>0</v>
      </c>
      <c r="X32" s="5">
        <f t="shared" si="4"/>
        <v>207.85714285714283</v>
      </c>
      <c r="Z32" s="4">
        <v>0.57142857142857095</v>
      </c>
      <c r="AA32" s="4">
        <v>0</v>
      </c>
      <c r="AB32" s="5">
        <f t="shared" si="5"/>
        <v>28.571428571428548</v>
      </c>
      <c r="AD32" s="4">
        <v>1</v>
      </c>
      <c r="AE32" s="5">
        <f t="shared" si="6"/>
        <v>50</v>
      </c>
    </row>
    <row r="33" spans="1:31" x14ac:dyDescent="0.25">
      <c r="A33" s="4">
        <v>8118729</v>
      </c>
      <c r="B33" s="4">
        <v>0.57142857142857095</v>
      </c>
      <c r="C33" s="4">
        <v>7.1428571428571397E-2</v>
      </c>
      <c r="D33" s="4">
        <v>7.1428571428571397E-2</v>
      </c>
      <c r="E33" s="4">
        <v>0</v>
      </c>
      <c r="F33" s="4">
        <v>0.1</v>
      </c>
      <c r="G33" s="4">
        <v>0</v>
      </c>
      <c r="H33" s="4">
        <v>0.133333333333333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>
        <f t="shared" si="0"/>
        <v>0.94761904761904669</v>
      </c>
      <c r="Q33">
        <f t="shared" si="1"/>
        <v>47.380952380952337</v>
      </c>
      <c r="S33" s="4">
        <v>6.6666666666666693E-2</v>
      </c>
      <c r="T33" s="4">
        <v>0</v>
      </c>
      <c r="U33" s="4">
        <v>0</v>
      </c>
      <c r="V33">
        <f t="shared" si="2"/>
        <v>6.6666666666666693E-2</v>
      </c>
      <c r="W33">
        <f t="shared" si="3"/>
        <v>3.3333333333333348</v>
      </c>
      <c r="X33" s="5">
        <f t="shared" si="4"/>
        <v>50.714285714285673</v>
      </c>
      <c r="Z33" s="4">
        <v>0</v>
      </c>
      <c r="AA33" s="4">
        <v>0</v>
      </c>
      <c r="AB33" s="5">
        <f t="shared" si="5"/>
        <v>0</v>
      </c>
      <c r="AD33" s="4">
        <v>1</v>
      </c>
      <c r="AE33" s="5">
        <f t="shared" si="6"/>
        <v>50</v>
      </c>
    </row>
    <row r="34" spans="1:31" x14ac:dyDescent="0.25">
      <c r="A34" s="4">
        <v>1476771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>
        <f t="shared" si="0"/>
        <v>0</v>
      </c>
      <c r="Q34">
        <f t="shared" si="1"/>
        <v>0</v>
      </c>
      <c r="S34" s="4">
        <v>0</v>
      </c>
      <c r="T34" s="4">
        <v>0</v>
      </c>
      <c r="U34" s="4">
        <v>0</v>
      </c>
      <c r="V34">
        <f t="shared" si="2"/>
        <v>0</v>
      </c>
      <c r="W34">
        <f t="shared" si="3"/>
        <v>0</v>
      </c>
      <c r="X34" s="5">
        <f t="shared" si="4"/>
        <v>0</v>
      </c>
      <c r="Z34" s="4">
        <v>0</v>
      </c>
      <c r="AA34" s="4">
        <v>0</v>
      </c>
      <c r="AB34" s="5">
        <f t="shared" si="5"/>
        <v>0</v>
      </c>
      <c r="AD34" s="4">
        <v>0</v>
      </c>
      <c r="AE34" s="5">
        <f t="shared" si="6"/>
        <v>0</v>
      </c>
    </row>
    <row r="35" spans="1:31" x14ac:dyDescent="0.25">
      <c r="A35" s="4">
        <v>961521</v>
      </c>
      <c r="B35" s="4">
        <v>0</v>
      </c>
      <c r="C35" s="4">
        <v>0</v>
      </c>
      <c r="D35" s="4">
        <v>0</v>
      </c>
      <c r="E35" s="4">
        <v>0</v>
      </c>
      <c r="F35" s="4">
        <v>1.28571428571429</v>
      </c>
      <c r="G35" s="4">
        <v>0.42857142857142899</v>
      </c>
      <c r="H35" s="4">
        <v>1.1428571428571399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>
        <f t="shared" si="0"/>
        <v>2.857142857142859</v>
      </c>
      <c r="Q35">
        <f t="shared" si="1"/>
        <v>142.85714285714295</v>
      </c>
      <c r="S35" s="4">
        <v>0</v>
      </c>
      <c r="T35" s="4">
        <v>0</v>
      </c>
      <c r="U35" s="4">
        <v>0</v>
      </c>
      <c r="V35">
        <f t="shared" si="2"/>
        <v>0</v>
      </c>
      <c r="W35">
        <f t="shared" si="3"/>
        <v>0</v>
      </c>
      <c r="X35" s="5">
        <f t="shared" si="4"/>
        <v>142.85714285714295</v>
      </c>
      <c r="Z35" s="4">
        <v>0.57142857142857095</v>
      </c>
      <c r="AA35" s="4">
        <v>0.85714285714285698</v>
      </c>
      <c r="AB35" s="5">
        <f t="shared" si="5"/>
        <v>71.428571428571402</v>
      </c>
      <c r="AD35" s="4">
        <v>0</v>
      </c>
      <c r="AE35" s="5">
        <f t="shared" si="6"/>
        <v>0</v>
      </c>
    </row>
    <row r="36" spans="1:31" x14ac:dyDescent="0.25">
      <c r="A36" s="4">
        <v>13172418</v>
      </c>
      <c r="B36" s="4">
        <v>0</v>
      </c>
      <c r="C36" s="4">
        <v>0.57142857142857095</v>
      </c>
      <c r="D36" s="4">
        <v>0.42857142857142899</v>
      </c>
      <c r="E36" s="4">
        <v>0</v>
      </c>
      <c r="F36" s="4">
        <v>0</v>
      </c>
      <c r="G36" s="4">
        <v>0</v>
      </c>
      <c r="H36" s="4">
        <v>0.16666666666666699</v>
      </c>
      <c r="I36" s="4">
        <v>0</v>
      </c>
      <c r="J36" s="4">
        <v>0.133333333333333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>
        <f t="shared" si="0"/>
        <v>1.3</v>
      </c>
      <c r="Q36">
        <f t="shared" si="1"/>
        <v>65</v>
      </c>
      <c r="S36" s="4">
        <v>0</v>
      </c>
      <c r="T36" s="4">
        <v>0</v>
      </c>
      <c r="U36" s="4">
        <v>0</v>
      </c>
      <c r="V36">
        <f t="shared" si="2"/>
        <v>0</v>
      </c>
      <c r="W36">
        <f t="shared" si="3"/>
        <v>0</v>
      </c>
      <c r="X36" s="5">
        <f t="shared" si="4"/>
        <v>65</v>
      </c>
      <c r="Z36" s="4">
        <v>0.42857142857142899</v>
      </c>
      <c r="AA36" s="4">
        <v>0.2</v>
      </c>
      <c r="AB36" s="5">
        <f t="shared" si="5"/>
        <v>31.428571428571452</v>
      </c>
      <c r="AD36" s="4">
        <v>1</v>
      </c>
      <c r="AE36" s="5">
        <f t="shared" si="6"/>
        <v>50</v>
      </c>
    </row>
    <row r="37" spans="1:31" x14ac:dyDescent="0.25">
      <c r="A37" s="4">
        <v>462702</v>
      </c>
      <c r="B37" s="4">
        <v>0.14285714285714299</v>
      </c>
      <c r="C37" s="4">
        <v>3.3333333333333298E-2</v>
      </c>
      <c r="D37" s="4">
        <v>3.3333333333333298E-2</v>
      </c>
      <c r="E37" s="4">
        <v>0</v>
      </c>
      <c r="F37" s="4">
        <v>6.6666666666666693E-2</v>
      </c>
      <c r="G37" s="4">
        <v>0</v>
      </c>
      <c r="H37" s="4">
        <v>3.3333333333333298E-2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>
        <f t="shared" si="0"/>
        <v>0.30952380952380953</v>
      </c>
      <c r="Q37">
        <f t="shared" si="1"/>
        <v>15.476190476190476</v>
      </c>
      <c r="S37" s="4">
        <v>0.28571428571428598</v>
      </c>
      <c r="T37" s="4">
        <v>3.3333333333333298E-2</v>
      </c>
      <c r="U37" s="4">
        <v>0</v>
      </c>
      <c r="V37">
        <f t="shared" si="2"/>
        <v>0.31904761904761925</v>
      </c>
      <c r="W37">
        <f t="shared" si="3"/>
        <v>15.952380952380963</v>
      </c>
      <c r="X37" s="5">
        <f t="shared" si="4"/>
        <v>31.428571428571438</v>
      </c>
      <c r="Z37" s="4">
        <v>0.14285714285714299</v>
      </c>
      <c r="AA37" s="4">
        <v>6.6666666666666693E-2</v>
      </c>
      <c r="AB37" s="5">
        <f t="shared" si="5"/>
        <v>10.476190476190483</v>
      </c>
      <c r="AD37" s="4">
        <v>1</v>
      </c>
      <c r="AE37" s="5">
        <f t="shared" si="6"/>
        <v>50</v>
      </c>
    </row>
    <row r="38" spans="1:31" x14ac:dyDescent="0.25">
      <c r="A38" s="4">
        <v>203026</v>
      </c>
      <c r="B38" s="4">
        <v>0.17142857142857101</v>
      </c>
      <c r="C38" s="4">
        <v>0</v>
      </c>
      <c r="D38" s="4">
        <v>0</v>
      </c>
      <c r="E38" s="4">
        <v>0</v>
      </c>
      <c r="F38" s="4">
        <v>0.5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>
        <f t="shared" si="0"/>
        <v>0.67142857142857104</v>
      </c>
      <c r="Q38">
        <f t="shared" si="1"/>
        <v>33.571428571428555</v>
      </c>
      <c r="S38" s="4">
        <v>0</v>
      </c>
      <c r="T38" s="4">
        <v>0</v>
      </c>
      <c r="U38" s="4">
        <v>0</v>
      </c>
      <c r="V38">
        <f t="shared" si="2"/>
        <v>0</v>
      </c>
      <c r="W38">
        <f t="shared" si="3"/>
        <v>0</v>
      </c>
      <c r="X38" s="5">
        <f t="shared" si="4"/>
        <v>33.571428571428555</v>
      </c>
      <c r="Z38" s="4">
        <v>0</v>
      </c>
      <c r="AA38" s="4">
        <v>0</v>
      </c>
      <c r="AB38" s="5">
        <f t="shared" si="5"/>
        <v>0</v>
      </c>
      <c r="AD38" s="4">
        <v>1</v>
      </c>
      <c r="AE38" s="5">
        <f t="shared" si="6"/>
        <v>50</v>
      </c>
    </row>
    <row r="39" spans="1:31" x14ac:dyDescent="0.25">
      <c r="A39" s="4">
        <v>13518224</v>
      </c>
      <c r="B39" s="4">
        <v>0.42857142857142899</v>
      </c>
      <c r="C39" s="4">
        <v>0</v>
      </c>
      <c r="D39" s="4">
        <v>0.2</v>
      </c>
      <c r="E39" s="4">
        <v>0</v>
      </c>
      <c r="F39" s="4">
        <v>0.28571428571428598</v>
      </c>
      <c r="G39" s="4">
        <v>0</v>
      </c>
      <c r="H39" s="4">
        <v>0.133333333333333</v>
      </c>
      <c r="I39" s="4">
        <v>0</v>
      </c>
      <c r="J39" s="4">
        <v>0</v>
      </c>
      <c r="K39" s="4">
        <v>0</v>
      </c>
      <c r="L39" s="4">
        <v>0</v>
      </c>
      <c r="M39" s="4">
        <v>3.3333333333333298E-2</v>
      </c>
      <c r="N39" s="4">
        <v>0</v>
      </c>
      <c r="O39" s="4">
        <v>0.14285714285714299</v>
      </c>
      <c r="P39">
        <f t="shared" si="0"/>
        <v>1.2238095238095243</v>
      </c>
      <c r="Q39">
        <f t="shared" si="1"/>
        <v>61.190476190476218</v>
      </c>
      <c r="S39" s="4">
        <v>0.14285714285714299</v>
      </c>
      <c r="T39" s="4">
        <v>0.1</v>
      </c>
      <c r="U39" s="4">
        <v>6.6666666666666693E-2</v>
      </c>
      <c r="V39">
        <f t="shared" si="2"/>
        <v>0.3095238095238097</v>
      </c>
      <c r="W39">
        <f t="shared" si="3"/>
        <v>15.476190476190485</v>
      </c>
      <c r="X39" s="5">
        <f t="shared" si="4"/>
        <v>76.6666666666667</v>
      </c>
      <c r="Z39" s="4">
        <v>0.28571428571428598</v>
      </c>
      <c r="AA39" s="4">
        <v>6.6666666666666693E-2</v>
      </c>
      <c r="AB39" s="5">
        <f t="shared" si="5"/>
        <v>17.619047619047635</v>
      </c>
      <c r="AD39" s="4">
        <v>1</v>
      </c>
      <c r="AE39" s="5">
        <f t="shared" si="6"/>
        <v>50</v>
      </c>
    </row>
    <row r="40" spans="1:31" x14ac:dyDescent="0.25">
      <c r="A40" s="4">
        <v>575057</v>
      </c>
      <c r="B40" s="4">
        <v>1</v>
      </c>
      <c r="C40" s="4">
        <v>3.3333333333333298E-2</v>
      </c>
      <c r="D40" s="4">
        <v>0.28571428571428598</v>
      </c>
      <c r="E40" s="4">
        <v>0</v>
      </c>
      <c r="F40" s="4">
        <v>1</v>
      </c>
      <c r="G40" s="4">
        <v>0</v>
      </c>
      <c r="H40" s="4">
        <v>0.16666666666666699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>
        <f t="shared" si="0"/>
        <v>2.4857142857142862</v>
      </c>
      <c r="Q40">
        <f t="shared" si="1"/>
        <v>124.28571428571431</v>
      </c>
      <c r="S40" s="4">
        <v>0</v>
      </c>
      <c r="T40" s="4">
        <v>0</v>
      </c>
      <c r="U40" s="4">
        <v>0.28571428571428598</v>
      </c>
      <c r="V40">
        <f t="shared" si="2"/>
        <v>0.28571428571428598</v>
      </c>
      <c r="W40">
        <f t="shared" si="3"/>
        <v>14.285714285714299</v>
      </c>
      <c r="X40" s="5">
        <f t="shared" si="4"/>
        <v>138.57142857142861</v>
      </c>
      <c r="Z40" s="4">
        <v>0.85714285714285698</v>
      </c>
      <c r="AA40" s="4">
        <v>0.214285714285714</v>
      </c>
      <c r="AB40" s="5">
        <f t="shared" si="5"/>
        <v>53.571428571428548</v>
      </c>
      <c r="AD40" s="4">
        <v>1</v>
      </c>
      <c r="AE40" s="5">
        <f t="shared" si="6"/>
        <v>50</v>
      </c>
    </row>
    <row r="41" spans="1:31" x14ac:dyDescent="0.25">
      <c r="A41" s="4">
        <v>1101059</v>
      </c>
      <c r="B41" s="4">
        <v>1.4285714285714299</v>
      </c>
      <c r="C41" s="4">
        <v>0.1</v>
      </c>
      <c r="D41" s="4">
        <v>0.1</v>
      </c>
      <c r="E41" s="4">
        <v>0.28571428571428598</v>
      </c>
      <c r="F41" s="4">
        <v>1.71428571428571</v>
      </c>
      <c r="G41" s="4">
        <v>0</v>
      </c>
      <c r="H41" s="4">
        <v>0.2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>
        <f t="shared" si="0"/>
        <v>3.8285714285714265</v>
      </c>
      <c r="Q41">
        <f t="shared" si="1"/>
        <v>191.42857142857133</v>
      </c>
      <c r="S41" s="4">
        <v>0</v>
      </c>
      <c r="T41" s="4">
        <v>0</v>
      </c>
      <c r="U41" s="4">
        <v>0</v>
      </c>
      <c r="V41">
        <f t="shared" si="2"/>
        <v>0</v>
      </c>
      <c r="W41">
        <f t="shared" si="3"/>
        <v>0</v>
      </c>
      <c r="X41" s="5">
        <f t="shared" si="4"/>
        <v>191.42857142857133</v>
      </c>
      <c r="Z41" s="4">
        <v>0.57142857142857095</v>
      </c>
      <c r="AA41" s="4">
        <v>0</v>
      </c>
      <c r="AB41" s="5">
        <f t="shared" si="5"/>
        <v>28.571428571428548</v>
      </c>
      <c r="AD41" s="4">
        <v>1</v>
      </c>
      <c r="AE41" s="5">
        <f t="shared" si="6"/>
        <v>50</v>
      </c>
    </row>
    <row r="42" spans="1:31" x14ac:dyDescent="0.25">
      <c r="A42" s="4">
        <v>1115217</v>
      </c>
      <c r="B42" s="4">
        <v>0.57142857142857095</v>
      </c>
      <c r="C42" s="4">
        <v>6.6666666666666693E-2</v>
      </c>
      <c r="D42" s="4">
        <v>6.6666666666666693E-2</v>
      </c>
      <c r="E42" s="4">
        <v>3.3333333333333298E-2</v>
      </c>
      <c r="F42" s="4">
        <v>0.42857142857142899</v>
      </c>
      <c r="G42" s="4">
        <v>0</v>
      </c>
      <c r="H42" s="4">
        <v>0.2</v>
      </c>
      <c r="I42" s="4">
        <v>0</v>
      </c>
      <c r="J42" s="4">
        <v>0</v>
      </c>
      <c r="K42" s="4">
        <v>0</v>
      </c>
      <c r="L42" s="4">
        <v>0</v>
      </c>
      <c r="M42" s="4">
        <v>1.6666666666666701E-2</v>
      </c>
      <c r="N42" s="4">
        <v>0</v>
      </c>
      <c r="O42" s="4">
        <v>3.3333333333333298E-2</v>
      </c>
      <c r="P42">
        <f t="shared" si="0"/>
        <v>1.4166666666666663</v>
      </c>
      <c r="Q42">
        <f t="shared" si="1"/>
        <v>70.833333333333314</v>
      </c>
      <c r="S42" s="4">
        <v>6.6666666666666693E-2</v>
      </c>
      <c r="T42" s="4">
        <v>0</v>
      </c>
      <c r="U42" s="4">
        <v>3.3333333333333298E-2</v>
      </c>
      <c r="V42">
        <f t="shared" si="2"/>
        <v>9.9999999999999992E-2</v>
      </c>
      <c r="W42">
        <f t="shared" si="3"/>
        <v>5</v>
      </c>
      <c r="X42" s="5">
        <f t="shared" si="4"/>
        <v>75.833333333333314</v>
      </c>
      <c r="Z42" s="4">
        <v>0.28571428571428598</v>
      </c>
      <c r="AA42" s="4">
        <v>0.28571428571428598</v>
      </c>
      <c r="AB42" s="5">
        <f t="shared" si="5"/>
        <v>28.571428571428598</v>
      </c>
      <c r="AD42" s="4">
        <v>1</v>
      </c>
      <c r="AE42" s="5">
        <f t="shared" si="6"/>
        <v>50</v>
      </c>
    </row>
    <row r="43" spans="1:31" x14ac:dyDescent="0.25">
      <c r="A43" s="4">
        <v>3887597</v>
      </c>
      <c r="B43" s="4">
        <v>2</v>
      </c>
      <c r="C43" s="4">
        <v>0.28571428571428598</v>
      </c>
      <c r="D43" s="4">
        <v>0.28571428571428598</v>
      </c>
      <c r="E43" s="4">
        <v>0</v>
      </c>
      <c r="F43" s="4">
        <v>0.85714285714285698</v>
      </c>
      <c r="G43" s="4">
        <v>0</v>
      </c>
      <c r="H43" s="4">
        <v>0.2</v>
      </c>
      <c r="I43" s="4">
        <v>0</v>
      </c>
      <c r="J43" s="4">
        <v>0</v>
      </c>
      <c r="K43" s="4">
        <v>0</v>
      </c>
      <c r="L43" s="4">
        <v>0</v>
      </c>
      <c r="M43" s="4">
        <v>3.3333333333333298E-2</v>
      </c>
      <c r="N43" s="4">
        <v>0</v>
      </c>
      <c r="O43" s="4">
        <v>0.14285714285714299</v>
      </c>
      <c r="P43">
        <f t="shared" si="0"/>
        <v>3.804761904761905</v>
      </c>
      <c r="Q43">
        <f t="shared" si="1"/>
        <v>190.23809523809524</v>
      </c>
      <c r="S43" s="4">
        <v>0.42857142857142899</v>
      </c>
      <c r="T43" s="4">
        <v>0.1</v>
      </c>
      <c r="U43" s="4">
        <v>6.6666666666666693E-2</v>
      </c>
      <c r="V43">
        <f t="shared" si="2"/>
        <v>0.59523809523809568</v>
      </c>
      <c r="W43">
        <f t="shared" si="3"/>
        <v>29.761904761904784</v>
      </c>
      <c r="X43" s="5">
        <f t="shared" si="4"/>
        <v>220.00000000000003</v>
      </c>
      <c r="Z43" s="4">
        <v>1.1428571428571399</v>
      </c>
      <c r="AA43" s="4">
        <v>0.133333333333333</v>
      </c>
      <c r="AB43" s="5">
        <f t="shared" si="5"/>
        <v>63.809523809523647</v>
      </c>
      <c r="AD43" s="4">
        <v>2</v>
      </c>
      <c r="AE43" s="5">
        <f t="shared" si="6"/>
        <v>100</v>
      </c>
    </row>
    <row r="44" spans="1:31" x14ac:dyDescent="0.25">
      <c r="A44" s="4">
        <v>830134</v>
      </c>
      <c r="B44" s="4">
        <v>0.28571428571428598</v>
      </c>
      <c r="C44" s="4">
        <v>3.3333333333333298E-2</v>
      </c>
      <c r="D44" s="4">
        <v>3.3333333333333298E-2</v>
      </c>
      <c r="E44" s="4">
        <v>0</v>
      </c>
      <c r="F44" s="4">
        <v>0.14285714285714299</v>
      </c>
      <c r="G44" s="4">
        <v>0</v>
      </c>
      <c r="H44" s="4">
        <v>0.133333333333333</v>
      </c>
      <c r="I44" s="4">
        <v>0</v>
      </c>
      <c r="J44" s="4">
        <v>0</v>
      </c>
      <c r="K44" s="4">
        <v>0</v>
      </c>
      <c r="L44" s="4">
        <v>0</v>
      </c>
      <c r="M44" s="4">
        <v>1.6666666666666701E-2</v>
      </c>
      <c r="N44" s="4">
        <v>0</v>
      </c>
      <c r="O44" s="4">
        <v>3.3333333333333298E-2</v>
      </c>
      <c r="P44">
        <f t="shared" si="0"/>
        <v>0.6785714285714286</v>
      </c>
      <c r="Q44">
        <f t="shared" si="1"/>
        <v>33.928571428571431</v>
      </c>
      <c r="S44" s="4">
        <v>0.28571428571428598</v>
      </c>
      <c r="T44" s="4">
        <v>0.42857142857142899</v>
      </c>
      <c r="U44" s="4">
        <v>0</v>
      </c>
      <c r="V44">
        <f t="shared" si="2"/>
        <v>0.71428571428571497</v>
      </c>
      <c r="W44">
        <f t="shared" si="3"/>
        <v>35.714285714285751</v>
      </c>
      <c r="X44" s="5">
        <f t="shared" si="4"/>
        <v>69.642857142857181</v>
      </c>
      <c r="Z44" s="4">
        <v>0.1</v>
      </c>
      <c r="AA44" s="4">
        <v>6.6666666666666693E-2</v>
      </c>
      <c r="AB44" s="5">
        <f t="shared" si="5"/>
        <v>8.3333333333333339</v>
      </c>
      <c r="AD44" s="4">
        <v>0.42857142857142899</v>
      </c>
      <c r="AE44" s="5">
        <f t="shared" si="6"/>
        <v>21.428571428571448</v>
      </c>
    </row>
    <row r="45" spans="1:31" x14ac:dyDescent="0.25">
      <c r="A45" s="4">
        <v>4115202</v>
      </c>
      <c r="B45" s="4">
        <v>0.5</v>
      </c>
      <c r="C45" s="4">
        <v>3.3333333333333298E-2</v>
      </c>
      <c r="D45" s="4">
        <v>1.3333333333333299E-2</v>
      </c>
      <c r="E45" s="4">
        <v>0</v>
      </c>
      <c r="F45" s="4">
        <v>0</v>
      </c>
      <c r="G45" s="4">
        <v>0.14285714285714299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6.6666666666666693E-2</v>
      </c>
      <c r="P45">
        <f t="shared" si="0"/>
        <v>0.7561904761904763</v>
      </c>
      <c r="Q45">
        <f t="shared" si="1"/>
        <v>37.809523809523817</v>
      </c>
      <c r="S45" s="4">
        <v>0</v>
      </c>
      <c r="T45" s="4">
        <v>0</v>
      </c>
      <c r="U45" s="4">
        <v>0.14285714285714299</v>
      </c>
      <c r="V45">
        <f t="shared" si="2"/>
        <v>0.14285714285714299</v>
      </c>
      <c r="W45">
        <f t="shared" si="3"/>
        <v>7.1428571428571495</v>
      </c>
      <c r="X45" s="5">
        <f t="shared" si="4"/>
        <v>44.952380952380963</v>
      </c>
      <c r="Z45" s="4">
        <v>0.28571428571428598</v>
      </c>
      <c r="AA45" s="4">
        <v>0.14285714285714299</v>
      </c>
      <c r="AB45" s="5">
        <f t="shared" si="5"/>
        <v>21.428571428571448</v>
      </c>
      <c r="AD45" s="4">
        <v>0.14285714285714299</v>
      </c>
      <c r="AE45" s="5">
        <f t="shared" si="6"/>
        <v>7.1428571428571495</v>
      </c>
    </row>
    <row r="46" spans="1:31" x14ac:dyDescent="0.25">
      <c r="A46" s="4">
        <v>1725949</v>
      </c>
      <c r="B46" s="4">
        <v>0</v>
      </c>
      <c r="C46" s="4">
        <v>0.14285714285714299</v>
      </c>
      <c r="D46" s="4">
        <v>0</v>
      </c>
      <c r="E46" s="4">
        <v>0</v>
      </c>
      <c r="F46" s="4">
        <v>0.133333333333333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>
        <f t="shared" si="0"/>
        <v>0.27619047619047599</v>
      </c>
      <c r="Q46">
        <f t="shared" si="1"/>
        <v>13.8095238095238</v>
      </c>
      <c r="S46" s="4">
        <v>0.14285714285714299</v>
      </c>
      <c r="T46" s="4">
        <v>0</v>
      </c>
      <c r="U46" s="4">
        <v>0</v>
      </c>
      <c r="V46">
        <f t="shared" si="2"/>
        <v>0.14285714285714299</v>
      </c>
      <c r="W46">
        <f t="shared" si="3"/>
        <v>7.1428571428571495</v>
      </c>
      <c r="X46" s="5">
        <f t="shared" si="4"/>
        <v>20.952380952380949</v>
      </c>
      <c r="Z46" s="4">
        <v>0.28571428571428598</v>
      </c>
      <c r="AA46" s="4">
        <v>6.6666666666666693E-2</v>
      </c>
      <c r="AB46" s="5">
        <f t="shared" si="5"/>
        <v>17.619047619047635</v>
      </c>
      <c r="AD46" s="4">
        <v>2</v>
      </c>
      <c r="AE46" s="5">
        <f t="shared" si="6"/>
        <v>100</v>
      </c>
    </row>
    <row r="47" spans="1:31" x14ac:dyDescent="0.25">
      <c r="A47" s="4">
        <v>366309</v>
      </c>
      <c r="B47" s="4">
        <v>0.28571428571428598</v>
      </c>
      <c r="C47" s="4">
        <v>3.3333333333333298E-2</v>
      </c>
      <c r="D47" s="4">
        <v>3.3333333333333298E-2</v>
      </c>
      <c r="E47" s="4">
        <v>0.14285714285714299</v>
      </c>
      <c r="F47" s="4">
        <v>0.28571428571428598</v>
      </c>
      <c r="G47" s="4">
        <v>0</v>
      </c>
      <c r="H47" s="4">
        <v>0.133333333333333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>
        <f t="shared" si="0"/>
        <v>0.91428571428571448</v>
      </c>
      <c r="Q47">
        <f t="shared" si="1"/>
        <v>45.714285714285722</v>
      </c>
      <c r="S47" s="4">
        <v>0.14285714285714299</v>
      </c>
      <c r="T47" s="4">
        <v>0</v>
      </c>
      <c r="U47" s="4">
        <v>6.6666666666666693E-2</v>
      </c>
      <c r="V47">
        <f t="shared" si="2"/>
        <v>0.20952380952380967</v>
      </c>
      <c r="W47">
        <f t="shared" si="3"/>
        <v>10.476190476190483</v>
      </c>
      <c r="X47" s="5">
        <f t="shared" si="4"/>
        <v>56.190476190476204</v>
      </c>
      <c r="Z47" s="4">
        <v>0.28571428571428598</v>
      </c>
      <c r="AA47" s="4">
        <v>0.28571428571428598</v>
      </c>
      <c r="AB47" s="5">
        <f t="shared" si="5"/>
        <v>28.571428571428598</v>
      </c>
      <c r="AD47" s="4">
        <v>1</v>
      </c>
      <c r="AE47" s="5">
        <f t="shared" si="6"/>
        <v>50</v>
      </c>
    </row>
    <row r="48" spans="1:31" x14ac:dyDescent="0.25">
      <c r="A48" s="4">
        <v>2855842</v>
      </c>
      <c r="B48" s="4">
        <v>1</v>
      </c>
      <c r="C48" s="4">
        <v>0.14285714285714299</v>
      </c>
      <c r="D48" s="4">
        <v>0.14285714285714299</v>
      </c>
      <c r="E48" s="4">
        <v>0</v>
      </c>
      <c r="F48" s="4">
        <v>0.28571428571428598</v>
      </c>
      <c r="G48" s="4">
        <v>0</v>
      </c>
      <c r="H48" s="4">
        <v>0.2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0.57142857142857095</v>
      </c>
      <c r="P48">
        <f t="shared" si="0"/>
        <v>2.342857142857143</v>
      </c>
      <c r="Q48">
        <f t="shared" si="1"/>
        <v>117.14285714285715</v>
      </c>
      <c r="S48" s="4">
        <v>0.14285714285714299</v>
      </c>
      <c r="T48" s="4">
        <v>0.42857142857142899</v>
      </c>
      <c r="U48" s="4">
        <v>0.28571428571428598</v>
      </c>
      <c r="V48">
        <f t="shared" si="2"/>
        <v>0.85714285714285787</v>
      </c>
      <c r="W48">
        <f t="shared" si="3"/>
        <v>42.857142857142897</v>
      </c>
      <c r="X48" s="5">
        <f t="shared" si="4"/>
        <v>160.00000000000006</v>
      </c>
      <c r="Z48" s="4">
        <v>0.42857142857142899</v>
      </c>
      <c r="AA48" s="4">
        <v>0.42857142857142899</v>
      </c>
      <c r="AB48" s="5">
        <f t="shared" si="5"/>
        <v>42.857142857142897</v>
      </c>
      <c r="AD48" s="4">
        <v>1.5</v>
      </c>
      <c r="AE48" s="5">
        <f t="shared" si="6"/>
        <v>75</v>
      </c>
    </row>
    <row r="49" spans="1:31" x14ac:dyDescent="0.25">
      <c r="A49" s="4">
        <v>565799</v>
      </c>
      <c r="B49" s="4">
        <v>0</v>
      </c>
      <c r="C49" s="4">
        <v>0</v>
      </c>
      <c r="D49" s="4">
        <v>3.3333333333333298E-2</v>
      </c>
      <c r="E49" s="4">
        <v>3.3333333333333298E-2</v>
      </c>
      <c r="F49" s="4">
        <v>0.14285714285714299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7.1428571428571397E-2</v>
      </c>
      <c r="P49">
        <f t="shared" si="0"/>
        <v>0.28095238095238095</v>
      </c>
      <c r="Q49">
        <f t="shared" si="1"/>
        <v>14.047619047619047</v>
      </c>
      <c r="S49" s="4">
        <v>0</v>
      </c>
      <c r="T49" s="4">
        <v>0</v>
      </c>
      <c r="U49" s="4">
        <v>3.3333333333333298E-2</v>
      </c>
      <c r="V49">
        <f t="shared" si="2"/>
        <v>3.3333333333333298E-2</v>
      </c>
      <c r="W49">
        <f t="shared" si="3"/>
        <v>1.666666666666665</v>
      </c>
      <c r="X49" s="5">
        <f t="shared" si="4"/>
        <v>15.714285714285712</v>
      </c>
      <c r="Z49" s="4">
        <v>0.28571428571428598</v>
      </c>
      <c r="AA49" s="4">
        <v>0.214285714285714</v>
      </c>
      <c r="AB49" s="5">
        <f t="shared" si="5"/>
        <v>25</v>
      </c>
      <c r="AD49" s="4">
        <v>1</v>
      </c>
      <c r="AE49" s="5">
        <f t="shared" si="6"/>
        <v>50</v>
      </c>
    </row>
    <row r="50" spans="1:31" x14ac:dyDescent="0.25">
      <c r="A50" s="4">
        <v>4907783</v>
      </c>
      <c r="B50" s="4">
        <v>0.5</v>
      </c>
      <c r="C50" s="4">
        <v>3.3333333333333298E-2</v>
      </c>
      <c r="D50" s="4">
        <v>0</v>
      </c>
      <c r="E50" s="4">
        <v>0</v>
      </c>
      <c r="F50" s="4">
        <v>1.6666666666666701E-2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3.3333333333333298E-2</v>
      </c>
      <c r="N50" s="4">
        <v>0</v>
      </c>
      <c r="O50" s="4">
        <v>6.6666666666666693E-2</v>
      </c>
      <c r="P50">
        <f t="shared" si="0"/>
        <v>0.65</v>
      </c>
      <c r="Q50">
        <f t="shared" si="1"/>
        <v>32.5</v>
      </c>
      <c r="S50" s="4">
        <v>0.14285714285714299</v>
      </c>
      <c r="T50" s="4">
        <v>0</v>
      </c>
      <c r="U50" s="4">
        <v>0</v>
      </c>
      <c r="V50">
        <f t="shared" si="2"/>
        <v>0.14285714285714299</v>
      </c>
      <c r="W50">
        <f t="shared" si="3"/>
        <v>7.1428571428571495</v>
      </c>
      <c r="X50" s="5">
        <f t="shared" si="4"/>
        <v>39.642857142857153</v>
      </c>
      <c r="Z50" s="4">
        <v>0.14285714285714299</v>
      </c>
      <c r="AA50" s="4">
        <v>3.3333333333333298E-2</v>
      </c>
      <c r="AB50" s="5">
        <f t="shared" si="5"/>
        <v>8.8095238095238138</v>
      </c>
      <c r="AD50" s="4">
        <v>1</v>
      </c>
      <c r="AE50" s="5">
        <f t="shared" si="6"/>
        <v>50</v>
      </c>
    </row>
    <row r="51" spans="1:31" x14ac:dyDescent="0.25">
      <c r="A51" s="4">
        <v>1689626</v>
      </c>
      <c r="B51" s="4">
        <v>0</v>
      </c>
      <c r="C51" s="4">
        <v>6.6666666666666693E-2</v>
      </c>
      <c r="D51" s="4">
        <v>0.133333333333333</v>
      </c>
      <c r="E51" s="4">
        <v>1</v>
      </c>
      <c r="F51" s="4">
        <v>0.133333333333333</v>
      </c>
      <c r="G51" s="4">
        <v>0</v>
      </c>
      <c r="H51" s="4">
        <v>0</v>
      </c>
      <c r="I51" s="4">
        <v>0.42857142857142899</v>
      </c>
      <c r="J51" s="4">
        <v>0.2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>
        <f t="shared" si="0"/>
        <v>1.9619047619047618</v>
      </c>
      <c r="Q51">
        <f t="shared" si="1"/>
        <v>98.095238095238088</v>
      </c>
      <c r="S51" s="4">
        <v>0</v>
      </c>
      <c r="T51" s="4">
        <v>0</v>
      </c>
      <c r="U51" s="4">
        <v>0</v>
      </c>
      <c r="V51">
        <f t="shared" si="2"/>
        <v>0</v>
      </c>
      <c r="W51">
        <f t="shared" si="3"/>
        <v>0</v>
      </c>
      <c r="X51" s="5">
        <f t="shared" si="4"/>
        <v>98.095238095238088</v>
      </c>
      <c r="Z51" s="4">
        <v>0.57142857142857095</v>
      </c>
      <c r="AA51" s="4">
        <v>0.28571428571428598</v>
      </c>
      <c r="AB51" s="5">
        <f t="shared" si="5"/>
        <v>42.857142857142847</v>
      </c>
      <c r="AD51" s="4">
        <v>0.71428571428571397</v>
      </c>
      <c r="AE51" s="5">
        <f t="shared" si="6"/>
        <v>35.714285714285701</v>
      </c>
    </row>
    <row r="52" spans="1:31" x14ac:dyDescent="0.25">
      <c r="A52" s="4">
        <v>3285447</v>
      </c>
      <c r="B52" s="4">
        <v>2</v>
      </c>
      <c r="C52" s="4">
        <v>0</v>
      </c>
      <c r="D52" s="4">
        <v>0.133333333333333</v>
      </c>
      <c r="E52" s="4">
        <v>0</v>
      </c>
      <c r="F52" s="4">
        <v>0.5</v>
      </c>
      <c r="G52" s="4">
        <v>0.66666666666666696</v>
      </c>
      <c r="H52" s="4">
        <v>0.71428571428571397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0.14285714285714299</v>
      </c>
      <c r="P52">
        <f t="shared" si="0"/>
        <v>4.1571428571428575</v>
      </c>
      <c r="Q52">
        <f t="shared" si="1"/>
        <v>207.85714285714286</v>
      </c>
      <c r="S52" s="4">
        <v>0</v>
      </c>
      <c r="T52" s="4">
        <v>0</v>
      </c>
      <c r="U52" s="4">
        <v>6.6666666666666693E-2</v>
      </c>
      <c r="V52">
        <f t="shared" si="2"/>
        <v>6.6666666666666693E-2</v>
      </c>
      <c r="W52">
        <f t="shared" si="3"/>
        <v>3.3333333333333348</v>
      </c>
      <c r="X52" s="5">
        <f t="shared" si="4"/>
        <v>211.1904761904762</v>
      </c>
      <c r="Z52" s="4">
        <v>0.33333333333333298</v>
      </c>
      <c r="AA52" s="4">
        <v>0.133333333333333</v>
      </c>
      <c r="AB52" s="5">
        <f t="shared" si="5"/>
        <v>23.3333333333333</v>
      </c>
      <c r="AD52" s="4">
        <v>1</v>
      </c>
      <c r="AE52" s="5">
        <f t="shared" si="6"/>
        <v>50</v>
      </c>
    </row>
    <row r="53" spans="1:31" x14ac:dyDescent="0.25">
      <c r="A53" s="4">
        <v>50846</v>
      </c>
      <c r="B53" s="4">
        <v>0</v>
      </c>
      <c r="C53" s="4">
        <v>0</v>
      </c>
      <c r="D53" s="4">
        <v>0</v>
      </c>
      <c r="E53" s="4">
        <v>0</v>
      </c>
      <c r="F53" s="4">
        <v>4.2857142857142899E-2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>
        <f t="shared" si="0"/>
        <v>4.2857142857142899E-2</v>
      </c>
      <c r="Q53">
        <f t="shared" si="1"/>
        <v>2.142857142857145</v>
      </c>
      <c r="S53" s="4">
        <v>0</v>
      </c>
      <c r="T53" s="4">
        <v>0</v>
      </c>
      <c r="U53" s="4">
        <v>0</v>
      </c>
      <c r="V53">
        <f t="shared" si="2"/>
        <v>0</v>
      </c>
      <c r="W53">
        <f t="shared" si="3"/>
        <v>0</v>
      </c>
      <c r="X53" s="5">
        <f t="shared" si="4"/>
        <v>2.142857142857145</v>
      </c>
      <c r="Z53" s="4">
        <v>0.3</v>
      </c>
      <c r="AA53" s="4">
        <v>0.14285714285714299</v>
      </c>
      <c r="AB53" s="5">
        <f t="shared" si="5"/>
        <v>22.142857142857146</v>
      </c>
      <c r="AD53" s="4">
        <v>1</v>
      </c>
      <c r="AE53" s="5">
        <f t="shared" si="6"/>
        <v>50</v>
      </c>
    </row>
    <row r="54" spans="1:31" x14ac:dyDescent="0.25">
      <c r="A54" s="4">
        <v>2917865</v>
      </c>
      <c r="B54" s="4">
        <v>0.5</v>
      </c>
      <c r="C54" s="4">
        <v>0.57142857142857095</v>
      </c>
      <c r="D54" s="4">
        <v>0.42857142857142899</v>
      </c>
      <c r="E54" s="4">
        <v>0</v>
      </c>
      <c r="F54" s="4">
        <v>0.57142857142857095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0.28571428571428598</v>
      </c>
      <c r="P54">
        <f t="shared" si="0"/>
        <v>2.3571428571428572</v>
      </c>
      <c r="Q54">
        <f t="shared" si="1"/>
        <v>117.85714285714286</v>
      </c>
      <c r="S54" s="4">
        <v>0.14285714285714299</v>
      </c>
      <c r="T54" s="4">
        <v>0</v>
      </c>
      <c r="U54" s="4">
        <v>0.14285714285714299</v>
      </c>
      <c r="V54">
        <f t="shared" si="2"/>
        <v>0.28571428571428598</v>
      </c>
      <c r="W54">
        <f t="shared" si="3"/>
        <v>14.285714285714299</v>
      </c>
      <c r="X54" s="5">
        <f t="shared" si="4"/>
        <v>132.14285714285717</v>
      </c>
      <c r="Z54" s="4">
        <v>7.1428571428571397E-2</v>
      </c>
      <c r="AA54" s="4">
        <v>0.1</v>
      </c>
      <c r="AB54" s="5">
        <f t="shared" si="5"/>
        <v>8.5714285714285694</v>
      </c>
      <c r="AD54" s="4">
        <v>1</v>
      </c>
      <c r="AE54" s="5">
        <f t="shared" si="6"/>
        <v>50</v>
      </c>
    </row>
    <row r="55" spans="1:31" x14ac:dyDescent="0.25">
      <c r="A55" s="4">
        <v>138695</v>
      </c>
      <c r="B55" s="4">
        <v>0.3</v>
      </c>
      <c r="C55" s="4">
        <v>0</v>
      </c>
      <c r="D55" s="4">
        <v>3.3333333333333298E-2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0.28571428571428598</v>
      </c>
      <c r="P55">
        <f t="shared" si="0"/>
        <v>0.61904761904761929</v>
      </c>
      <c r="Q55">
        <f t="shared" si="1"/>
        <v>30.952380952380963</v>
      </c>
      <c r="S55" s="4">
        <v>1.6666666666666701E-2</v>
      </c>
      <c r="T55" s="4">
        <v>0</v>
      </c>
      <c r="U55" s="4">
        <v>3.3333333333333298E-2</v>
      </c>
      <c r="V55">
        <f t="shared" si="2"/>
        <v>0.05</v>
      </c>
      <c r="W55">
        <f t="shared" si="3"/>
        <v>2.5</v>
      </c>
      <c r="X55" s="5">
        <f t="shared" si="4"/>
        <v>33.452380952380963</v>
      </c>
      <c r="Z55" s="4">
        <v>0.28571428571428598</v>
      </c>
      <c r="AA55" s="4">
        <v>0</v>
      </c>
      <c r="AB55" s="5">
        <f t="shared" si="5"/>
        <v>14.285714285714299</v>
      </c>
      <c r="AD55" s="4">
        <v>1</v>
      </c>
      <c r="AE55" s="5">
        <f t="shared" si="6"/>
        <v>50</v>
      </c>
    </row>
    <row r="56" spans="1:31" x14ac:dyDescent="0.25">
      <c r="A56" s="4">
        <v>1741845</v>
      </c>
      <c r="B56" s="4">
        <v>0.14285714285714299</v>
      </c>
      <c r="C56" s="4">
        <v>0</v>
      </c>
      <c r="D56" s="4">
        <v>0.1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0.1</v>
      </c>
      <c r="N56" s="4">
        <v>0</v>
      </c>
      <c r="O56" s="4">
        <v>0.14285714285714299</v>
      </c>
      <c r="P56">
        <f t="shared" si="0"/>
        <v>0.48571428571428599</v>
      </c>
      <c r="Q56">
        <f t="shared" si="1"/>
        <v>24.285714285714299</v>
      </c>
      <c r="S56" s="4">
        <v>0</v>
      </c>
      <c r="T56" s="4">
        <v>0</v>
      </c>
      <c r="U56" s="4">
        <v>0</v>
      </c>
      <c r="V56">
        <f t="shared" si="2"/>
        <v>0</v>
      </c>
      <c r="W56">
        <f t="shared" si="3"/>
        <v>0</v>
      </c>
      <c r="X56" s="5">
        <f t="shared" si="4"/>
        <v>24.285714285714299</v>
      </c>
      <c r="Z56" s="4">
        <v>0.14285714285714299</v>
      </c>
      <c r="AA56" s="4">
        <v>0.2</v>
      </c>
      <c r="AB56" s="5">
        <f t="shared" si="5"/>
        <v>17.142857142857149</v>
      </c>
      <c r="AD56" s="4">
        <v>0.14285714285714299</v>
      </c>
      <c r="AE56" s="5">
        <f t="shared" si="6"/>
        <v>7.1428571428571495</v>
      </c>
    </row>
    <row r="57" spans="1:31" x14ac:dyDescent="0.25">
      <c r="A57" s="4">
        <v>13333405</v>
      </c>
      <c r="B57" s="4">
        <v>1</v>
      </c>
      <c r="C57" s="4">
        <v>0.14285714285714299</v>
      </c>
      <c r="D57" s="4">
        <v>7.1428571428571397E-2</v>
      </c>
      <c r="E57" s="4">
        <v>0</v>
      </c>
      <c r="F57" s="4">
        <v>0</v>
      </c>
      <c r="G57" s="4">
        <v>0.57142857142857095</v>
      </c>
      <c r="H57" s="4">
        <v>0.28571428571428598</v>
      </c>
      <c r="I57" s="4">
        <v>0</v>
      </c>
      <c r="J57" s="4">
        <v>3.3333333333333298E-2</v>
      </c>
      <c r="K57" s="4">
        <v>0</v>
      </c>
      <c r="L57" s="4">
        <v>0.28571428571428598</v>
      </c>
      <c r="M57" s="4">
        <v>0</v>
      </c>
      <c r="N57" s="4">
        <v>0</v>
      </c>
      <c r="O57" s="4">
        <v>3.3333333333333298E-2</v>
      </c>
      <c r="P57">
        <f t="shared" si="0"/>
        <v>2.4238095238095236</v>
      </c>
      <c r="Q57">
        <f t="shared" si="1"/>
        <v>121.19047619047618</v>
      </c>
      <c r="S57" s="4">
        <v>0</v>
      </c>
      <c r="T57" s="4">
        <v>0.28571428571428598</v>
      </c>
      <c r="U57" s="4">
        <v>0.42857142857142899</v>
      </c>
      <c r="V57">
        <f t="shared" si="2"/>
        <v>0.71428571428571497</v>
      </c>
      <c r="W57">
        <f t="shared" si="3"/>
        <v>35.714285714285751</v>
      </c>
      <c r="X57" s="5">
        <f t="shared" si="4"/>
        <v>156.90476190476193</v>
      </c>
      <c r="Z57" s="4">
        <v>1.1428571428571399</v>
      </c>
      <c r="AA57" s="4">
        <v>0.33333333333333298</v>
      </c>
      <c r="AB57" s="5">
        <f t="shared" si="5"/>
        <v>73.809523809523654</v>
      </c>
      <c r="AD57" s="4">
        <v>2</v>
      </c>
      <c r="AE57" s="5">
        <f t="shared" si="6"/>
        <v>100</v>
      </c>
    </row>
    <row r="58" spans="1:31" x14ac:dyDescent="0.25">
      <c r="A58" s="4">
        <v>2691825</v>
      </c>
      <c r="B58" s="4">
        <v>0.28571428571428598</v>
      </c>
      <c r="C58" s="4">
        <v>0.01</v>
      </c>
      <c r="D58" s="4">
        <v>0.2</v>
      </c>
      <c r="E58" s="4">
        <v>0</v>
      </c>
      <c r="F58" s="4">
        <v>0.57142857142857095</v>
      </c>
      <c r="G58" s="4">
        <v>0.28571428571428598</v>
      </c>
      <c r="H58" s="4">
        <v>0.57142857142857095</v>
      </c>
      <c r="I58" s="4">
        <v>0</v>
      </c>
      <c r="J58" s="4">
        <v>0.1</v>
      </c>
      <c r="K58" s="4">
        <v>0.133333333333333</v>
      </c>
      <c r="L58" s="4">
        <v>0.2</v>
      </c>
      <c r="M58" s="4">
        <v>0</v>
      </c>
      <c r="N58" s="4">
        <v>0</v>
      </c>
      <c r="O58" s="4">
        <v>0.14285714285714299</v>
      </c>
      <c r="P58">
        <f t="shared" si="0"/>
        <v>2.5004761904761899</v>
      </c>
      <c r="Q58">
        <f t="shared" si="1"/>
        <v>125.02380952380949</v>
      </c>
      <c r="S58" s="4">
        <v>0.28571428571428598</v>
      </c>
      <c r="T58" s="4">
        <v>0.2</v>
      </c>
      <c r="U58" s="4">
        <v>0.133333333333333</v>
      </c>
      <c r="V58">
        <f t="shared" si="2"/>
        <v>0.61904761904761896</v>
      </c>
      <c r="W58">
        <f t="shared" si="3"/>
        <v>30.952380952380949</v>
      </c>
      <c r="X58" s="5">
        <f t="shared" si="4"/>
        <v>155.97619047619042</v>
      </c>
      <c r="Z58" s="4">
        <v>2.1428571428571401</v>
      </c>
      <c r="AA58" s="4">
        <v>0.42857142857142899</v>
      </c>
      <c r="AB58" s="5">
        <f t="shared" si="5"/>
        <v>128.57142857142844</v>
      </c>
      <c r="AD58" s="4">
        <v>0.4</v>
      </c>
      <c r="AE58" s="5">
        <f t="shared" si="6"/>
        <v>20</v>
      </c>
    </row>
    <row r="59" spans="1:31" x14ac:dyDescent="0.25">
      <c r="A59" s="4">
        <v>2934412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>
        <f t="shared" si="0"/>
        <v>0</v>
      </c>
      <c r="Q59">
        <f t="shared" si="1"/>
        <v>0</v>
      </c>
      <c r="S59" s="4">
        <v>1.1428571428571399</v>
      </c>
      <c r="T59" s="4">
        <v>0</v>
      </c>
      <c r="U59" s="4">
        <v>0</v>
      </c>
      <c r="V59">
        <f t="shared" si="2"/>
        <v>1.1428571428571399</v>
      </c>
      <c r="W59">
        <f t="shared" si="3"/>
        <v>57.142857142856997</v>
      </c>
      <c r="X59" s="5">
        <f t="shared" si="4"/>
        <v>57.142857142856997</v>
      </c>
      <c r="Z59" s="4">
        <v>0.57142857142857095</v>
      </c>
      <c r="AA59" s="4">
        <v>0</v>
      </c>
      <c r="AB59" s="5">
        <f t="shared" si="5"/>
        <v>28.571428571428548</v>
      </c>
      <c r="AD59" s="4">
        <v>1</v>
      </c>
      <c r="AE59" s="5">
        <f t="shared" si="6"/>
        <v>50</v>
      </c>
    </row>
    <row r="60" spans="1:31" x14ac:dyDescent="0.25">
      <c r="A60" s="4">
        <v>1702252</v>
      </c>
      <c r="B60" s="4">
        <v>2</v>
      </c>
      <c r="C60" s="4">
        <v>0.1</v>
      </c>
      <c r="D60" s="4">
        <v>0.2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0.14285714285714299</v>
      </c>
      <c r="P60">
        <f t="shared" si="0"/>
        <v>2.4428571428571431</v>
      </c>
      <c r="Q60">
        <f t="shared" si="1"/>
        <v>122.14285714285715</v>
      </c>
      <c r="S60" s="4">
        <v>0.28571428571428598</v>
      </c>
      <c r="T60" s="4">
        <v>0.214285714285714</v>
      </c>
      <c r="U60" s="4">
        <v>0</v>
      </c>
      <c r="V60">
        <f t="shared" si="2"/>
        <v>0.5</v>
      </c>
      <c r="W60">
        <f t="shared" si="3"/>
        <v>25</v>
      </c>
      <c r="X60" s="5">
        <f t="shared" si="4"/>
        <v>147.14285714285717</v>
      </c>
      <c r="Z60" s="4">
        <v>0.28571428571428598</v>
      </c>
      <c r="AA60" s="4">
        <v>0.42857142857142899</v>
      </c>
      <c r="AB60" s="5">
        <f t="shared" si="5"/>
        <v>35.714285714285751</v>
      </c>
      <c r="AD60" s="4">
        <v>0</v>
      </c>
      <c r="AE60" s="5">
        <f t="shared" si="6"/>
        <v>0</v>
      </c>
    </row>
    <row r="61" spans="1:31" x14ac:dyDescent="0.25">
      <c r="A61" s="4">
        <v>376485</v>
      </c>
      <c r="B61" s="4">
        <v>1</v>
      </c>
      <c r="C61" s="4">
        <v>0</v>
      </c>
      <c r="D61" s="4">
        <v>6.6666666666666693E-2</v>
      </c>
      <c r="E61" s="4">
        <v>0</v>
      </c>
      <c r="F61" s="4">
        <v>0.28571428571428598</v>
      </c>
      <c r="G61" s="4">
        <v>0</v>
      </c>
      <c r="H61" s="4">
        <v>0.71428571428571397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>
        <f t="shared" si="0"/>
        <v>2.0666666666666664</v>
      </c>
      <c r="Q61">
        <f t="shared" si="1"/>
        <v>103.33333333333331</v>
      </c>
      <c r="S61" s="4">
        <v>0.28571428571428598</v>
      </c>
      <c r="T61" s="4">
        <v>0.1</v>
      </c>
      <c r="U61" s="4">
        <v>3.3333333333333298E-2</v>
      </c>
      <c r="V61">
        <f t="shared" si="2"/>
        <v>0.41904761904761934</v>
      </c>
      <c r="W61">
        <f t="shared" si="3"/>
        <v>20.952380952380967</v>
      </c>
      <c r="X61" s="5">
        <f t="shared" si="4"/>
        <v>124.28571428571428</v>
      </c>
      <c r="Z61" s="4">
        <v>0.85714285714285698</v>
      </c>
      <c r="AA61" s="4">
        <v>3.3333333333333298E-2</v>
      </c>
      <c r="AB61" s="5">
        <f t="shared" si="5"/>
        <v>44.523809523809518</v>
      </c>
      <c r="AD61" s="4">
        <v>1</v>
      </c>
      <c r="AE61" s="5">
        <f t="shared" si="6"/>
        <v>50</v>
      </c>
    </row>
    <row r="62" spans="1:31" x14ac:dyDescent="0.25">
      <c r="A62" s="4">
        <v>385937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0.42857142857142899</v>
      </c>
      <c r="J62" s="4">
        <v>0.14285714285714299</v>
      </c>
      <c r="K62" s="4">
        <v>0</v>
      </c>
      <c r="L62" s="4">
        <v>0</v>
      </c>
      <c r="M62" s="4">
        <v>0</v>
      </c>
      <c r="N62" s="4">
        <v>0</v>
      </c>
      <c r="O62" s="4">
        <v>0.28571428571428598</v>
      </c>
      <c r="P62">
        <f t="shared" si="0"/>
        <v>0.85714285714285787</v>
      </c>
      <c r="Q62">
        <f t="shared" si="1"/>
        <v>42.857142857142897</v>
      </c>
      <c r="S62" s="4">
        <v>0</v>
      </c>
      <c r="T62" s="4">
        <v>0</v>
      </c>
      <c r="U62" s="4">
        <v>0</v>
      </c>
      <c r="V62">
        <f t="shared" si="2"/>
        <v>0</v>
      </c>
      <c r="W62">
        <f t="shared" si="3"/>
        <v>0</v>
      </c>
      <c r="X62" s="5">
        <f t="shared" si="4"/>
        <v>42.857142857142897</v>
      </c>
      <c r="Z62" s="4">
        <v>0.28571428571428598</v>
      </c>
      <c r="AA62" s="4">
        <v>0.266666666666667</v>
      </c>
      <c r="AB62" s="5">
        <f t="shared" si="5"/>
        <v>27.619047619047649</v>
      </c>
      <c r="AD62" s="4">
        <v>1</v>
      </c>
      <c r="AE62" s="5">
        <f t="shared" si="6"/>
        <v>50</v>
      </c>
    </row>
    <row r="63" spans="1:31" x14ac:dyDescent="0.25">
      <c r="A63" s="4">
        <v>1290952</v>
      </c>
      <c r="B63" s="4">
        <v>0.28571428571428598</v>
      </c>
      <c r="C63" s="4">
        <v>3.3333333333333298E-2</v>
      </c>
      <c r="D63" s="4">
        <v>0</v>
      </c>
      <c r="E63" s="4">
        <v>0</v>
      </c>
      <c r="F63" s="4">
        <v>6.6666666666666693E-2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>
        <f t="shared" si="0"/>
        <v>0.38571428571428595</v>
      </c>
      <c r="Q63">
        <f t="shared" si="1"/>
        <v>19.285714285714299</v>
      </c>
      <c r="S63" s="4">
        <v>0</v>
      </c>
      <c r="T63" s="4">
        <v>0</v>
      </c>
      <c r="U63" s="4">
        <v>0</v>
      </c>
      <c r="V63">
        <f t="shared" si="2"/>
        <v>0</v>
      </c>
      <c r="W63">
        <f t="shared" si="3"/>
        <v>0</v>
      </c>
      <c r="X63" s="5">
        <f t="shared" si="4"/>
        <v>19.285714285714299</v>
      </c>
      <c r="Z63" s="4">
        <v>0.28571428571428598</v>
      </c>
      <c r="AA63" s="4">
        <v>0</v>
      </c>
      <c r="AB63" s="5">
        <f t="shared" si="5"/>
        <v>14.285714285714299</v>
      </c>
      <c r="AD63" s="4">
        <v>1</v>
      </c>
      <c r="AE63" s="5">
        <f t="shared" si="6"/>
        <v>50</v>
      </c>
    </row>
    <row r="64" spans="1:31" x14ac:dyDescent="0.25">
      <c r="A64" s="4">
        <v>456635</v>
      </c>
      <c r="B64" s="4">
        <v>0.14285714285714299</v>
      </c>
      <c r="C64" s="4">
        <v>0</v>
      </c>
      <c r="D64" s="4">
        <v>0</v>
      </c>
      <c r="E64" s="4">
        <v>0</v>
      </c>
      <c r="F64" s="4">
        <v>0.14285714285714299</v>
      </c>
      <c r="G64" s="4">
        <v>0</v>
      </c>
      <c r="H64" s="4">
        <v>0</v>
      </c>
      <c r="I64" s="4">
        <v>0.42857142857142899</v>
      </c>
      <c r="J64" s="4">
        <v>0.28571428571428598</v>
      </c>
      <c r="K64" s="4">
        <v>0</v>
      </c>
      <c r="L64" s="4">
        <v>0</v>
      </c>
      <c r="M64" s="4">
        <v>0</v>
      </c>
      <c r="N64" s="4">
        <v>0</v>
      </c>
      <c r="O64" s="4">
        <v>0.85714285714285698</v>
      </c>
      <c r="P64">
        <f t="shared" si="0"/>
        <v>1.8571428571428579</v>
      </c>
      <c r="Q64">
        <f t="shared" si="1"/>
        <v>92.85714285714289</v>
      </c>
      <c r="S64" s="4">
        <v>0</v>
      </c>
      <c r="T64" s="4">
        <v>0</v>
      </c>
      <c r="U64" s="4">
        <v>0</v>
      </c>
      <c r="V64">
        <f t="shared" si="2"/>
        <v>0</v>
      </c>
      <c r="W64">
        <f t="shared" si="3"/>
        <v>0</v>
      </c>
      <c r="X64" s="5">
        <f t="shared" si="4"/>
        <v>92.85714285714289</v>
      </c>
      <c r="Z64" s="4">
        <v>0.85714285714285698</v>
      </c>
      <c r="AA64" s="4">
        <v>0.58333333333333304</v>
      </c>
      <c r="AB64" s="5">
        <f t="shared" si="5"/>
        <v>72.023809523809504</v>
      </c>
      <c r="AD64" s="4">
        <v>1.71428571428571</v>
      </c>
      <c r="AE64" s="5">
        <f t="shared" si="6"/>
        <v>85.714285714285495</v>
      </c>
    </row>
    <row r="65" spans="1:31" x14ac:dyDescent="0.25">
      <c r="A65" s="4">
        <v>8123360</v>
      </c>
      <c r="B65" s="4">
        <v>0</v>
      </c>
      <c r="C65" s="4">
        <v>0</v>
      </c>
      <c r="D65" s="4">
        <v>0</v>
      </c>
      <c r="E65" s="4">
        <v>0</v>
      </c>
      <c r="F65" s="4">
        <v>2.1428571428571401</v>
      </c>
      <c r="G65" s="4">
        <v>0</v>
      </c>
      <c r="H65" s="4">
        <v>1.4285714285714299</v>
      </c>
      <c r="I65" s="4">
        <v>0.1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>
        <f t="shared" si="0"/>
        <v>3.6714285714285704</v>
      </c>
      <c r="Q65">
        <f t="shared" si="1"/>
        <v>183.57142857142853</v>
      </c>
      <c r="S65" s="4">
        <v>0</v>
      </c>
      <c r="T65" s="4">
        <v>0</v>
      </c>
      <c r="U65" s="4">
        <v>0</v>
      </c>
      <c r="V65">
        <f t="shared" si="2"/>
        <v>0</v>
      </c>
      <c r="W65">
        <f t="shared" si="3"/>
        <v>0</v>
      </c>
      <c r="X65" s="5">
        <f t="shared" si="4"/>
        <v>183.57142857142853</v>
      </c>
      <c r="Z65" s="4">
        <v>0.1</v>
      </c>
      <c r="AA65" s="4">
        <v>0.1</v>
      </c>
      <c r="AB65" s="5">
        <f t="shared" si="5"/>
        <v>10</v>
      </c>
      <c r="AD65" s="4">
        <v>0.28571428571428598</v>
      </c>
      <c r="AE65" s="5">
        <f t="shared" si="6"/>
        <v>14.285714285714299</v>
      </c>
    </row>
    <row r="66" spans="1:31" x14ac:dyDescent="0.25">
      <c r="A66" s="4">
        <v>8149551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>
        <f t="shared" si="0"/>
        <v>0</v>
      </c>
      <c r="Q66">
        <f t="shared" si="1"/>
        <v>0</v>
      </c>
      <c r="S66" s="4">
        <v>0.57142857142857095</v>
      </c>
      <c r="T66" s="4">
        <v>0</v>
      </c>
      <c r="U66" s="4">
        <v>0</v>
      </c>
      <c r="V66">
        <f t="shared" si="2"/>
        <v>0.57142857142857095</v>
      </c>
      <c r="W66">
        <f t="shared" si="3"/>
        <v>28.571428571428548</v>
      </c>
      <c r="X66" s="5">
        <f t="shared" si="4"/>
        <v>28.571428571428548</v>
      </c>
      <c r="Z66" s="4">
        <v>0.2</v>
      </c>
      <c r="AA66" s="4">
        <v>0.2</v>
      </c>
      <c r="AB66" s="5">
        <f t="shared" si="5"/>
        <v>20</v>
      </c>
      <c r="AD66" s="4">
        <v>0</v>
      </c>
      <c r="AE66" s="5">
        <f t="shared" si="6"/>
        <v>0</v>
      </c>
    </row>
    <row r="67" spans="1:31" x14ac:dyDescent="0.25">
      <c r="A67" s="4">
        <v>8302480</v>
      </c>
      <c r="B67" s="4">
        <v>7.1428571428571397E-2</v>
      </c>
      <c r="C67" s="4">
        <v>0</v>
      </c>
      <c r="D67" s="4">
        <v>7.1428571428571397E-2</v>
      </c>
      <c r="E67" s="4">
        <v>3.3333333333333298E-2</v>
      </c>
      <c r="F67" s="4">
        <v>7.1428571428571397E-2</v>
      </c>
      <c r="G67" s="4">
        <v>0</v>
      </c>
      <c r="H67" s="4">
        <v>0.33333333333333298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1.6666666666666701E-2</v>
      </c>
      <c r="P67">
        <f t="shared" si="0"/>
        <v>0.59761904761904716</v>
      </c>
      <c r="Q67">
        <f t="shared" si="1"/>
        <v>29.880952380952358</v>
      </c>
      <c r="S67" s="4">
        <v>0</v>
      </c>
      <c r="T67" s="4">
        <v>0</v>
      </c>
      <c r="U67" s="4">
        <v>0</v>
      </c>
      <c r="V67">
        <f t="shared" si="2"/>
        <v>0</v>
      </c>
      <c r="W67">
        <f t="shared" si="3"/>
        <v>0</v>
      </c>
      <c r="X67" s="5">
        <f t="shared" si="4"/>
        <v>29.880952380952358</v>
      </c>
      <c r="Z67" s="4">
        <v>0.71428571428571397</v>
      </c>
      <c r="AA67" s="4">
        <v>0.2</v>
      </c>
      <c r="AB67" s="5">
        <f t="shared" si="5"/>
        <v>45.714285714285694</v>
      </c>
      <c r="AD67" s="4">
        <v>1</v>
      </c>
      <c r="AE67" s="5">
        <f t="shared" si="6"/>
        <v>50</v>
      </c>
    </row>
    <row r="68" spans="1:31" x14ac:dyDescent="0.25">
      <c r="A68" s="4">
        <v>714261</v>
      </c>
      <c r="B68" s="4">
        <v>2</v>
      </c>
      <c r="C68" s="4">
        <v>6.6666666666666693E-2</v>
      </c>
      <c r="D68" s="4">
        <v>0.05</v>
      </c>
      <c r="E68" s="4">
        <v>0.05</v>
      </c>
      <c r="F68" s="4">
        <v>6.6666666666666693E-2</v>
      </c>
      <c r="G68" s="4">
        <v>3.3333333333333298E-2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3.3333333333333298E-2</v>
      </c>
      <c r="N68" s="4">
        <v>0</v>
      </c>
      <c r="O68" s="4">
        <v>3.3333333333333298E-2</v>
      </c>
      <c r="P68">
        <f t="shared" ref="P68:P131" si="7">SUM(B68:O68)</f>
        <v>2.333333333333333</v>
      </c>
      <c r="Q68">
        <f t="shared" ref="Q68:Q131" si="8">P68*50</f>
        <v>116.66666666666666</v>
      </c>
      <c r="S68" s="4">
        <v>0.42857142857142899</v>
      </c>
      <c r="T68" s="4">
        <v>0</v>
      </c>
      <c r="U68" s="4">
        <v>0.14285714285714299</v>
      </c>
      <c r="V68">
        <f t="shared" ref="V68:V131" si="9">SUM(S68:U68)</f>
        <v>0.57142857142857195</v>
      </c>
      <c r="W68">
        <f t="shared" ref="W68:W131" si="10">V68*50</f>
        <v>28.571428571428598</v>
      </c>
      <c r="X68" s="5">
        <f t="shared" ref="X68:X131" si="11">W68+Q68</f>
        <v>145.23809523809524</v>
      </c>
      <c r="Z68" s="4">
        <v>0.2</v>
      </c>
      <c r="AA68" s="4">
        <v>6.6666666666666693E-2</v>
      </c>
      <c r="AB68" s="5">
        <f t="shared" ref="AB68:AB131" si="12">(Z68+AA68)*50</f>
        <v>13.333333333333336</v>
      </c>
      <c r="AD68" s="4">
        <v>1</v>
      </c>
      <c r="AE68" s="5">
        <f t="shared" ref="AE68:AE131" si="13">AD68*50</f>
        <v>50</v>
      </c>
    </row>
    <row r="69" spans="1:31" x14ac:dyDescent="0.25">
      <c r="A69" s="4">
        <v>406181</v>
      </c>
      <c r="B69" s="4">
        <v>0.35714285714285698</v>
      </c>
      <c r="C69" s="4">
        <v>0.1</v>
      </c>
      <c r="D69" s="4">
        <v>3.3333333333333298E-2</v>
      </c>
      <c r="E69" s="4">
        <v>0</v>
      </c>
      <c r="F69" s="4">
        <v>0.28571428571428598</v>
      </c>
      <c r="G69" s="4">
        <v>6.6666666666666693E-2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>
        <f t="shared" si="7"/>
        <v>0.84285714285714297</v>
      </c>
      <c r="Q69">
        <f t="shared" si="8"/>
        <v>42.142857142857146</v>
      </c>
      <c r="S69" s="4">
        <v>0</v>
      </c>
      <c r="T69" s="4">
        <v>0</v>
      </c>
      <c r="U69" s="4">
        <v>0.12</v>
      </c>
      <c r="V69">
        <f t="shared" si="9"/>
        <v>0.12</v>
      </c>
      <c r="W69">
        <f t="shared" si="10"/>
        <v>6</v>
      </c>
      <c r="X69" s="5">
        <f t="shared" si="11"/>
        <v>48.142857142857146</v>
      </c>
      <c r="Z69" s="4">
        <v>0.2</v>
      </c>
      <c r="AA69" s="4">
        <v>0.2</v>
      </c>
      <c r="AB69" s="5">
        <f t="shared" si="12"/>
        <v>20</v>
      </c>
      <c r="AD69" s="4">
        <v>0.42857142857142899</v>
      </c>
      <c r="AE69" s="5">
        <f t="shared" si="13"/>
        <v>21.428571428571448</v>
      </c>
    </row>
    <row r="70" spans="1:31" x14ac:dyDescent="0.25">
      <c r="A70" s="4">
        <v>963439</v>
      </c>
      <c r="B70" s="4">
        <v>2</v>
      </c>
      <c r="C70" s="4">
        <v>0</v>
      </c>
      <c r="D70" s="4">
        <v>0</v>
      </c>
      <c r="E70" s="4">
        <v>0</v>
      </c>
      <c r="F70" s="4">
        <v>0.28571428571428598</v>
      </c>
      <c r="G70" s="4">
        <v>0</v>
      </c>
      <c r="H70" s="4">
        <v>6.6666666666666693E-2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3.3333333333333298E-2</v>
      </c>
      <c r="P70">
        <f t="shared" si="7"/>
        <v>2.3857142857142861</v>
      </c>
      <c r="Q70">
        <f t="shared" si="8"/>
        <v>119.28571428571431</v>
      </c>
      <c r="S70" s="4">
        <v>0</v>
      </c>
      <c r="T70" s="4">
        <v>0</v>
      </c>
      <c r="U70" s="4">
        <v>0.14285714285714299</v>
      </c>
      <c r="V70">
        <f t="shared" si="9"/>
        <v>0.14285714285714299</v>
      </c>
      <c r="W70">
        <f t="shared" si="10"/>
        <v>7.1428571428571495</v>
      </c>
      <c r="X70" s="5">
        <f t="shared" si="11"/>
        <v>126.42857142857146</v>
      </c>
      <c r="Z70" s="4">
        <v>0</v>
      </c>
      <c r="AA70" s="4">
        <v>6.6666666666666693E-2</v>
      </c>
      <c r="AB70" s="5">
        <f t="shared" si="12"/>
        <v>3.3333333333333348</v>
      </c>
      <c r="AD70" s="4">
        <v>1</v>
      </c>
      <c r="AE70" s="5">
        <f t="shared" si="13"/>
        <v>50</v>
      </c>
    </row>
    <row r="71" spans="1:31" x14ac:dyDescent="0.25">
      <c r="A71" s="4">
        <v>27305</v>
      </c>
      <c r="B71" s="4">
        <v>0</v>
      </c>
      <c r="C71" s="4">
        <v>0</v>
      </c>
      <c r="D71" s="4">
        <v>0</v>
      </c>
      <c r="E71" s="4">
        <v>0</v>
      </c>
      <c r="F71" s="4">
        <v>0.28571428571428598</v>
      </c>
      <c r="G71" s="4">
        <v>0</v>
      </c>
      <c r="H71" s="4">
        <v>0.14285714285714299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>
        <f t="shared" si="7"/>
        <v>0.42857142857142894</v>
      </c>
      <c r="Q71">
        <f t="shared" si="8"/>
        <v>21.428571428571448</v>
      </c>
      <c r="S71" s="4">
        <v>6.6666666666666693E-2</v>
      </c>
      <c r="T71" s="4">
        <v>0</v>
      </c>
      <c r="U71" s="4">
        <v>0</v>
      </c>
      <c r="V71">
        <f t="shared" si="9"/>
        <v>6.6666666666666693E-2</v>
      </c>
      <c r="W71">
        <f t="shared" si="10"/>
        <v>3.3333333333333348</v>
      </c>
      <c r="X71" s="5">
        <f t="shared" si="11"/>
        <v>24.761904761904784</v>
      </c>
      <c r="Z71" s="4">
        <v>0.133333333333333</v>
      </c>
      <c r="AA71" s="4">
        <v>3.3333333333333298E-2</v>
      </c>
      <c r="AB71" s="5">
        <f t="shared" si="12"/>
        <v>8.3333333333333144</v>
      </c>
      <c r="AD71" s="4">
        <v>1</v>
      </c>
      <c r="AE71" s="5">
        <f t="shared" si="13"/>
        <v>50</v>
      </c>
    </row>
    <row r="72" spans="1:31" x14ac:dyDescent="0.25">
      <c r="A72" s="4">
        <v>3520111</v>
      </c>
      <c r="B72" s="4">
        <v>0.14285714285714299</v>
      </c>
      <c r="C72" s="4">
        <v>0</v>
      </c>
      <c r="D72" s="4">
        <v>3.3333333333333298E-2</v>
      </c>
      <c r="E72" s="4">
        <v>0</v>
      </c>
      <c r="F72" s="4">
        <v>0</v>
      </c>
      <c r="G72" s="4">
        <v>0</v>
      </c>
      <c r="H72" s="4">
        <v>1.28571428571429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3.3333333333333298E-2</v>
      </c>
      <c r="P72">
        <f t="shared" si="7"/>
        <v>1.4952380952380995</v>
      </c>
      <c r="Q72">
        <f t="shared" si="8"/>
        <v>74.761904761904972</v>
      </c>
      <c r="S72" s="4">
        <v>0</v>
      </c>
      <c r="T72" s="4">
        <v>0</v>
      </c>
      <c r="U72" s="4">
        <v>0</v>
      </c>
      <c r="V72">
        <f t="shared" si="9"/>
        <v>0</v>
      </c>
      <c r="W72">
        <f t="shared" si="10"/>
        <v>0</v>
      </c>
      <c r="X72" s="5">
        <f t="shared" si="11"/>
        <v>74.761904761904972</v>
      </c>
      <c r="Z72" s="4">
        <v>0.85714285714285698</v>
      </c>
      <c r="AA72" s="4">
        <v>3.3333333333333298E-2</v>
      </c>
      <c r="AB72" s="5">
        <f t="shared" si="12"/>
        <v>44.523809523809518</v>
      </c>
      <c r="AD72" s="4">
        <v>1</v>
      </c>
      <c r="AE72" s="5">
        <f t="shared" si="13"/>
        <v>50</v>
      </c>
    </row>
    <row r="73" spans="1:31" x14ac:dyDescent="0.25">
      <c r="A73" s="4">
        <v>1070122</v>
      </c>
      <c r="B73" s="4">
        <v>0.14285714285714299</v>
      </c>
      <c r="C73" s="4">
        <v>0.14285714285714299</v>
      </c>
      <c r="D73" s="4">
        <v>0.14285714285714299</v>
      </c>
      <c r="E73" s="4">
        <v>0</v>
      </c>
      <c r="F73" s="4">
        <v>0.28571428571428598</v>
      </c>
      <c r="G73" s="4">
        <v>0</v>
      </c>
      <c r="H73" s="4">
        <v>0.14285714285714299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>
        <f t="shared" si="7"/>
        <v>0.85714285714285787</v>
      </c>
      <c r="Q73">
        <f t="shared" si="8"/>
        <v>42.857142857142897</v>
      </c>
      <c r="S73" s="4">
        <v>0</v>
      </c>
      <c r="T73" s="4">
        <v>0</v>
      </c>
      <c r="U73" s="4">
        <v>0</v>
      </c>
      <c r="V73">
        <f t="shared" si="9"/>
        <v>0</v>
      </c>
      <c r="W73">
        <f t="shared" si="10"/>
        <v>0</v>
      </c>
      <c r="X73" s="5">
        <f t="shared" si="11"/>
        <v>42.857142857142897</v>
      </c>
      <c r="Z73" s="4">
        <v>0</v>
      </c>
      <c r="AA73" s="4">
        <v>0</v>
      </c>
      <c r="AB73" s="5">
        <f t="shared" si="12"/>
        <v>0</v>
      </c>
      <c r="AD73" s="4">
        <v>1</v>
      </c>
      <c r="AE73" s="5">
        <f t="shared" si="13"/>
        <v>50</v>
      </c>
    </row>
    <row r="74" spans="1:31" x14ac:dyDescent="0.25">
      <c r="A74" s="4">
        <v>13461754</v>
      </c>
      <c r="B74" s="4">
        <v>0</v>
      </c>
      <c r="C74" s="4">
        <v>0.1</v>
      </c>
      <c r="D74" s="4">
        <v>0.28571428571428598</v>
      </c>
      <c r="E74" s="4">
        <v>0</v>
      </c>
      <c r="F74" s="4">
        <v>0</v>
      </c>
      <c r="G74" s="4">
        <v>0.2</v>
      </c>
      <c r="H74" s="4">
        <v>0</v>
      </c>
      <c r="I74" s="4">
        <v>6.6666666666666693E-2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>
        <f t="shared" si="7"/>
        <v>0.65238095238095273</v>
      </c>
      <c r="Q74">
        <f t="shared" si="8"/>
        <v>32.619047619047635</v>
      </c>
      <c r="S74" s="4">
        <v>0</v>
      </c>
      <c r="T74" s="4">
        <v>8.5714285714285701E-2</v>
      </c>
      <c r="U74" s="4">
        <v>0.17142857142857101</v>
      </c>
      <c r="V74">
        <f t="shared" si="9"/>
        <v>0.25714285714285673</v>
      </c>
      <c r="W74">
        <f t="shared" si="10"/>
        <v>12.857142857142836</v>
      </c>
      <c r="X74" s="5">
        <f t="shared" si="11"/>
        <v>45.476190476190467</v>
      </c>
      <c r="Z74" s="4">
        <v>0.1</v>
      </c>
      <c r="AA74" s="4">
        <v>0</v>
      </c>
      <c r="AB74" s="5">
        <f t="shared" si="12"/>
        <v>5</v>
      </c>
      <c r="AD74" s="4">
        <v>0.42857142857142899</v>
      </c>
      <c r="AE74" s="5">
        <f t="shared" si="13"/>
        <v>21.428571428571448</v>
      </c>
    </row>
    <row r="75" spans="1:31" x14ac:dyDescent="0.25">
      <c r="A75" s="4">
        <v>65993</v>
      </c>
      <c r="B75" s="4">
        <v>0</v>
      </c>
      <c r="C75" s="4">
        <v>0</v>
      </c>
      <c r="D75" s="4">
        <v>0</v>
      </c>
      <c r="E75" s="4">
        <v>0</v>
      </c>
      <c r="F75" s="4">
        <v>1.1428571428571399</v>
      </c>
      <c r="G75" s="4">
        <v>0</v>
      </c>
      <c r="H75" s="4">
        <v>0.71428571428571397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>
        <f t="shared" si="7"/>
        <v>1.8571428571428539</v>
      </c>
      <c r="Q75">
        <f t="shared" si="8"/>
        <v>92.857142857142691</v>
      </c>
      <c r="S75" s="4">
        <v>0</v>
      </c>
      <c r="T75" s="4">
        <v>0</v>
      </c>
      <c r="U75" s="4">
        <v>0</v>
      </c>
      <c r="V75">
        <f t="shared" si="9"/>
        <v>0</v>
      </c>
      <c r="W75">
        <f t="shared" si="10"/>
        <v>0</v>
      </c>
      <c r="X75" s="5">
        <f t="shared" si="11"/>
        <v>92.857142857142691</v>
      </c>
      <c r="Z75" s="4">
        <v>0.28571428571428598</v>
      </c>
      <c r="AA75" s="4">
        <v>0.214285714285714</v>
      </c>
      <c r="AB75" s="5">
        <f t="shared" si="12"/>
        <v>25</v>
      </c>
      <c r="AD75" s="4">
        <v>1</v>
      </c>
      <c r="AE75" s="5">
        <f t="shared" si="13"/>
        <v>50</v>
      </c>
    </row>
    <row r="76" spans="1:31" x14ac:dyDescent="0.25">
      <c r="A76" s="4">
        <v>3326318</v>
      </c>
      <c r="B76" s="4">
        <v>0.85714285714285698</v>
      </c>
      <c r="C76" s="4">
        <v>0</v>
      </c>
      <c r="D76" s="4">
        <v>0</v>
      </c>
      <c r="E76" s="4">
        <v>0.85714285714285698</v>
      </c>
      <c r="F76" s="4">
        <v>0.42857142857142899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0.214285714285714</v>
      </c>
      <c r="P76">
        <f t="shared" si="7"/>
        <v>2.3571428571428568</v>
      </c>
      <c r="Q76">
        <f t="shared" si="8"/>
        <v>117.85714285714283</v>
      </c>
      <c r="S76" s="4">
        <v>0</v>
      </c>
      <c r="T76" s="4">
        <v>0</v>
      </c>
      <c r="U76" s="4">
        <v>0</v>
      </c>
      <c r="V76">
        <f t="shared" si="9"/>
        <v>0</v>
      </c>
      <c r="W76">
        <f t="shared" si="10"/>
        <v>0</v>
      </c>
      <c r="X76" s="5">
        <f t="shared" si="11"/>
        <v>117.85714285714283</v>
      </c>
      <c r="Z76" s="4">
        <v>0</v>
      </c>
      <c r="AA76" s="4">
        <v>0.85714285714285698</v>
      </c>
      <c r="AB76" s="5">
        <f t="shared" si="12"/>
        <v>42.857142857142847</v>
      </c>
      <c r="AD76" s="4">
        <v>2</v>
      </c>
      <c r="AE76" s="5">
        <f t="shared" si="13"/>
        <v>100</v>
      </c>
    </row>
    <row r="77" spans="1:31" x14ac:dyDescent="0.25">
      <c r="A77" s="4">
        <v>193312</v>
      </c>
      <c r="B77" s="4">
        <v>0.85714285714285698</v>
      </c>
      <c r="C77" s="4">
        <v>0</v>
      </c>
      <c r="D77" s="4">
        <v>0.2</v>
      </c>
      <c r="E77" s="4">
        <v>0</v>
      </c>
      <c r="F77" s="4">
        <v>0.2</v>
      </c>
      <c r="G77" s="4">
        <v>0</v>
      </c>
      <c r="H77" s="4">
        <v>6.6666666666666693E-2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0.1</v>
      </c>
      <c r="P77">
        <f t="shared" si="7"/>
        <v>1.4238095238095236</v>
      </c>
      <c r="Q77">
        <f t="shared" si="8"/>
        <v>71.190476190476176</v>
      </c>
      <c r="S77" s="4">
        <v>0</v>
      </c>
      <c r="T77" s="4">
        <v>0</v>
      </c>
      <c r="U77" s="4">
        <v>0</v>
      </c>
      <c r="V77">
        <f t="shared" si="9"/>
        <v>0</v>
      </c>
      <c r="W77">
        <f t="shared" si="10"/>
        <v>0</v>
      </c>
      <c r="X77" s="5">
        <f t="shared" si="11"/>
        <v>71.190476190476176</v>
      </c>
      <c r="Z77" s="4">
        <v>0.42857142857142899</v>
      </c>
      <c r="AA77" s="4">
        <v>3.3333333333333298E-2</v>
      </c>
      <c r="AB77" s="5">
        <f t="shared" si="12"/>
        <v>23.095238095238113</v>
      </c>
      <c r="AD77" s="4">
        <v>0.57142857142857095</v>
      </c>
      <c r="AE77" s="5">
        <f t="shared" si="13"/>
        <v>28.571428571428548</v>
      </c>
    </row>
    <row r="78" spans="1:31" x14ac:dyDescent="0.25">
      <c r="A78" s="4">
        <v>1325156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>
        <f t="shared" si="7"/>
        <v>0</v>
      </c>
      <c r="Q78">
        <f t="shared" si="8"/>
        <v>0</v>
      </c>
      <c r="S78" s="4">
        <v>0</v>
      </c>
      <c r="T78" s="4">
        <v>0</v>
      </c>
      <c r="U78" s="4">
        <v>0</v>
      </c>
      <c r="V78">
        <f t="shared" si="9"/>
        <v>0</v>
      </c>
      <c r="W78">
        <f t="shared" si="10"/>
        <v>0</v>
      </c>
      <c r="X78" s="5">
        <f t="shared" si="11"/>
        <v>0</v>
      </c>
      <c r="Z78" s="4">
        <v>0</v>
      </c>
      <c r="AA78" s="4">
        <v>0</v>
      </c>
      <c r="AB78" s="5">
        <f t="shared" si="12"/>
        <v>0</v>
      </c>
      <c r="AD78" s="4">
        <v>0</v>
      </c>
      <c r="AE78" s="5">
        <f t="shared" si="13"/>
        <v>0</v>
      </c>
    </row>
    <row r="79" spans="1:31" x14ac:dyDescent="0.25">
      <c r="A79" s="4">
        <v>13488828</v>
      </c>
      <c r="B79" s="4">
        <v>1</v>
      </c>
      <c r="C79" s="4">
        <v>6.6666666666666693E-2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0.1</v>
      </c>
      <c r="K79" s="4">
        <v>0</v>
      </c>
      <c r="L79" s="4">
        <v>0</v>
      </c>
      <c r="M79" s="4">
        <v>0</v>
      </c>
      <c r="N79" s="4">
        <v>0</v>
      </c>
      <c r="O79" s="4">
        <v>3.3333333333333298E-2</v>
      </c>
      <c r="P79">
        <f t="shared" si="7"/>
        <v>1.2</v>
      </c>
      <c r="Q79">
        <f t="shared" si="8"/>
        <v>60</v>
      </c>
      <c r="S79" s="4">
        <v>0.14285714285714299</v>
      </c>
      <c r="T79" s="4">
        <v>0</v>
      </c>
      <c r="U79" s="4">
        <v>0</v>
      </c>
      <c r="V79">
        <f t="shared" si="9"/>
        <v>0.14285714285714299</v>
      </c>
      <c r="W79">
        <f t="shared" si="10"/>
        <v>7.1428571428571495</v>
      </c>
      <c r="X79" s="5">
        <f t="shared" si="11"/>
        <v>67.142857142857153</v>
      </c>
      <c r="Z79" s="4">
        <v>3.3333333333333298E-2</v>
      </c>
      <c r="AA79" s="4">
        <v>0</v>
      </c>
      <c r="AB79" s="5">
        <f t="shared" si="12"/>
        <v>1.666666666666665</v>
      </c>
      <c r="AD79" s="4">
        <v>1</v>
      </c>
      <c r="AE79" s="5">
        <f t="shared" si="13"/>
        <v>50</v>
      </c>
    </row>
    <row r="80" spans="1:31" x14ac:dyDescent="0.25">
      <c r="A80" s="4">
        <v>3917215</v>
      </c>
      <c r="B80" s="4">
        <v>0.14285714285714299</v>
      </c>
      <c r="C80" s="4">
        <v>0</v>
      </c>
      <c r="D80" s="4">
        <v>6.6666666666666693E-2</v>
      </c>
      <c r="E80" s="4">
        <v>6.6666666666666693E-2</v>
      </c>
      <c r="F80" s="4">
        <v>6.6666666666666693E-2</v>
      </c>
      <c r="G80" s="4">
        <v>0</v>
      </c>
      <c r="H80" s="4">
        <v>0.1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>
        <f t="shared" si="7"/>
        <v>0.44285714285714306</v>
      </c>
      <c r="Q80">
        <f t="shared" si="8"/>
        <v>22.142857142857153</v>
      </c>
      <c r="S80" s="4">
        <v>0.14285714285714299</v>
      </c>
      <c r="T80" s="4">
        <v>0</v>
      </c>
      <c r="U80" s="4">
        <v>0</v>
      </c>
      <c r="V80">
        <f t="shared" si="9"/>
        <v>0.14285714285714299</v>
      </c>
      <c r="W80">
        <f t="shared" si="10"/>
        <v>7.1428571428571495</v>
      </c>
      <c r="X80" s="5">
        <f t="shared" si="11"/>
        <v>29.285714285714302</v>
      </c>
      <c r="Z80" s="4">
        <v>6.6666666666666693E-2</v>
      </c>
      <c r="AA80" s="4">
        <v>6.6666666666666693E-2</v>
      </c>
      <c r="AB80" s="5">
        <f t="shared" si="12"/>
        <v>6.6666666666666696</v>
      </c>
      <c r="AD80" s="4">
        <v>1</v>
      </c>
      <c r="AE80" s="5">
        <f t="shared" si="13"/>
        <v>50</v>
      </c>
    </row>
    <row r="81" spans="1:31" x14ac:dyDescent="0.25">
      <c r="A81" s="4">
        <v>13333090</v>
      </c>
      <c r="B81" s="4">
        <v>0</v>
      </c>
      <c r="C81" s="4">
        <v>6.6666666666666693E-2</v>
      </c>
      <c r="D81" s="4">
        <v>0.2</v>
      </c>
      <c r="E81" s="4">
        <v>2</v>
      </c>
      <c r="F81" s="4">
        <v>0.16666666666666699</v>
      </c>
      <c r="G81" s="4">
        <v>0.133333333333333</v>
      </c>
      <c r="H81" s="4">
        <v>0.266666666666667</v>
      </c>
      <c r="I81" s="4">
        <v>0</v>
      </c>
      <c r="J81" s="4">
        <v>0.1</v>
      </c>
      <c r="K81" s="4">
        <v>0</v>
      </c>
      <c r="L81" s="4">
        <v>6.6666666666666693E-2</v>
      </c>
      <c r="M81" s="4">
        <v>0</v>
      </c>
      <c r="N81" s="4">
        <v>0</v>
      </c>
      <c r="O81" s="4">
        <v>0</v>
      </c>
      <c r="P81">
        <f t="shared" si="7"/>
        <v>3.0000000000000004</v>
      </c>
      <c r="Q81">
        <f t="shared" si="8"/>
        <v>150.00000000000003</v>
      </c>
      <c r="S81" s="4">
        <v>0</v>
      </c>
      <c r="T81" s="4">
        <v>0</v>
      </c>
      <c r="U81" s="4">
        <v>0</v>
      </c>
      <c r="V81">
        <f t="shared" si="9"/>
        <v>0</v>
      </c>
      <c r="W81">
        <f t="shared" si="10"/>
        <v>0</v>
      </c>
      <c r="X81" s="5">
        <f t="shared" si="11"/>
        <v>150.00000000000003</v>
      </c>
      <c r="Z81" s="4">
        <v>0.4</v>
      </c>
      <c r="AA81" s="4">
        <v>0.2</v>
      </c>
      <c r="AB81" s="5">
        <f t="shared" si="12"/>
        <v>30.000000000000004</v>
      </c>
      <c r="AD81" s="4">
        <v>0.57142857142857095</v>
      </c>
      <c r="AE81" s="5">
        <f t="shared" si="13"/>
        <v>28.571428571428548</v>
      </c>
    </row>
    <row r="82" spans="1:31" x14ac:dyDescent="0.25">
      <c r="A82" s="4">
        <v>3057979</v>
      </c>
      <c r="B82" s="4">
        <v>0</v>
      </c>
      <c r="C82" s="4">
        <v>0</v>
      </c>
      <c r="D82" s="4">
        <v>0.1</v>
      </c>
      <c r="E82" s="4">
        <v>0</v>
      </c>
      <c r="F82" s="4">
        <v>1.1428571428571399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>
        <f t="shared" si="7"/>
        <v>1.24285714285714</v>
      </c>
      <c r="Q82">
        <f t="shared" si="8"/>
        <v>62.142857142856997</v>
      </c>
      <c r="S82" s="4">
        <v>0</v>
      </c>
      <c r="T82" s="4">
        <v>0</v>
      </c>
      <c r="U82" s="4">
        <v>0</v>
      </c>
      <c r="V82">
        <f t="shared" si="9"/>
        <v>0</v>
      </c>
      <c r="W82">
        <f t="shared" si="10"/>
        <v>0</v>
      </c>
      <c r="X82" s="5">
        <f t="shared" si="11"/>
        <v>62.142857142856997</v>
      </c>
      <c r="Z82" s="4">
        <v>0.4</v>
      </c>
      <c r="AA82" s="4">
        <v>0.3</v>
      </c>
      <c r="AB82" s="5">
        <f t="shared" si="12"/>
        <v>35</v>
      </c>
      <c r="AD82" s="4">
        <v>3</v>
      </c>
      <c r="AE82" s="5">
        <f t="shared" si="13"/>
        <v>150</v>
      </c>
    </row>
    <row r="83" spans="1:31" x14ac:dyDescent="0.25">
      <c r="A83" s="4">
        <v>13543196</v>
      </c>
      <c r="B83" s="4">
        <v>0.42857142857142899</v>
      </c>
      <c r="C83" s="4">
        <v>3.3333333333333298E-2</v>
      </c>
      <c r="D83" s="4">
        <v>3.3333333333333298E-2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>
        <f t="shared" si="7"/>
        <v>0.49523809523809559</v>
      </c>
      <c r="Q83">
        <f t="shared" si="8"/>
        <v>24.761904761904781</v>
      </c>
      <c r="S83" s="4">
        <v>6.6666666666666693E-2</v>
      </c>
      <c r="T83" s="4">
        <v>0</v>
      </c>
      <c r="U83" s="4">
        <v>0</v>
      </c>
      <c r="V83">
        <f t="shared" si="9"/>
        <v>6.6666666666666693E-2</v>
      </c>
      <c r="W83">
        <f t="shared" si="10"/>
        <v>3.3333333333333348</v>
      </c>
      <c r="X83" s="5">
        <f t="shared" si="11"/>
        <v>28.095238095238116</v>
      </c>
      <c r="Z83" s="4">
        <v>3.3333333333333298E-2</v>
      </c>
      <c r="AA83" s="4">
        <v>0</v>
      </c>
      <c r="AB83" s="5">
        <f t="shared" si="12"/>
        <v>1.666666666666665</v>
      </c>
      <c r="AD83" s="4">
        <v>0.42857142857142899</v>
      </c>
      <c r="AE83" s="5">
        <f t="shared" si="13"/>
        <v>21.428571428571448</v>
      </c>
    </row>
    <row r="84" spans="1:31" x14ac:dyDescent="0.25">
      <c r="A84" s="4">
        <v>3880803</v>
      </c>
      <c r="B84" s="4">
        <v>0</v>
      </c>
      <c r="C84" s="4">
        <v>0.1</v>
      </c>
      <c r="D84" s="4">
        <v>0.28571428571428598</v>
      </c>
      <c r="E84" s="4">
        <v>0</v>
      </c>
      <c r="F84" s="4">
        <v>0.05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>
        <f t="shared" si="7"/>
        <v>0.435714285714286</v>
      </c>
      <c r="Q84">
        <f t="shared" si="8"/>
        <v>21.785714285714299</v>
      </c>
      <c r="S84" s="4">
        <v>0</v>
      </c>
      <c r="T84" s="4">
        <v>0</v>
      </c>
      <c r="U84" s="4">
        <v>0.51428571428571401</v>
      </c>
      <c r="V84">
        <f t="shared" si="9"/>
        <v>0.51428571428571401</v>
      </c>
      <c r="W84">
        <f t="shared" si="10"/>
        <v>25.714285714285701</v>
      </c>
      <c r="X84" s="5">
        <f t="shared" si="11"/>
        <v>47.5</v>
      </c>
      <c r="Z84" s="4">
        <v>0.57142857142857095</v>
      </c>
      <c r="AA84" s="4">
        <v>0.2</v>
      </c>
      <c r="AB84" s="5">
        <f t="shared" si="12"/>
        <v>38.571428571428548</v>
      </c>
      <c r="AD84" s="4">
        <v>1</v>
      </c>
      <c r="AE84" s="5">
        <f t="shared" si="13"/>
        <v>50</v>
      </c>
    </row>
    <row r="85" spans="1:31" x14ac:dyDescent="0.25">
      <c r="A85" s="4">
        <v>3219190</v>
      </c>
      <c r="B85" s="4">
        <v>0</v>
      </c>
      <c r="C85" s="4">
        <v>0</v>
      </c>
      <c r="D85" s="4">
        <v>0.14285714285714299</v>
      </c>
      <c r="E85" s="4">
        <v>2</v>
      </c>
      <c r="F85" s="4">
        <v>0.85714285714285698</v>
      </c>
      <c r="G85" s="4">
        <v>0</v>
      </c>
      <c r="H85" s="4">
        <v>0.133333333333333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>
        <f t="shared" si="7"/>
        <v>3.1333333333333329</v>
      </c>
      <c r="Q85">
        <f t="shared" si="8"/>
        <v>156.66666666666663</v>
      </c>
      <c r="S85" s="4">
        <v>0</v>
      </c>
      <c r="T85" s="4">
        <v>0.42857142857142899</v>
      </c>
      <c r="U85" s="4">
        <v>0</v>
      </c>
      <c r="V85">
        <f t="shared" si="9"/>
        <v>0.42857142857142899</v>
      </c>
      <c r="W85">
        <f t="shared" si="10"/>
        <v>21.428571428571448</v>
      </c>
      <c r="X85" s="5">
        <f t="shared" si="11"/>
        <v>178.09523809523807</v>
      </c>
      <c r="Z85" s="4">
        <v>0.57142857142857095</v>
      </c>
      <c r="AA85" s="4">
        <v>6.6666666666666693E-2</v>
      </c>
      <c r="AB85" s="5">
        <f t="shared" si="12"/>
        <v>31.90476190476188</v>
      </c>
      <c r="AD85" s="4">
        <v>1</v>
      </c>
      <c r="AE85" s="5">
        <f t="shared" si="13"/>
        <v>50</v>
      </c>
    </row>
    <row r="86" spans="1:31" x14ac:dyDescent="0.25">
      <c r="A86" s="4">
        <v>421385</v>
      </c>
      <c r="B86" s="4">
        <v>0</v>
      </c>
      <c r="C86" s="4">
        <v>0</v>
      </c>
      <c r="D86" s="4">
        <v>0</v>
      </c>
      <c r="E86" s="4">
        <v>0</v>
      </c>
      <c r="F86" s="4">
        <v>1.28571428571429</v>
      </c>
      <c r="G86" s="4">
        <v>0</v>
      </c>
      <c r="H86" s="4">
        <v>1.71428571428571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>
        <f t="shared" si="7"/>
        <v>3</v>
      </c>
      <c r="Q86">
        <f t="shared" si="8"/>
        <v>150</v>
      </c>
      <c r="S86" s="4">
        <v>0.57142857142857095</v>
      </c>
      <c r="T86" s="4">
        <v>0</v>
      </c>
      <c r="U86" s="4">
        <v>0</v>
      </c>
      <c r="V86">
        <f t="shared" si="9"/>
        <v>0.57142857142857095</v>
      </c>
      <c r="W86">
        <f t="shared" si="10"/>
        <v>28.571428571428548</v>
      </c>
      <c r="X86" s="5">
        <f t="shared" si="11"/>
        <v>178.57142857142856</v>
      </c>
      <c r="Z86" s="4">
        <v>1.1428571428571399</v>
      </c>
      <c r="AA86" s="4">
        <v>2.5</v>
      </c>
      <c r="AB86" s="5">
        <f t="shared" si="12"/>
        <v>182.142857142857</v>
      </c>
      <c r="AD86" s="4">
        <v>2</v>
      </c>
      <c r="AE86" s="5">
        <f t="shared" si="13"/>
        <v>100</v>
      </c>
    </row>
    <row r="87" spans="1:31" x14ac:dyDescent="0.25">
      <c r="A87" s="4">
        <v>4207949</v>
      </c>
      <c r="B87" s="4">
        <v>2</v>
      </c>
      <c r="C87" s="4">
        <v>2</v>
      </c>
      <c r="D87" s="4">
        <v>0.42857142857142899</v>
      </c>
      <c r="E87" s="4">
        <v>0</v>
      </c>
      <c r="F87" s="4">
        <v>0.28571428571428598</v>
      </c>
      <c r="G87" s="4">
        <v>0</v>
      </c>
      <c r="H87" s="4">
        <v>0.3</v>
      </c>
      <c r="I87" s="4">
        <v>0.1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>
        <f t="shared" si="7"/>
        <v>5.1142857142857139</v>
      </c>
      <c r="Q87">
        <f t="shared" si="8"/>
        <v>255.71428571428569</v>
      </c>
      <c r="S87" s="4">
        <v>0.42857142857142899</v>
      </c>
      <c r="T87" s="4">
        <v>0</v>
      </c>
      <c r="U87" s="4">
        <v>0.14285714285714299</v>
      </c>
      <c r="V87">
        <f t="shared" si="9"/>
        <v>0.57142857142857195</v>
      </c>
      <c r="W87">
        <f t="shared" si="10"/>
        <v>28.571428571428598</v>
      </c>
      <c r="X87" s="5">
        <f t="shared" si="11"/>
        <v>284.28571428571428</v>
      </c>
      <c r="Z87" s="4">
        <v>0.42857142857142899</v>
      </c>
      <c r="AA87" s="4">
        <v>0.28571428571428598</v>
      </c>
      <c r="AB87" s="5">
        <f t="shared" si="12"/>
        <v>35.714285714285751</v>
      </c>
      <c r="AD87" s="4">
        <v>1</v>
      </c>
      <c r="AE87" s="5">
        <f t="shared" si="13"/>
        <v>50</v>
      </c>
    </row>
    <row r="88" spans="1:31" x14ac:dyDescent="0.25">
      <c r="A88" s="4">
        <v>3685281</v>
      </c>
      <c r="B88" s="4">
        <v>1</v>
      </c>
      <c r="C88" s="4">
        <v>0.42857142857142899</v>
      </c>
      <c r="D88" s="4">
        <v>0.85714285714285698</v>
      </c>
      <c r="E88" s="4">
        <v>0.57142857142857095</v>
      </c>
      <c r="F88" s="4">
        <v>0.1</v>
      </c>
      <c r="G88" s="4">
        <v>0</v>
      </c>
      <c r="H88" s="4">
        <v>1.1428571428571399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>
        <f t="shared" si="7"/>
        <v>4.099999999999997</v>
      </c>
      <c r="Q88">
        <f t="shared" si="8"/>
        <v>204.99999999999986</v>
      </c>
      <c r="S88" s="4">
        <v>0</v>
      </c>
      <c r="T88" s="4">
        <v>0</v>
      </c>
      <c r="U88" s="4">
        <v>7.1428571428571397E-2</v>
      </c>
      <c r="V88">
        <f t="shared" si="9"/>
        <v>7.1428571428571397E-2</v>
      </c>
      <c r="W88">
        <f t="shared" si="10"/>
        <v>3.5714285714285698</v>
      </c>
      <c r="X88" s="5">
        <f t="shared" si="11"/>
        <v>208.57142857142844</v>
      </c>
      <c r="Z88" s="4">
        <v>0.57142857142857095</v>
      </c>
      <c r="AA88" s="4">
        <v>0.28571428571428598</v>
      </c>
      <c r="AB88" s="5">
        <f t="shared" si="12"/>
        <v>42.857142857142847</v>
      </c>
      <c r="AD88" s="4">
        <v>0.71428571428571397</v>
      </c>
      <c r="AE88" s="5">
        <f t="shared" si="13"/>
        <v>35.714285714285701</v>
      </c>
    </row>
    <row r="89" spans="1:31" x14ac:dyDescent="0.25">
      <c r="A89" s="4">
        <v>714144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>
        <f t="shared" si="7"/>
        <v>0</v>
      </c>
      <c r="Q89">
        <f t="shared" si="8"/>
        <v>0</v>
      </c>
      <c r="S89" s="4">
        <v>0</v>
      </c>
      <c r="T89" s="4">
        <v>0</v>
      </c>
      <c r="U89" s="4">
        <v>0</v>
      </c>
      <c r="V89">
        <f t="shared" si="9"/>
        <v>0</v>
      </c>
      <c r="W89">
        <f t="shared" si="10"/>
        <v>0</v>
      </c>
      <c r="X89" s="5">
        <f t="shared" si="11"/>
        <v>0</v>
      </c>
      <c r="Z89" s="4">
        <v>0</v>
      </c>
      <c r="AA89" s="4">
        <v>0</v>
      </c>
      <c r="AB89" s="5">
        <f t="shared" si="12"/>
        <v>0</v>
      </c>
      <c r="AD89" s="4">
        <v>7.1428571428571397E-2</v>
      </c>
      <c r="AE89" s="5">
        <f t="shared" si="13"/>
        <v>3.5714285714285698</v>
      </c>
    </row>
    <row r="90" spans="1:31" x14ac:dyDescent="0.25">
      <c r="A90" s="4">
        <v>3356241</v>
      </c>
      <c r="B90" s="4">
        <v>4</v>
      </c>
      <c r="C90" s="4">
        <v>0</v>
      </c>
      <c r="D90" s="4">
        <v>0.2</v>
      </c>
      <c r="E90" s="4">
        <v>0</v>
      </c>
      <c r="F90" s="4">
        <v>0.71428571428571397</v>
      </c>
      <c r="G90" s="4">
        <v>1.4285714285714299</v>
      </c>
      <c r="H90" s="4">
        <v>1.4285714285714299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>
        <f t="shared" si="7"/>
        <v>7.771428571428574</v>
      </c>
      <c r="Q90">
        <f t="shared" si="8"/>
        <v>388.57142857142873</v>
      </c>
      <c r="S90" s="4">
        <v>0</v>
      </c>
      <c r="T90" s="4">
        <v>0</v>
      </c>
      <c r="U90" s="4">
        <v>0</v>
      </c>
      <c r="V90">
        <f t="shared" si="9"/>
        <v>0</v>
      </c>
      <c r="W90">
        <f t="shared" si="10"/>
        <v>0</v>
      </c>
      <c r="X90" s="5">
        <f t="shared" si="11"/>
        <v>388.57142857142873</v>
      </c>
      <c r="Z90" s="4">
        <v>0</v>
      </c>
      <c r="AA90" s="4">
        <v>0</v>
      </c>
      <c r="AB90" s="5">
        <f t="shared" si="12"/>
        <v>0</v>
      </c>
      <c r="AD90" s="4">
        <v>1</v>
      </c>
      <c r="AE90" s="5">
        <f t="shared" si="13"/>
        <v>50</v>
      </c>
    </row>
    <row r="91" spans="1:31" x14ac:dyDescent="0.25">
      <c r="A91" s="4">
        <v>69808</v>
      </c>
      <c r="B91" s="4">
        <v>1</v>
      </c>
      <c r="C91" s="4">
        <v>0.2</v>
      </c>
      <c r="D91" s="4">
        <v>0</v>
      </c>
      <c r="E91" s="4">
        <v>3.3333333333333298E-2</v>
      </c>
      <c r="F91" s="4">
        <v>0.28571428571428598</v>
      </c>
      <c r="G91" s="4">
        <v>0</v>
      </c>
      <c r="H91" s="4">
        <v>0.28571428571428598</v>
      </c>
      <c r="I91" s="4">
        <v>0</v>
      </c>
      <c r="J91" s="4">
        <v>3.3333333333333298E-2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>
        <f t="shared" si="7"/>
        <v>1.8380952380952384</v>
      </c>
      <c r="Q91">
        <f t="shared" si="8"/>
        <v>91.904761904761926</v>
      </c>
      <c r="S91" s="4">
        <v>0</v>
      </c>
      <c r="T91" s="4">
        <v>0</v>
      </c>
      <c r="U91" s="4">
        <v>3.3333333333333298E-2</v>
      </c>
      <c r="V91">
        <f t="shared" si="9"/>
        <v>3.3333333333333298E-2</v>
      </c>
      <c r="W91">
        <f t="shared" si="10"/>
        <v>1.666666666666665</v>
      </c>
      <c r="X91" s="5">
        <f t="shared" si="11"/>
        <v>93.571428571428598</v>
      </c>
      <c r="Z91" s="4">
        <v>0.133333333333333</v>
      </c>
      <c r="AA91" s="4">
        <v>0.133333333333333</v>
      </c>
      <c r="AB91" s="5">
        <f t="shared" si="12"/>
        <v>13.3333333333333</v>
      </c>
      <c r="AD91" s="4">
        <v>1</v>
      </c>
      <c r="AE91" s="5">
        <f t="shared" si="13"/>
        <v>50</v>
      </c>
    </row>
    <row r="92" spans="1:31" x14ac:dyDescent="0.25">
      <c r="A92" s="4">
        <v>441820</v>
      </c>
      <c r="B92" s="4">
        <v>1</v>
      </c>
      <c r="C92" s="4">
        <v>0</v>
      </c>
      <c r="D92" s="4">
        <v>0.2</v>
      </c>
      <c r="E92" s="4">
        <v>0</v>
      </c>
      <c r="F92" s="4">
        <v>0.28571428571428598</v>
      </c>
      <c r="G92" s="4">
        <v>0</v>
      </c>
      <c r="H92" s="4">
        <v>0.133333333333333</v>
      </c>
      <c r="I92" s="4">
        <v>0</v>
      </c>
      <c r="J92" s="4">
        <v>0</v>
      </c>
      <c r="K92" s="4">
        <v>0</v>
      </c>
      <c r="L92" s="4">
        <v>0</v>
      </c>
      <c r="M92" s="4">
        <v>3.3333333333333298E-2</v>
      </c>
      <c r="N92" s="4">
        <v>0</v>
      </c>
      <c r="O92" s="4">
        <v>3.3333333333333298E-2</v>
      </c>
      <c r="P92">
        <f t="shared" si="7"/>
        <v>1.6857142857142855</v>
      </c>
      <c r="Q92">
        <f t="shared" si="8"/>
        <v>84.285714285714278</v>
      </c>
      <c r="S92" s="4">
        <v>0.85714285714285698</v>
      </c>
      <c r="T92" s="4">
        <v>0</v>
      </c>
      <c r="U92" s="4">
        <v>0</v>
      </c>
      <c r="V92">
        <f t="shared" si="9"/>
        <v>0.85714285714285698</v>
      </c>
      <c r="W92">
        <f t="shared" si="10"/>
        <v>42.857142857142847</v>
      </c>
      <c r="X92" s="5">
        <f t="shared" si="11"/>
        <v>127.14285714285712</v>
      </c>
      <c r="Z92" s="4">
        <v>0.28571428571428598</v>
      </c>
      <c r="AA92" s="4">
        <v>0.133333333333333</v>
      </c>
      <c r="AB92" s="5">
        <f t="shared" si="12"/>
        <v>20.952380952380949</v>
      </c>
      <c r="AD92" s="4">
        <v>1</v>
      </c>
      <c r="AE92" s="5">
        <f t="shared" si="13"/>
        <v>50</v>
      </c>
    </row>
    <row r="93" spans="1:31" x14ac:dyDescent="0.25">
      <c r="A93" s="4">
        <v>367028</v>
      </c>
      <c r="B93" s="4">
        <v>0.5</v>
      </c>
      <c r="C93" s="4">
        <v>0</v>
      </c>
      <c r="D93" s="4">
        <v>6.6666666666666693E-2</v>
      </c>
      <c r="E93" s="4">
        <v>0</v>
      </c>
      <c r="F93" s="4">
        <v>0.28571428571428598</v>
      </c>
      <c r="G93" s="4">
        <v>0</v>
      </c>
      <c r="H93" s="4">
        <v>0</v>
      </c>
      <c r="I93" s="4">
        <v>0</v>
      </c>
      <c r="J93" s="4">
        <v>0.2</v>
      </c>
      <c r="K93" s="4">
        <v>0</v>
      </c>
      <c r="L93" s="4">
        <v>0</v>
      </c>
      <c r="M93" s="4">
        <v>0.1</v>
      </c>
      <c r="N93" s="4">
        <v>0</v>
      </c>
      <c r="O93" s="4">
        <v>0</v>
      </c>
      <c r="P93">
        <f t="shared" si="7"/>
        <v>1.1523809523809527</v>
      </c>
      <c r="Q93">
        <f t="shared" si="8"/>
        <v>57.619047619047635</v>
      </c>
      <c r="S93" s="4">
        <v>0.133333333333333</v>
      </c>
      <c r="T93" s="4">
        <v>0</v>
      </c>
      <c r="U93" s="4">
        <v>0</v>
      </c>
      <c r="V93">
        <f t="shared" si="9"/>
        <v>0.133333333333333</v>
      </c>
      <c r="W93">
        <f t="shared" si="10"/>
        <v>6.6666666666666501</v>
      </c>
      <c r="X93" s="5">
        <f t="shared" si="11"/>
        <v>64.285714285714278</v>
      </c>
      <c r="Z93" s="4">
        <v>0.71428571428571397</v>
      </c>
      <c r="AA93" s="4">
        <v>0.71428571428571397</v>
      </c>
      <c r="AB93" s="5">
        <f t="shared" si="12"/>
        <v>71.428571428571402</v>
      </c>
      <c r="AD93" s="4">
        <v>0.14285714285714299</v>
      </c>
      <c r="AE93" s="5">
        <f t="shared" si="13"/>
        <v>7.1428571428571495</v>
      </c>
    </row>
    <row r="94" spans="1:31" x14ac:dyDescent="0.25">
      <c r="A94" s="4">
        <v>2334894</v>
      </c>
      <c r="B94" s="4">
        <v>0.14285714285714299</v>
      </c>
      <c r="C94" s="4">
        <v>0</v>
      </c>
      <c r="D94" s="4">
        <v>0.14285714285714299</v>
      </c>
      <c r="E94" s="4">
        <v>0</v>
      </c>
      <c r="F94" s="4">
        <v>0.2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>
        <f t="shared" si="7"/>
        <v>0.48571428571428599</v>
      </c>
      <c r="Q94">
        <f t="shared" si="8"/>
        <v>24.285714285714299</v>
      </c>
      <c r="S94" s="4">
        <v>0.28571428571428598</v>
      </c>
      <c r="T94" s="4">
        <v>0</v>
      </c>
      <c r="U94" s="4">
        <v>0</v>
      </c>
      <c r="V94">
        <f t="shared" si="9"/>
        <v>0.28571428571428598</v>
      </c>
      <c r="W94">
        <f t="shared" si="10"/>
        <v>14.285714285714299</v>
      </c>
      <c r="X94" s="5">
        <f t="shared" si="11"/>
        <v>38.571428571428598</v>
      </c>
      <c r="Z94" s="4">
        <v>0.42857142857142899</v>
      </c>
      <c r="AA94" s="4">
        <v>0.133333333333333</v>
      </c>
      <c r="AB94" s="5">
        <f t="shared" si="12"/>
        <v>28.095238095238102</v>
      </c>
      <c r="AD94" s="4">
        <v>0.42857142857142899</v>
      </c>
      <c r="AE94" s="5">
        <f t="shared" si="13"/>
        <v>21.428571428571448</v>
      </c>
    </row>
    <row r="95" spans="1:31" x14ac:dyDescent="0.25">
      <c r="A95" s="4">
        <v>3763496</v>
      </c>
      <c r="B95" s="4">
        <v>0.28571428571428598</v>
      </c>
      <c r="C95" s="4">
        <v>0</v>
      </c>
      <c r="D95" s="4">
        <v>0.133333333333333</v>
      </c>
      <c r="E95" s="4">
        <v>0</v>
      </c>
      <c r="F95" s="4">
        <v>0</v>
      </c>
      <c r="G95" s="4">
        <v>0</v>
      </c>
      <c r="H95" s="4">
        <v>0.133333333333333</v>
      </c>
      <c r="I95" s="4">
        <v>0</v>
      </c>
      <c r="J95" s="4">
        <v>6.6666666666666693E-2</v>
      </c>
      <c r="K95" s="4">
        <v>0</v>
      </c>
      <c r="L95" s="4">
        <v>0</v>
      </c>
      <c r="M95" s="4">
        <v>6.6666666666666693E-2</v>
      </c>
      <c r="N95" s="4">
        <v>0</v>
      </c>
      <c r="O95" s="4">
        <v>0.28571428571428598</v>
      </c>
      <c r="P95">
        <f t="shared" si="7"/>
        <v>0.97142857142857131</v>
      </c>
      <c r="Q95">
        <f t="shared" si="8"/>
        <v>48.571428571428562</v>
      </c>
      <c r="S95" s="4">
        <v>0.28571428571428598</v>
      </c>
      <c r="T95" s="4">
        <v>0</v>
      </c>
      <c r="U95" s="4">
        <v>0.28571428571428598</v>
      </c>
      <c r="V95">
        <f t="shared" si="9"/>
        <v>0.57142857142857195</v>
      </c>
      <c r="W95">
        <f t="shared" si="10"/>
        <v>28.571428571428598</v>
      </c>
      <c r="X95" s="5">
        <f t="shared" si="11"/>
        <v>77.142857142857167</v>
      </c>
      <c r="Z95" s="4">
        <v>0.57142857142857095</v>
      </c>
      <c r="AA95" s="4">
        <v>0</v>
      </c>
      <c r="AB95" s="5">
        <f t="shared" si="12"/>
        <v>28.571428571428548</v>
      </c>
      <c r="AD95" s="4">
        <v>1</v>
      </c>
      <c r="AE95" s="5">
        <f t="shared" si="13"/>
        <v>50</v>
      </c>
    </row>
    <row r="96" spans="1:31" x14ac:dyDescent="0.25">
      <c r="A96" s="4">
        <v>1711374</v>
      </c>
      <c r="B96" s="4">
        <v>0</v>
      </c>
      <c r="C96" s="4">
        <v>0</v>
      </c>
      <c r="D96" s="4">
        <v>0</v>
      </c>
      <c r="E96" s="4">
        <v>0.57142857142857095</v>
      </c>
      <c r="F96" s="4">
        <v>1.4285714285714299</v>
      </c>
      <c r="G96" s="4">
        <v>0</v>
      </c>
      <c r="H96" s="4">
        <v>0.4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>
        <f t="shared" si="7"/>
        <v>2.4000000000000008</v>
      </c>
      <c r="Q96">
        <f t="shared" si="8"/>
        <v>120.00000000000004</v>
      </c>
      <c r="S96" s="4">
        <v>0.42857142857142899</v>
      </c>
      <c r="T96" s="4">
        <v>0</v>
      </c>
      <c r="U96" s="4">
        <v>1.1428571428571399</v>
      </c>
      <c r="V96">
        <f t="shared" si="9"/>
        <v>1.571428571428569</v>
      </c>
      <c r="W96">
        <f t="shared" si="10"/>
        <v>78.571428571428442</v>
      </c>
      <c r="X96" s="5">
        <f t="shared" si="11"/>
        <v>198.5714285714285</v>
      </c>
      <c r="Z96" s="4">
        <v>2.5714285714285698</v>
      </c>
      <c r="AA96" s="4">
        <v>0.1</v>
      </c>
      <c r="AB96" s="5">
        <f t="shared" si="12"/>
        <v>133.5714285714285</v>
      </c>
      <c r="AD96" s="4">
        <v>1</v>
      </c>
      <c r="AE96" s="5">
        <f t="shared" si="13"/>
        <v>50</v>
      </c>
    </row>
    <row r="97" spans="1:31" x14ac:dyDescent="0.25">
      <c r="A97" s="4">
        <v>125297</v>
      </c>
      <c r="B97" s="4">
        <v>1</v>
      </c>
      <c r="C97" s="4">
        <v>0</v>
      </c>
      <c r="D97" s="4">
        <v>0</v>
      </c>
      <c r="E97" s="4">
        <v>0</v>
      </c>
      <c r="F97" s="4">
        <v>6.6666666666666693E-2</v>
      </c>
      <c r="G97" s="4">
        <v>0.133333333333333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>
        <f t="shared" si="7"/>
        <v>1.1999999999999997</v>
      </c>
      <c r="Q97">
        <f t="shared" si="8"/>
        <v>59.999999999999986</v>
      </c>
      <c r="S97" s="4">
        <v>0</v>
      </c>
      <c r="T97" s="4">
        <v>0</v>
      </c>
      <c r="U97" s="4">
        <v>0.2</v>
      </c>
      <c r="V97">
        <f t="shared" si="9"/>
        <v>0.2</v>
      </c>
      <c r="W97">
        <f t="shared" si="10"/>
        <v>10</v>
      </c>
      <c r="X97" s="5">
        <f t="shared" si="11"/>
        <v>69.999999999999986</v>
      </c>
      <c r="Z97" s="4">
        <v>0</v>
      </c>
      <c r="AA97" s="4">
        <v>6.6666666666666693E-2</v>
      </c>
      <c r="AB97" s="5">
        <f t="shared" si="12"/>
        <v>3.3333333333333348</v>
      </c>
      <c r="AD97" s="4">
        <v>2</v>
      </c>
      <c r="AE97" s="5">
        <f t="shared" si="13"/>
        <v>100</v>
      </c>
    </row>
    <row r="98" spans="1:31" x14ac:dyDescent="0.25">
      <c r="A98" s="4">
        <v>25453</v>
      </c>
      <c r="B98" s="4">
        <v>2</v>
      </c>
      <c r="C98" s="4">
        <v>0.14285714285714299</v>
      </c>
      <c r="D98" s="4">
        <v>0</v>
      </c>
      <c r="E98" s="4">
        <v>0</v>
      </c>
      <c r="F98" s="4">
        <v>0.42857142857142899</v>
      </c>
      <c r="G98" s="4">
        <v>0</v>
      </c>
      <c r="H98" s="4">
        <v>0.2</v>
      </c>
      <c r="I98" s="4">
        <v>6.6666666666666693E-2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>
        <f t="shared" si="7"/>
        <v>2.8380952380952387</v>
      </c>
      <c r="Q98">
        <f t="shared" si="8"/>
        <v>141.90476190476193</v>
      </c>
      <c r="S98" s="4">
        <v>0.14285714285714299</v>
      </c>
      <c r="T98" s="4">
        <v>0</v>
      </c>
      <c r="U98" s="4">
        <v>0</v>
      </c>
      <c r="V98">
        <f t="shared" si="9"/>
        <v>0.14285714285714299</v>
      </c>
      <c r="W98">
        <f t="shared" si="10"/>
        <v>7.1428571428571495</v>
      </c>
      <c r="X98" s="5">
        <f t="shared" si="11"/>
        <v>149.04761904761907</v>
      </c>
      <c r="Z98" s="4">
        <v>0.57142857142857095</v>
      </c>
      <c r="AA98" s="4">
        <v>6.6666666666666693E-2</v>
      </c>
      <c r="AB98" s="5">
        <f t="shared" si="12"/>
        <v>31.90476190476188</v>
      </c>
      <c r="AD98" s="4">
        <v>2</v>
      </c>
      <c r="AE98" s="5">
        <f t="shared" si="13"/>
        <v>100</v>
      </c>
    </row>
    <row r="99" spans="1:31" x14ac:dyDescent="0.25">
      <c r="A99" s="4">
        <v>8149909</v>
      </c>
      <c r="B99" s="4">
        <v>7.1428571428571397E-2</v>
      </c>
      <c r="C99" s="4">
        <v>0</v>
      </c>
      <c r="D99" s="4">
        <v>0</v>
      </c>
      <c r="E99" s="4">
        <v>6.6666666666666693E-2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>
        <f t="shared" si="7"/>
        <v>0.1380952380952381</v>
      </c>
      <c r="Q99">
        <f t="shared" si="8"/>
        <v>6.9047619047619051</v>
      </c>
      <c r="S99" s="4">
        <v>0</v>
      </c>
      <c r="T99" s="4">
        <v>0</v>
      </c>
      <c r="U99" s="4">
        <v>3.3333333333333298E-2</v>
      </c>
      <c r="V99">
        <f t="shared" si="9"/>
        <v>3.3333333333333298E-2</v>
      </c>
      <c r="W99">
        <f t="shared" si="10"/>
        <v>1.666666666666665</v>
      </c>
      <c r="X99" s="5">
        <f t="shared" si="11"/>
        <v>8.5714285714285694</v>
      </c>
      <c r="Z99" s="4">
        <v>0</v>
      </c>
      <c r="AA99" s="4">
        <v>0</v>
      </c>
      <c r="AB99" s="5">
        <f t="shared" si="12"/>
        <v>0</v>
      </c>
      <c r="AD99" s="4">
        <v>3</v>
      </c>
      <c r="AE99" s="5">
        <f t="shared" si="13"/>
        <v>150</v>
      </c>
    </row>
    <row r="100" spans="1:31" x14ac:dyDescent="0.25">
      <c r="A100" s="4">
        <v>4943638</v>
      </c>
      <c r="B100" s="4">
        <v>0.57142857142857095</v>
      </c>
      <c r="C100" s="4">
        <v>0</v>
      </c>
      <c r="D100" s="4">
        <v>0.28571428571428598</v>
      </c>
      <c r="E100" s="4">
        <v>0</v>
      </c>
      <c r="F100" s="4">
        <v>0.85714285714285698</v>
      </c>
      <c r="G100" s="4">
        <v>0</v>
      </c>
      <c r="H100" s="4">
        <v>0.85714285714285698</v>
      </c>
      <c r="I100" s="4">
        <v>0.2</v>
      </c>
      <c r="J100" s="4">
        <v>0.133333333333333</v>
      </c>
      <c r="K100" s="4">
        <v>0</v>
      </c>
      <c r="L100" s="4">
        <v>0</v>
      </c>
      <c r="M100" s="4">
        <v>0</v>
      </c>
      <c r="N100" s="4">
        <v>0</v>
      </c>
      <c r="O100" s="4">
        <v>1.6666666666666701E-2</v>
      </c>
      <c r="P100">
        <f t="shared" si="7"/>
        <v>2.9214285714285708</v>
      </c>
      <c r="Q100">
        <f t="shared" si="8"/>
        <v>146.07142857142856</v>
      </c>
      <c r="S100" s="4">
        <v>0</v>
      </c>
      <c r="T100" s="4">
        <v>0</v>
      </c>
      <c r="U100" s="4">
        <v>0</v>
      </c>
      <c r="V100">
        <f t="shared" si="9"/>
        <v>0</v>
      </c>
      <c r="W100">
        <f t="shared" si="10"/>
        <v>0</v>
      </c>
      <c r="X100" s="5">
        <f t="shared" si="11"/>
        <v>146.07142857142856</v>
      </c>
      <c r="Z100" s="4">
        <v>0.85714285714285698</v>
      </c>
      <c r="AA100" s="4">
        <v>0.57142857142857095</v>
      </c>
      <c r="AB100" s="5">
        <f t="shared" si="12"/>
        <v>71.428571428571402</v>
      </c>
      <c r="AD100" s="4">
        <v>0</v>
      </c>
      <c r="AE100" s="5">
        <f t="shared" si="13"/>
        <v>0</v>
      </c>
    </row>
    <row r="101" spans="1:31" x14ac:dyDescent="0.25">
      <c r="A101" s="4">
        <v>8301708</v>
      </c>
      <c r="B101" s="4">
        <v>1</v>
      </c>
      <c r="C101" s="4">
        <v>3.3333333333333298E-2</v>
      </c>
      <c r="D101" s="4">
        <v>0</v>
      </c>
      <c r="E101" s="4">
        <v>0</v>
      </c>
      <c r="F101" s="4">
        <v>0.57142857142857095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>
        <f t="shared" si="7"/>
        <v>1.6047619047619042</v>
      </c>
      <c r="Q101">
        <f t="shared" si="8"/>
        <v>80.238095238095212</v>
      </c>
      <c r="S101" s="4">
        <v>0</v>
      </c>
      <c r="T101" s="4">
        <v>0</v>
      </c>
      <c r="U101" s="4">
        <v>0</v>
      </c>
      <c r="V101">
        <f t="shared" si="9"/>
        <v>0</v>
      </c>
      <c r="W101">
        <f t="shared" si="10"/>
        <v>0</v>
      </c>
      <c r="X101" s="5">
        <f t="shared" si="11"/>
        <v>80.238095238095212</v>
      </c>
      <c r="Z101" s="4">
        <v>0.57142857142857095</v>
      </c>
      <c r="AA101" s="4">
        <v>0</v>
      </c>
      <c r="AB101" s="5">
        <f t="shared" si="12"/>
        <v>28.571428571428548</v>
      </c>
      <c r="AD101" s="4">
        <v>1</v>
      </c>
      <c r="AE101" s="5">
        <f t="shared" si="13"/>
        <v>50</v>
      </c>
    </row>
    <row r="102" spans="1:31" x14ac:dyDescent="0.25">
      <c r="A102" s="4">
        <v>4237207</v>
      </c>
      <c r="B102" s="4">
        <v>1</v>
      </c>
      <c r="C102" s="4">
        <v>6.6666666666666693E-2</v>
      </c>
      <c r="D102" s="4">
        <v>3.3333333333333298E-2</v>
      </c>
      <c r="E102" s="4">
        <v>0</v>
      </c>
      <c r="F102" s="4">
        <v>0.133333333333333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>
        <f t="shared" si="7"/>
        <v>1.2333333333333329</v>
      </c>
      <c r="Q102">
        <f t="shared" si="8"/>
        <v>61.66666666666665</v>
      </c>
      <c r="S102" s="4">
        <v>0.14285714285714299</v>
      </c>
      <c r="T102" s="4">
        <v>0.42857142857142899</v>
      </c>
      <c r="U102" s="4">
        <v>0</v>
      </c>
      <c r="V102">
        <f t="shared" si="9"/>
        <v>0.57142857142857195</v>
      </c>
      <c r="W102">
        <f t="shared" si="10"/>
        <v>28.571428571428598</v>
      </c>
      <c r="X102" s="5">
        <f t="shared" si="11"/>
        <v>90.238095238095241</v>
      </c>
      <c r="Z102" s="4">
        <v>0.85714285714285698</v>
      </c>
      <c r="AA102" s="4">
        <v>0</v>
      </c>
      <c r="AB102" s="5">
        <f t="shared" si="12"/>
        <v>42.857142857142847</v>
      </c>
      <c r="AD102" s="4">
        <v>1</v>
      </c>
      <c r="AE102" s="5">
        <f t="shared" si="13"/>
        <v>50</v>
      </c>
    </row>
    <row r="103" spans="1:31" x14ac:dyDescent="0.25">
      <c r="A103" s="4">
        <v>3312654</v>
      </c>
      <c r="B103" s="4">
        <v>0</v>
      </c>
      <c r="C103" s="4">
        <v>0.28571428571428598</v>
      </c>
      <c r="D103" s="4">
        <v>0.42857142857142899</v>
      </c>
      <c r="E103" s="4">
        <v>0</v>
      </c>
      <c r="F103" s="4">
        <v>0</v>
      </c>
      <c r="G103" s="4">
        <v>0</v>
      </c>
      <c r="H103" s="4">
        <v>0.2</v>
      </c>
      <c r="I103" s="4">
        <v>0.1</v>
      </c>
      <c r="J103" s="4">
        <v>0.1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>
        <f t="shared" si="7"/>
        <v>1.1142857142857152</v>
      </c>
      <c r="Q103">
        <f t="shared" si="8"/>
        <v>55.714285714285758</v>
      </c>
      <c r="S103" s="4">
        <v>0</v>
      </c>
      <c r="T103" s="4">
        <v>0.1</v>
      </c>
      <c r="U103" s="4">
        <v>6.6666666666666693E-2</v>
      </c>
      <c r="V103">
        <f t="shared" si="9"/>
        <v>0.16666666666666669</v>
      </c>
      <c r="W103">
        <f t="shared" si="10"/>
        <v>8.3333333333333339</v>
      </c>
      <c r="X103" s="5">
        <f t="shared" si="11"/>
        <v>64.047619047619094</v>
      </c>
      <c r="Z103" s="4">
        <v>0.42857142857142899</v>
      </c>
      <c r="AA103" s="4">
        <v>0</v>
      </c>
      <c r="AB103" s="5">
        <f t="shared" si="12"/>
        <v>21.428571428571448</v>
      </c>
      <c r="AD103" s="4">
        <v>0</v>
      </c>
      <c r="AE103" s="5">
        <f t="shared" si="13"/>
        <v>0</v>
      </c>
    </row>
    <row r="104" spans="1:31" x14ac:dyDescent="0.25">
      <c r="A104" s="4">
        <v>1524219</v>
      </c>
      <c r="B104" s="4">
        <v>2</v>
      </c>
      <c r="C104" s="4">
        <v>0</v>
      </c>
      <c r="D104" s="4">
        <v>0</v>
      </c>
      <c r="E104" s="4">
        <v>0</v>
      </c>
      <c r="F104" s="4">
        <v>0.28571428571428598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>
        <f t="shared" si="7"/>
        <v>2.285714285714286</v>
      </c>
      <c r="Q104">
        <f t="shared" si="8"/>
        <v>114.28571428571431</v>
      </c>
      <c r="S104" s="4">
        <v>0</v>
      </c>
      <c r="T104" s="4">
        <v>0</v>
      </c>
      <c r="U104" s="4">
        <v>0</v>
      </c>
      <c r="V104">
        <f t="shared" si="9"/>
        <v>0</v>
      </c>
      <c r="W104">
        <f t="shared" si="10"/>
        <v>0</v>
      </c>
      <c r="X104" s="5">
        <f t="shared" si="11"/>
        <v>114.28571428571431</v>
      </c>
      <c r="Z104" s="4">
        <v>0.133333333333333</v>
      </c>
      <c r="AA104" s="4">
        <v>0.28571428571428598</v>
      </c>
      <c r="AB104" s="5">
        <f t="shared" si="12"/>
        <v>20.952380952380949</v>
      </c>
      <c r="AD104" s="4">
        <v>1</v>
      </c>
      <c r="AE104" s="5">
        <f t="shared" si="13"/>
        <v>50</v>
      </c>
    </row>
    <row r="105" spans="1:31" x14ac:dyDescent="0.25">
      <c r="A105" s="4">
        <v>81886</v>
      </c>
      <c r="B105" s="4">
        <v>1</v>
      </c>
      <c r="C105" s="4">
        <v>0.85714285714285698</v>
      </c>
      <c r="D105" s="4">
        <v>0.14285714285714299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0.14285714285714299</v>
      </c>
      <c r="P105">
        <f t="shared" si="7"/>
        <v>2.1428571428571428</v>
      </c>
      <c r="Q105">
        <f t="shared" si="8"/>
        <v>107.14285714285714</v>
      </c>
      <c r="S105" s="4">
        <v>0.57142857142857095</v>
      </c>
      <c r="T105" s="4">
        <v>0</v>
      </c>
      <c r="U105" s="4">
        <v>0</v>
      </c>
      <c r="V105">
        <f t="shared" si="9"/>
        <v>0.57142857142857095</v>
      </c>
      <c r="W105">
        <f t="shared" si="10"/>
        <v>28.571428571428548</v>
      </c>
      <c r="X105" s="5">
        <f t="shared" si="11"/>
        <v>135.71428571428569</v>
      </c>
      <c r="Z105" s="4">
        <v>0.1</v>
      </c>
      <c r="AA105" s="4">
        <v>0.133333333333333</v>
      </c>
      <c r="AB105" s="5">
        <f t="shared" si="12"/>
        <v>11.66666666666665</v>
      </c>
      <c r="AD105" s="4">
        <v>1</v>
      </c>
      <c r="AE105" s="5">
        <f t="shared" si="13"/>
        <v>50</v>
      </c>
    </row>
    <row r="106" spans="1:31" x14ac:dyDescent="0.25">
      <c r="A106" s="4">
        <v>61170</v>
      </c>
      <c r="B106" s="4">
        <v>0.128571428571429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0.14285714285714299</v>
      </c>
      <c r="P106">
        <f t="shared" si="7"/>
        <v>0.27142857142857202</v>
      </c>
      <c r="Q106">
        <f t="shared" si="8"/>
        <v>13.571428571428601</v>
      </c>
      <c r="S106" s="4">
        <v>7.1428571428571397E-2</v>
      </c>
      <c r="T106" s="4">
        <v>0</v>
      </c>
      <c r="U106" s="4">
        <v>0</v>
      </c>
      <c r="V106">
        <f t="shared" si="9"/>
        <v>7.1428571428571397E-2</v>
      </c>
      <c r="W106">
        <f t="shared" si="10"/>
        <v>3.5714285714285698</v>
      </c>
      <c r="X106" s="5">
        <f t="shared" si="11"/>
        <v>17.142857142857171</v>
      </c>
      <c r="Z106" s="4">
        <v>6.6666666666666693E-2</v>
      </c>
      <c r="AA106" s="4">
        <v>6.6666666666666693E-2</v>
      </c>
      <c r="AB106" s="5">
        <f t="shared" si="12"/>
        <v>6.6666666666666696</v>
      </c>
      <c r="AD106" s="4">
        <v>1</v>
      </c>
      <c r="AE106" s="5">
        <f t="shared" si="13"/>
        <v>50</v>
      </c>
    </row>
    <row r="107" spans="1:31" x14ac:dyDescent="0.25">
      <c r="A107" s="4">
        <v>920229</v>
      </c>
      <c r="B107" s="4">
        <v>0</v>
      </c>
      <c r="C107" s="4">
        <v>1.1428571428571399</v>
      </c>
      <c r="D107" s="4">
        <v>0.57142857142857095</v>
      </c>
      <c r="E107" s="4">
        <v>1.71428571428571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6.6666666666666693E-2</v>
      </c>
      <c r="P107">
        <f t="shared" si="7"/>
        <v>3.4952380952380877</v>
      </c>
      <c r="Q107">
        <f t="shared" si="8"/>
        <v>174.76190476190439</v>
      </c>
      <c r="S107" s="4">
        <v>0</v>
      </c>
      <c r="T107" s="4">
        <v>0.57142857142857095</v>
      </c>
      <c r="U107" s="4">
        <v>0.42857142857142899</v>
      </c>
      <c r="V107">
        <f t="shared" si="9"/>
        <v>1</v>
      </c>
      <c r="W107">
        <f t="shared" si="10"/>
        <v>50</v>
      </c>
      <c r="X107" s="5">
        <f t="shared" si="11"/>
        <v>224.76190476190439</v>
      </c>
      <c r="Z107" s="4">
        <v>0.133333333333333</v>
      </c>
      <c r="AA107" s="4">
        <v>0.133333333333333</v>
      </c>
      <c r="AB107" s="5">
        <f t="shared" si="12"/>
        <v>13.3333333333333</v>
      </c>
      <c r="AD107" s="4">
        <v>1.4285714285714299</v>
      </c>
      <c r="AE107" s="5">
        <f t="shared" si="13"/>
        <v>71.428571428571502</v>
      </c>
    </row>
    <row r="108" spans="1:31" x14ac:dyDescent="0.25">
      <c r="A108" s="4">
        <v>3583765</v>
      </c>
      <c r="B108" s="4">
        <v>1</v>
      </c>
      <c r="C108" s="4">
        <v>1.6666666666666701E-2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3.3333333333333298E-2</v>
      </c>
      <c r="P108">
        <f t="shared" si="7"/>
        <v>1.0499999999999998</v>
      </c>
      <c r="Q108">
        <f t="shared" si="8"/>
        <v>52.499999999999993</v>
      </c>
      <c r="S108" s="4">
        <v>0.14285714285714299</v>
      </c>
      <c r="T108" s="4">
        <v>3.3333333333333298E-2</v>
      </c>
      <c r="U108" s="4">
        <v>0.06</v>
      </c>
      <c r="V108">
        <f t="shared" si="9"/>
        <v>0.23619047619047628</v>
      </c>
      <c r="W108">
        <f t="shared" si="10"/>
        <v>11.809523809523814</v>
      </c>
      <c r="X108" s="5">
        <f t="shared" si="11"/>
        <v>64.30952380952381</v>
      </c>
      <c r="Z108" s="4">
        <v>0.42857142857142899</v>
      </c>
      <c r="AA108" s="4">
        <v>0.2</v>
      </c>
      <c r="AB108" s="5">
        <f t="shared" si="12"/>
        <v>31.428571428571452</v>
      </c>
      <c r="AD108" s="4">
        <v>1</v>
      </c>
      <c r="AE108" s="5">
        <f t="shared" si="13"/>
        <v>50</v>
      </c>
    </row>
    <row r="109" spans="1:31" x14ac:dyDescent="0.25">
      <c r="A109" s="4">
        <v>13184716</v>
      </c>
      <c r="B109" s="4">
        <v>2</v>
      </c>
      <c r="C109" s="4">
        <v>2</v>
      </c>
      <c r="D109" s="4">
        <v>0</v>
      </c>
      <c r="E109" s="4">
        <v>0.28571428571428598</v>
      </c>
      <c r="F109" s="4">
        <v>0</v>
      </c>
      <c r="G109" s="4">
        <v>0.14285714285714299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>
        <f t="shared" si="7"/>
        <v>4.4285714285714288</v>
      </c>
      <c r="Q109">
        <f t="shared" si="8"/>
        <v>221.42857142857144</v>
      </c>
      <c r="S109" s="4">
        <v>0.57142857142857095</v>
      </c>
      <c r="T109" s="4">
        <v>0.85714285714285698</v>
      </c>
      <c r="U109" s="4">
        <v>0</v>
      </c>
      <c r="V109">
        <f t="shared" si="9"/>
        <v>1.4285714285714279</v>
      </c>
      <c r="W109">
        <f t="shared" si="10"/>
        <v>71.428571428571402</v>
      </c>
      <c r="X109" s="5">
        <f t="shared" si="11"/>
        <v>292.85714285714283</v>
      </c>
      <c r="Z109" s="4">
        <v>0.28571428571428598</v>
      </c>
      <c r="AA109" s="4">
        <v>6.6666666666666693E-2</v>
      </c>
      <c r="AB109" s="5">
        <f t="shared" si="12"/>
        <v>17.619047619047635</v>
      </c>
      <c r="AD109" s="4">
        <v>2</v>
      </c>
      <c r="AE109" s="5">
        <f t="shared" si="13"/>
        <v>100</v>
      </c>
    </row>
    <row r="110" spans="1:31" x14ac:dyDescent="0.25">
      <c r="A110" s="4">
        <v>3019206</v>
      </c>
      <c r="B110" s="4">
        <v>1.5</v>
      </c>
      <c r="C110" s="4">
        <v>6.6666666666666693E-2</v>
      </c>
      <c r="D110" s="4">
        <v>6.6666666666666693E-2</v>
      </c>
      <c r="E110" s="4">
        <v>0</v>
      </c>
      <c r="F110" s="4">
        <v>0</v>
      </c>
      <c r="G110" s="4">
        <v>0</v>
      </c>
      <c r="H110" s="4">
        <v>0</v>
      </c>
      <c r="I110" s="4">
        <v>0.85714285714285698</v>
      </c>
      <c r="J110" s="4">
        <v>0.28571428571428598</v>
      </c>
      <c r="K110" s="4">
        <v>0.57142857142857095</v>
      </c>
      <c r="L110" s="4">
        <v>0.28571428571428598</v>
      </c>
      <c r="M110" s="4">
        <v>0</v>
      </c>
      <c r="N110" s="4">
        <v>0</v>
      </c>
      <c r="O110" s="4">
        <v>0</v>
      </c>
      <c r="P110">
        <f t="shared" si="7"/>
        <v>3.6333333333333333</v>
      </c>
      <c r="Q110">
        <f t="shared" si="8"/>
        <v>181.66666666666666</v>
      </c>
      <c r="S110" s="4">
        <v>0</v>
      </c>
      <c r="T110" s="4">
        <v>0</v>
      </c>
      <c r="U110" s="4">
        <v>0</v>
      </c>
      <c r="V110">
        <f t="shared" si="9"/>
        <v>0</v>
      </c>
      <c r="W110">
        <f t="shared" si="10"/>
        <v>0</v>
      </c>
      <c r="X110" s="5">
        <f t="shared" si="11"/>
        <v>181.66666666666666</v>
      </c>
      <c r="Z110" s="4">
        <v>2.28571428571429</v>
      </c>
      <c r="AA110" s="4">
        <v>0.05</v>
      </c>
      <c r="AB110" s="5">
        <f t="shared" si="12"/>
        <v>116.78571428571449</v>
      </c>
      <c r="AD110" s="4">
        <v>1</v>
      </c>
      <c r="AE110" s="5">
        <f t="shared" si="13"/>
        <v>50</v>
      </c>
    </row>
    <row r="111" spans="1:31" x14ac:dyDescent="0.25">
      <c r="A111" s="4">
        <v>3006019</v>
      </c>
      <c r="B111" s="4">
        <v>0.5</v>
      </c>
      <c r="C111" s="4">
        <v>0.28571428571428598</v>
      </c>
      <c r="D111" s="4">
        <v>0.28571428571428598</v>
      </c>
      <c r="E111" s="4">
        <v>0.28571428571428598</v>
      </c>
      <c r="F111" s="4">
        <v>0.28571428571428598</v>
      </c>
      <c r="G111" s="4">
        <v>3.3333333333333298E-2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3.3333333333333298E-2</v>
      </c>
      <c r="N111" s="4">
        <v>0</v>
      </c>
      <c r="O111" s="4">
        <v>0</v>
      </c>
      <c r="P111">
        <f t="shared" si="7"/>
        <v>1.7095238095238106</v>
      </c>
      <c r="Q111">
        <f t="shared" si="8"/>
        <v>85.476190476190524</v>
      </c>
      <c r="S111" s="4">
        <v>0.133333333333333</v>
      </c>
      <c r="T111" s="4">
        <v>0.1</v>
      </c>
      <c r="U111" s="4">
        <v>0.06</v>
      </c>
      <c r="V111">
        <f t="shared" si="9"/>
        <v>0.293333333333333</v>
      </c>
      <c r="W111">
        <f t="shared" si="10"/>
        <v>14.66666666666665</v>
      </c>
      <c r="X111" s="5">
        <f t="shared" si="11"/>
        <v>100.14285714285717</v>
      </c>
      <c r="Z111" s="4">
        <v>0.42857142857142899</v>
      </c>
      <c r="AA111" s="4">
        <v>6.6666666666666693E-2</v>
      </c>
      <c r="AB111" s="5">
        <f t="shared" si="12"/>
        <v>24.761904761904784</v>
      </c>
      <c r="AD111" s="4">
        <v>1</v>
      </c>
      <c r="AE111" s="5">
        <f t="shared" si="13"/>
        <v>50</v>
      </c>
    </row>
    <row r="112" spans="1:31" x14ac:dyDescent="0.25">
      <c r="A112" s="4">
        <v>3525271</v>
      </c>
      <c r="B112" s="4">
        <v>2</v>
      </c>
      <c r="C112" s="4">
        <v>0</v>
      </c>
      <c r="D112" s="4">
        <v>0.214285714285714</v>
      </c>
      <c r="E112" s="4">
        <v>0</v>
      </c>
      <c r="F112" s="4">
        <v>0.85714285714285698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>
        <f t="shared" si="7"/>
        <v>3.0714285714285712</v>
      </c>
      <c r="Q112">
        <f t="shared" si="8"/>
        <v>153.57142857142856</v>
      </c>
      <c r="S112" s="4">
        <v>0</v>
      </c>
      <c r="T112" s="4">
        <v>0</v>
      </c>
      <c r="U112" s="4">
        <v>8.5714285714285701E-2</v>
      </c>
      <c r="V112">
        <f t="shared" si="9"/>
        <v>8.5714285714285701E-2</v>
      </c>
      <c r="W112">
        <f t="shared" si="10"/>
        <v>4.2857142857142847</v>
      </c>
      <c r="X112" s="5">
        <f t="shared" si="11"/>
        <v>157.85714285714283</v>
      </c>
      <c r="Z112" s="4">
        <v>0.42857142857142899</v>
      </c>
      <c r="AA112" s="4">
        <v>0.42857142857142899</v>
      </c>
      <c r="AB112" s="5">
        <f t="shared" si="12"/>
        <v>42.857142857142897</v>
      </c>
      <c r="AD112" s="4">
        <v>0</v>
      </c>
      <c r="AE112" s="5">
        <f t="shared" si="13"/>
        <v>0</v>
      </c>
    </row>
    <row r="113" spans="1:31" x14ac:dyDescent="0.25">
      <c r="A113" s="4">
        <v>3916999</v>
      </c>
      <c r="B113" s="4">
        <v>0</v>
      </c>
      <c r="C113" s="4">
        <v>0</v>
      </c>
      <c r="D113" s="4">
        <v>0</v>
      </c>
      <c r="E113" s="4">
        <v>0</v>
      </c>
      <c r="F113" s="4">
        <v>2</v>
      </c>
      <c r="G113" s="4">
        <v>0</v>
      </c>
      <c r="H113" s="4">
        <v>2.8571428571428599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>
        <f t="shared" si="7"/>
        <v>4.8571428571428594</v>
      </c>
      <c r="Q113">
        <f t="shared" si="8"/>
        <v>242.85714285714297</v>
      </c>
      <c r="S113" s="4">
        <v>0</v>
      </c>
      <c r="T113" s="4">
        <v>0</v>
      </c>
      <c r="U113" s="4">
        <v>0</v>
      </c>
      <c r="V113">
        <f t="shared" si="9"/>
        <v>0</v>
      </c>
      <c r="W113">
        <f t="shared" si="10"/>
        <v>0</v>
      </c>
      <c r="X113" s="5">
        <f t="shared" si="11"/>
        <v>242.85714285714297</v>
      </c>
      <c r="Z113" s="4">
        <v>0.57142857142857095</v>
      </c>
      <c r="AA113" s="4">
        <v>1.1428571428571399</v>
      </c>
      <c r="AB113" s="5">
        <f t="shared" si="12"/>
        <v>85.714285714285538</v>
      </c>
      <c r="AD113" s="4">
        <v>1</v>
      </c>
      <c r="AE113" s="5">
        <f t="shared" si="13"/>
        <v>50</v>
      </c>
    </row>
    <row r="114" spans="1:31" x14ac:dyDescent="0.25">
      <c r="A114" s="4">
        <v>3028546</v>
      </c>
      <c r="B114" s="4">
        <v>0.2</v>
      </c>
      <c r="C114" s="4">
        <v>0</v>
      </c>
      <c r="D114" s="4">
        <v>3.3333333333333298E-2</v>
      </c>
      <c r="E114" s="4">
        <v>0</v>
      </c>
      <c r="F114" s="4">
        <v>3.3333333333333298E-2</v>
      </c>
      <c r="G114" s="4">
        <v>0</v>
      </c>
      <c r="H114" s="4">
        <v>6.6666666666666693E-2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>
        <f t="shared" si="7"/>
        <v>0.33333333333333331</v>
      </c>
      <c r="Q114">
        <f t="shared" si="8"/>
        <v>16.666666666666664</v>
      </c>
      <c r="S114" s="4">
        <v>0.14285714285714299</v>
      </c>
      <c r="T114" s="4">
        <v>0</v>
      </c>
      <c r="U114" s="4">
        <v>1.6666666666666701E-2</v>
      </c>
      <c r="V114">
        <f t="shared" si="9"/>
        <v>0.15952380952380968</v>
      </c>
      <c r="W114">
        <f t="shared" si="10"/>
        <v>7.9761904761904843</v>
      </c>
      <c r="X114" s="5">
        <f t="shared" si="11"/>
        <v>24.642857142857149</v>
      </c>
      <c r="Z114" s="4">
        <v>0.28571428571428598</v>
      </c>
      <c r="AA114" s="4">
        <v>0</v>
      </c>
      <c r="AB114" s="5">
        <f t="shared" si="12"/>
        <v>14.285714285714299</v>
      </c>
      <c r="AD114" s="4">
        <v>1</v>
      </c>
      <c r="AE114" s="5">
        <f t="shared" si="13"/>
        <v>50</v>
      </c>
    </row>
    <row r="115" spans="1:31" x14ac:dyDescent="0.25">
      <c r="A115" s="4">
        <v>3883166</v>
      </c>
      <c r="B115" s="4">
        <v>0.22857142857142901</v>
      </c>
      <c r="C115" s="4">
        <v>0</v>
      </c>
      <c r="D115" s="4">
        <v>3.3333333333333298E-2</v>
      </c>
      <c r="E115" s="4">
        <v>0</v>
      </c>
      <c r="F115" s="4">
        <v>6.6666666666666693E-2</v>
      </c>
      <c r="G115" s="4">
        <v>0</v>
      </c>
      <c r="H115" s="4">
        <v>6.6666666666666693E-2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>
        <f t="shared" si="7"/>
        <v>0.39523809523809572</v>
      </c>
      <c r="Q115">
        <f t="shared" si="8"/>
        <v>19.761904761904788</v>
      </c>
      <c r="S115" s="4">
        <v>0.14285714285714299</v>
      </c>
      <c r="T115" s="4">
        <v>0</v>
      </c>
      <c r="U115" s="4">
        <v>3.3333333333333298E-2</v>
      </c>
      <c r="V115">
        <f t="shared" si="9"/>
        <v>0.17619047619047629</v>
      </c>
      <c r="W115">
        <f t="shared" si="10"/>
        <v>8.8095238095238138</v>
      </c>
      <c r="X115" s="5">
        <f t="shared" si="11"/>
        <v>28.571428571428601</v>
      </c>
      <c r="Z115" s="4">
        <v>0</v>
      </c>
      <c r="AA115" s="4">
        <v>0</v>
      </c>
      <c r="AB115" s="5">
        <f t="shared" si="12"/>
        <v>0</v>
      </c>
      <c r="AD115" s="4">
        <v>1</v>
      </c>
      <c r="AE115" s="5">
        <f t="shared" si="13"/>
        <v>50</v>
      </c>
    </row>
    <row r="116" spans="1:31" x14ac:dyDescent="0.25">
      <c r="A116" s="4">
        <v>13385217</v>
      </c>
      <c r="B116" s="4">
        <v>0.5</v>
      </c>
      <c r="C116" s="4">
        <v>6.6666666666666693E-2</v>
      </c>
      <c r="D116" s="4">
        <v>0</v>
      </c>
      <c r="E116" s="4">
        <v>2.1428571428571401</v>
      </c>
      <c r="F116" s="4">
        <v>0</v>
      </c>
      <c r="G116" s="4">
        <v>0</v>
      </c>
      <c r="H116" s="4">
        <v>0.2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0.28571428571428598</v>
      </c>
      <c r="P116">
        <f t="shared" si="7"/>
        <v>3.1952380952380932</v>
      </c>
      <c r="Q116">
        <f t="shared" si="8"/>
        <v>159.76190476190467</v>
      </c>
      <c r="S116" s="4">
        <v>6.6666666666666693E-2</v>
      </c>
      <c r="T116" s="4">
        <v>0.1</v>
      </c>
      <c r="U116" s="4">
        <v>0</v>
      </c>
      <c r="V116">
        <f t="shared" si="9"/>
        <v>0.16666666666666669</v>
      </c>
      <c r="W116">
        <f t="shared" si="10"/>
        <v>8.3333333333333339</v>
      </c>
      <c r="X116" s="5">
        <f t="shared" si="11"/>
        <v>168.09523809523802</v>
      </c>
      <c r="Z116" s="4">
        <v>0</v>
      </c>
      <c r="AA116" s="4">
        <v>0</v>
      </c>
      <c r="AB116" s="5">
        <f t="shared" si="12"/>
        <v>0</v>
      </c>
      <c r="AD116" s="4">
        <v>0</v>
      </c>
      <c r="AE116" s="5">
        <f t="shared" si="13"/>
        <v>0</v>
      </c>
    </row>
    <row r="117" spans="1:31" x14ac:dyDescent="0.25">
      <c r="A117" s="4">
        <v>2659023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0.42857142857142899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>
        <f t="shared" si="7"/>
        <v>0.42857142857142899</v>
      </c>
      <c r="Q117">
        <f t="shared" si="8"/>
        <v>21.428571428571448</v>
      </c>
      <c r="S117" s="4">
        <v>0.28571428571428598</v>
      </c>
      <c r="T117" s="4">
        <v>0</v>
      </c>
      <c r="U117" s="4">
        <v>0.17142857142857101</v>
      </c>
      <c r="V117">
        <f t="shared" si="9"/>
        <v>0.45714285714285696</v>
      </c>
      <c r="W117">
        <f t="shared" si="10"/>
        <v>22.857142857142847</v>
      </c>
      <c r="X117" s="5">
        <f t="shared" si="11"/>
        <v>44.285714285714292</v>
      </c>
      <c r="Z117" s="4">
        <v>0.85714285714285698</v>
      </c>
      <c r="AA117" s="4">
        <v>1.71428571428571</v>
      </c>
      <c r="AB117" s="5">
        <f t="shared" si="12"/>
        <v>128.57142857142833</v>
      </c>
      <c r="AD117" s="4">
        <v>1</v>
      </c>
      <c r="AE117" s="5">
        <f t="shared" si="13"/>
        <v>50</v>
      </c>
    </row>
    <row r="118" spans="1:31" x14ac:dyDescent="0.25">
      <c r="A118" s="4">
        <v>3144677</v>
      </c>
      <c r="B118" s="4">
        <v>0.214285714285714</v>
      </c>
      <c r="C118" s="4">
        <v>0</v>
      </c>
      <c r="D118" s="4">
        <v>0</v>
      </c>
      <c r="E118" s="4">
        <v>3.3333333333333298E-2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>
        <f t="shared" si="7"/>
        <v>0.24761904761904729</v>
      </c>
      <c r="Q118">
        <f t="shared" si="8"/>
        <v>12.380952380952365</v>
      </c>
      <c r="S118" s="4">
        <v>0</v>
      </c>
      <c r="T118" s="4">
        <v>0</v>
      </c>
      <c r="U118" s="4">
        <v>0</v>
      </c>
      <c r="V118">
        <f t="shared" si="9"/>
        <v>0</v>
      </c>
      <c r="W118">
        <f t="shared" si="10"/>
        <v>0</v>
      </c>
      <c r="X118" s="5">
        <f t="shared" si="11"/>
        <v>12.380952380952365</v>
      </c>
      <c r="Z118" s="4">
        <v>0</v>
      </c>
      <c r="AA118" s="4">
        <v>0</v>
      </c>
      <c r="AB118" s="5">
        <f t="shared" si="12"/>
        <v>0</v>
      </c>
      <c r="AD118" s="4">
        <v>1</v>
      </c>
      <c r="AE118" s="5">
        <f t="shared" si="13"/>
        <v>50</v>
      </c>
    </row>
    <row r="119" spans="1:31" x14ac:dyDescent="0.25">
      <c r="A119" s="4">
        <v>1546823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>
        <f t="shared" si="7"/>
        <v>0</v>
      </c>
      <c r="Q119">
        <f t="shared" si="8"/>
        <v>0</v>
      </c>
      <c r="S119" s="4">
        <v>0</v>
      </c>
      <c r="T119" s="4">
        <v>0</v>
      </c>
      <c r="U119" s="4">
        <v>0</v>
      </c>
      <c r="V119">
        <f t="shared" si="9"/>
        <v>0</v>
      </c>
      <c r="W119">
        <f t="shared" si="10"/>
        <v>0</v>
      </c>
      <c r="X119" s="5">
        <f t="shared" si="11"/>
        <v>0</v>
      </c>
      <c r="Z119" s="4">
        <v>1.28571428571429</v>
      </c>
      <c r="AA119" s="4">
        <v>0.85714285714285698</v>
      </c>
      <c r="AB119" s="5">
        <f t="shared" si="12"/>
        <v>107.14285714285734</v>
      </c>
      <c r="AD119" s="4">
        <v>1</v>
      </c>
      <c r="AE119" s="5">
        <f t="shared" si="13"/>
        <v>50</v>
      </c>
    </row>
    <row r="120" spans="1:31" x14ac:dyDescent="0.25">
      <c r="A120" s="4">
        <v>8250005</v>
      </c>
      <c r="B120" s="4">
        <v>0.28571428571428598</v>
      </c>
      <c r="C120" s="4">
        <v>0.85714285714285698</v>
      </c>
      <c r="D120" s="4">
        <v>0.3</v>
      </c>
      <c r="E120" s="4">
        <v>0.133333333333333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0.28571428571428598</v>
      </c>
      <c r="P120">
        <f t="shared" si="7"/>
        <v>1.8619047619047622</v>
      </c>
      <c r="Q120">
        <f t="shared" si="8"/>
        <v>93.095238095238102</v>
      </c>
      <c r="S120" s="4">
        <v>0</v>
      </c>
      <c r="T120" s="4">
        <v>0</v>
      </c>
      <c r="U120" s="4">
        <v>0.17142857142857101</v>
      </c>
      <c r="V120">
        <f t="shared" si="9"/>
        <v>0.17142857142857101</v>
      </c>
      <c r="W120">
        <f t="shared" si="10"/>
        <v>8.5714285714285499</v>
      </c>
      <c r="X120" s="5">
        <f t="shared" si="11"/>
        <v>101.66666666666666</v>
      </c>
      <c r="Z120" s="4">
        <v>6.6666666666666693E-2</v>
      </c>
      <c r="AA120" s="4">
        <v>0</v>
      </c>
      <c r="AB120" s="5">
        <f t="shared" si="12"/>
        <v>3.3333333333333348</v>
      </c>
      <c r="AD120" s="4">
        <v>0.71428571428571397</v>
      </c>
      <c r="AE120" s="5">
        <f t="shared" si="13"/>
        <v>35.714285714285701</v>
      </c>
    </row>
    <row r="121" spans="1:31" x14ac:dyDescent="0.25">
      <c r="A121" s="4">
        <v>2567746</v>
      </c>
      <c r="B121" s="4">
        <v>1</v>
      </c>
      <c r="C121" s="4">
        <v>0.133333333333333</v>
      </c>
      <c r="D121" s="4">
        <v>6.6666666666666693E-2</v>
      </c>
      <c r="E121" s="4">
        <v>0.5</v>
      </c>
      <c r="F121" s="4">
        <v>0.133333333333333</v>
      </c>
      <c r="G121" s="4">
        <v>0</v>
      </c>
      <c r="H121" s="4">
        <v>1</v>
      </c>
      <c r="I121" s="4">
        <v>0.1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0.2</v>
      </c>
      <c r="P121">
        <f t="shared" si="7"/>
        <v>3.1333333333333333</v>
      </c>
      <c r="Q121">
        <f t="shared" si="8"/>
        <v>156.66666666666666</v>
      </c>
      <c r="S121" s="4">
        <v>0.85714285714285698</v>
      </c>
      <c r="T121" s="4">
        <v>0</v>
      </c>
      <c r="U121" s="4">
        <v>0.85714285714285698</v>
      </c>
      <c r="V121">
        <f t="shared" si="9"/>
        <v>1.714285714285714</v>
      </c>
      <c r="W121">
        <f t="shared" si="10"/>
        <v>85.714285714285694</v>
      </c>
      <c r="X121" s="5">
        <f t="shared" si="11"/>
        <v>242.38095238095235</v>
      </c>
      <c r="Z121" s="4">
        <v>0.28571428571428598</v>
      </c>
      <c r="AA121" s="4">
        <v>0.133333333333333</v>
      </c>
      <c r="AB121" s="5">
        <f t="shared" si="12"/>
        <v>20.952380952380949</v>
      </c>
      <c r="AD121" s="4">
        <v>1</v>
      </c>
      <c r="AE121" s="5">
        <f t="shared" si="13"/>
        <v>50</v>
      </c>
    </row>
    <row r="122" spans="1:31" x14ac:dyDescent="0.25">
      <c r="A122" s="4">
        <v>2330942</v>
      </c>
      <c r="B122" s="4">
        <v>1.5</v>
      </c>
      <c r="C122" s="4">
        <v>6.6666666666666693E-2</v>
      </c>
      <c r="D122" s="4">
        <v>0.28571428571428598</v>
      </c>
      <c r="E122" s="4">
        <v>0.14285714285714299</v>
      </c>
      <c r="F122" s="4">
        <v>0.85714285714285698</v>
      </c>
      <c r="G122" s="4">
        <v>0</v>
      </c>
      <c r="H122" s="4">
        <v>0.4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>
        <f t="shared" si="7"/>
        <v>3.2523809523809528</v>
      </c>
      <c r="Q122">
        <f t="shared" si="8"/>
        <v>162.61904761904765</v>
      </c>
      <c r="S122" s="4">
        <v>0</v>
      </c>
      <c r="T122" s="4">
        <v>0</v>
      </c>
      <c r="U122" s="4">
        <v>0</v>
      </c>
      <c r="V122">
        <f t="shared" si="9"/>
        <v>0</v>
      </c>
      <c r="W122">
        <f t="shared" si="10"/>
        <v>0</v>
      </c>
      <c r="X122" s="5">
        <f t="shared" si="11"/>
        <v>162.61904761904765</v>
      </c>
      <c r="Z122" s="4">
        <v>0.28571428571428598</v>
      </c>
      <c r="AA122" s="4">
        <v>0.28571428571428598</v>
      </c>
      <c r="AB122" s="5">
        <f t="shared" si="12"/>
        <v>28.571428571428598</v>
      </c>
      <c r="AD122" s="4">
        <v>0.42857142857142899</v>
      </c>
      <c r="AE122" s="5">
        <f t="shared" si="13"/>
        <v>21.428571428571448</v>
      </c>
    </row>
    <row r="123" spans="1:31" x14ac:dyDescent="0.25">
      <c r="A123" s="4">
        <v>754025</v>
      </c>
      <c r="B123" s="4">
        <v>3</v>
      </c>
      <c r="C123" s="4">
        <v>6.6666666666666693E-2</v>
      </c>
      <c r="D123" s="4">
        <v>0.28571428571428598</v>
      </c>
      <c r="E123" s="4">
        <v>0</v>
      </c>
      <c r="F123" s="4">
        <v>0.42857142857142899</v>
      </c>
      <c r="G123" s="4">
        <v>0</v>
      </c>
      <c r="H123" s="4">
        <v>0.57142857142857095</v>
      </c>
      <c r="I123" s="4">
        <v>0.1</v>
      </c>
      <c r="J123" s="4">
        <v>0</v>
      </c>
      <c r="K123" s="4">
        <v>0</v>
      </c>
      <c r="L123" s="4">
        <v>0.133333333333333</v>
      </c>
      <c r="M123" s="4">
        <v>6.6666666666666693E-2</v>
      </c>
      <c r="N123" s="4">
        <v>0</v>
      </c>
      <c r="O123" s="4">
        <v>0</v>
      </c>
      <c r="P123">
        <f t="shared" si="7"/>
        <v>4.6523809523809518</v>
      </c>
      <c r="Q123">
        <f t="shared" si="8"/>
        <v>232.61904761904759</v>
      </c>
      <c r="S123" s="4">
        <v>0</v>
      </c>
      <c r="T123" s="4">
        <v>0.14285714285714299</v>
      </c>
      <c r="U123" s="4">
        <v>0.28571428571428598</v>
      </c>
      <c r="V123">
        <f t="shared" si="9"/>
        <v>0.42857142857142894</v>
      </c>
      <c r="W123">
        <f t="shared" si="10"/>
        <v>21.428571428571448</v>
      </c>
      <c r="X123" s="5">
        <f t="shared" si="11"/>
        <v>254.04761904761904</v>
      </c>
      <c r="Z123" s="4">
        <v>0.85714285714285698</v>
      </c>
      <c r="AA123" s="4">
        <v>0.1</v>
      </c>
      <c r="AB123" s="5">
        <f t="shared" si="12"/>
        <v>47.857142857142847</v>
      </c>
      <c r="AD123" s="4">
        <v>0.85714285714285698</v>
      </c>
      <c r="AE123" s="5">
        <f t="shared" si="13"/>
        <v>42.857142857142847</v>
      </c>
    </row>
    <row r="124" spans="1:31" x14ac:dyDescent="0.25">
      <c r="A124" s="4">
        <v>506169</v>
      </c>
      <c r="B124" s="4">
        <v>2</v>
      </c>
      <c r="C124" s="4">
        <v>0.57142857142857095</v>
      </c>
      <c r="D124" s="4">
        <v>0.42857142857142899</v>
      </c>
      <c r="E124" s="4">
        <v>0</v>
      </c>
      <c r="F124" s="4">
        <v>0</v>
      </c>
      <c r="G124" s="4">
        <v>0</v>
      </c>
      <c r="H124" s="4">
        <v>0.33333333333333298</v>
      </c>
      <c r="I124" s="4">
        <v>0</v>
      </c>
      <c r="J124" s="4">
        <v>6.6666666666666693E-2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>
        <f t="shared" si="7"/>
        <v>3.4</v>
      </c>
      <c r="Q124">
        <f t="shared" si="8"/>
        <v>170</v>
      </c>
      <c r="S124" s="4">
        <v>0.28571428571428598</v>
      </c>
      <c r="T124" s="4">
        <v>0.28571428571428598</v>
      </c>
      <c r="U124" s="4">
        <v>0.28571428571428598</v>
      </c>
      <c r="V124">
        <f t="shared" si="9"/>
        <v>0.85714285714285787</v>
      </c>
      <c r="W124">
        <f t="shared" si="10"/>
        <v>42.857142857142897</v>
      </c>
      <c r="X124" s="5">
        <f t="shared" si="11"/>
        <v>212.85714285714289</v>
      </c>
      <c r="Z124" s="4">
        <v>0.28571428571428598</v>
      </c>
      <c r="AA124" s="4">
        <v>0.42857142857142899</v>
      </c>
      <c r="AB124" s="5">
        <f t="shared" si="12"/>
        <v>35.714285714285751</v>
      </c>
      <c r="AD124" s="4">
        <v>3</v>
      </c>
      <c r="AE124" s="5">
        <f t="shared" si="13"/>
        <v>150</v>
      </c>
    </row>
    <row r="125" spans="1:31" x14ac:dyDescent="0.25">
      <c r="A125" s="4">
        <v>13174744</v>
      </c>
      <c r="B125" s="4">
        <v>0</v>
      </c>
      <c r="C125" s="4">
        <v>0</v>
      </c>
      <c r="D125" s="4">
        <v>0</v>
      </c>
      <c r="E125" s="4">
        <v>0</v>
      </c>
      <c r="F125" s="4">
        <v>0.85714285714285698</v>
      </c>
      <c r="G125" s="4">
        <v>0</v>
      </c>
      <c r="H125" s="4">
        <v>0.57142857142857095</v>
      </c>
      <c r="I125" s="4">
        <v>0.05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>
        <f t="shared" si="7"/>
        <v>1.478571428571428</v>
      </c>
      <c r="Q125">
        <f t="shared" si="8"/>
        <v>73.928571428571402</v>
      </c>
      <c r="S125" s="4">
        <v>0.28571428571428598</v>
      </c>
      <c r="T125" s="4">
        <v>0.28571428571428598</v>
      </c>
      <c r="U125" s="4">
        <v>0.17142857142857101</v>
      </c>
      <c r="V125">
        <f t="shared" si="9"/>
        <v>0.74285714285714299</v>
      </c>
      <c r="W125">
        <f t="shared" si="10"/>
        <v>37.142857142857153</v>
      </c>
      <c r="X125" s="5">
        <f t="shared" si="11"/>
        <v>111.07142857142856</v>
      </c>
      <c r="Z125" s="4">
        <v>0.4</v>
      </c>
      <c r="AA125" s="4">
        <v>0</v>
      </c>
      <c r="AB125" s="5">
        <f t="shared" si="12"/>
        <v>20</v>
      </c>
      <c r="AD125" s="4">
        <v>0.42857142857142899</v>
      </c>
      <c r="AE125" s="5">
        <f t="shared" si="13"/>
        <v>21.428571428571448</v>
      </c>
    </row>
    <row r="126" spans="1:31" x14ac:dyDescent="0.25">
      <c r="A126" s="4">
        <v>188243</v>
      </c>
      <c r="B126" s="4">
        <v>0.214285714285714</v>
      </c>
      <c r="C126" s="4">
        <v>3.3333333333333298E-2</v>
      </c>
      <c r="D126" s="4">
        <v>0</v>
      </c>
      <c r="E126" s="4">
        <v>0</v>
      </c>
      <c r="F126" s="4">
        <v>6.6666666666666693E-2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>
        <f t="shared" si="7"/>
        <v>0.314285714285714</v>
      </c>
      <c r="Q126">
        <f t="shared" si="8"/>
        <v>15.714285714285699</v>
      </c>
      <c r="S126" s="4">
        <v>0</v>
      </c>
      <c r="T126" s="4">
        <v>0</v>
      </c>
      <c r="U126" s="4">
        <v>0</v>
      </c>
      <c r="V126">
        <f t="shared" si="9"/>
        <v>0</v>
      </c>
      <c r="W126">
        <f t="shared" si="10"/>
        <v>0</v>
      </c>
      <c r="X126" s="5">
        <f t="shared" si="11"/>
        <v>15.714285714285699</v>
      </c>
      <c r="Z126" s="4">
        <v>0</v>
      </c>
      <c r="AA126" s="4">
        <v>0</v>
      </c>
      <c r="AB126" s="5">
        <f t="shared" si="12"/>
        <v>0</v>
      </c>
      <c r="AD126" s="4">
        <v>1.28571428571429</v>
      </c>
      <c r="AE126" s="5">
        <f t="shared" si="13"/>
        <v>64.285714285714505</v>
      </c>
    </row>
    <row r="127" spans="1:31" x14ac:dyDescent="0.25">
      <c r="A127" s="4">
        <v>2656892</v>
      </c>
      <c r="B127" s="4">
        <v>3</v>
      </c>
      <c r="C127" s="4">
        <v>0</v>
      </c>
      <c r="D127" s="4">
        <v>0.42857142857142899</v>
      </c>
      <c r="E127" s="4">
        <v>0</v>
      </c>
      <c r="F127" s="4">
        <v>6.6666666666666693E-2</v>
      </c>
      <c r="G127" s="4">
        <v>0</v>
      </c>
      <c r="H127" s="4">
        <v>2.28571428571429</v>
      </c>
      <c r="I127" s="4">
        <v>0</v>
      </c>
      <c r="J127" s="4">
        <v>0.2</v>
      </c>
      <c r="K127" s="4">
        <v>0</v>
      </c>
      <c r="L127" s="4">
        <v>0</v>
      </c>
      <c r="M127" s="4">
        <v>0</v>
      </c>
      <c r="N127" s="4">
        <v>0</v>
      </c>
      <c r="O127" s="4">
        <v>6.6666666666666693E-2</v>
      </c>
      <c r="P127">
        <f t="shared" si="7"/>
        <v>6.0476190476190519</v>
      </c>
      <c r="Q127">
        <f t="shared" si="8"/>
        <v>302.38095238095258</v>
      </c>
      <c r="S127" s="4">
        <v>0</v>
      </c>
      <c r="T127" s="4">
        <v>0</v>
      </c>
      <c r="U127" s="4">
        <v>0.85714285714285698</v>
      </c>
      <c r="V127">
        <f t="shared" si="9"/>
        <v>0.85714285714285698</v>
      </c>
      <c r="W127">
        <f t="shared" si="10"/>
        <v>42.857142857142847</v>
      </c>
      <c r="X127" s="5">
        <f t="shared" si="11"/>
        <v>345.23809523809541</v>
      </c>
      <c r="Z127" s="4">
        <v>0.85714285714285698</v>
      </c>
      <c r="AA127" s="4">
        <v>0</v>
      </c>
      <c r="AB127" s="5">
        <f t="shared" si="12"/>
        <v>42.857142857142847</v>
      </c>
      <c r="AD127" s="4">
        <v>0.57142857142857095</v>
      </c>
      <c r="AE127" s="5">
        <f t="shared" si="13"/>
        <v>28.571428571428548</v>
      </c>
    </row>
    <row r="128" spans="1:31" x14ac:dyDescent="0.25">
      <c r="A128" s="4">
        <v>13165732</v>
      </c>
      <c r="B128" s="4">
        <v>0</v>
      </c>
      <c r="C128" s="4">
        <v>1.1428571428571399</v>
      </c>
      <c r="D128" s="4">
        <v>0</v>
      </c>
      <c r="E128" s="4">
        <v>0</v>
      </c>
      <c r="F128" s="4">
        <v>1.1428571428571399</v>
      </c>
      <c r="G128" s="4">
        <v>0</v>
      </c>
      <c r="H128" s="4">
        <v>0.71428571428571397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>
        <f t="shared" si="7"/>
        <v>2.9999999999999938</v>
      </c>
      <c r="Q128">
        <f t="shared" si="8"/>
        <v>149.99999999999969</v>
      </c>
      <c r="S128" s="4">
        <v>0</v>
      </c>
      <c r="T128" s="4">
        <v>0.57142857142857095</v>
      </c>
      <c r="U128" s="4">
        <v>0</v>
      </c>
      <c r="V128">
        <f t="shared" si="9"/>
        <v>0.57142857142857095</v>
      </c>
      <c r="W128">
        <f t="shared" si="10"/>
        <v>28.571428571428548</v>
      </c>
      <c r="X128" s="5">
        <f t="shared" si="11"/>
        <v>178.57142857142824</v>
      </c>
      <c r="Z128" s="4">
        <v>0.85714285714285698</v>
      </c>
      <c r="AA128" s="4">
        <v>0</v>
      </c>
      <c r="AB128" s="5">
        <f t="shared" si="12"/>
        <v>42.857142857142847</v>
      </c>
      <c r="AD128" s="4">
        <v>1</v>
      </c>
      <c r="AE128" s="5">
        <f t="shared" si="13"/>
        <v>50</v>
      </c>
    </row>
    <row r="129" spans="1:31" x14ac:dyDescent="0.25">
      <c r="A129" s="4">
        <v>1140817</v>
      </c>
      <c r="B129" s="4">
        <v>0</v>
      </c>
      <c r="C129" s="4">
        <v>0</v>
      </c>
      <c r="D129" s="4">
        <v>6.6666666666666693E-2</v>
      </c>
      <c r="E129" s="4">
        <v>0</v>
      </c>
      <c r="F129" s="4">
        <v>0.28571428571428598</v>
      </c>
      <c r="G129" s="4">
        <v>0</v>
      </c>
      <c r="H129" s="4">
        <v>6.6666666666666693E-2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0.42857142857142899</v>
      </c>
      <c r="P129">
        <f t="shared" si="7"/>
        <v>0.84761904761904838</v>
      </c>
      <c r="Q129">
        <f t="shared" si="8"/>
        <v>42.380952380952422</v>
      </c>
      <c r="S129" s="4">
        <v>1</v>
      </c>
      <c r="T129" s="4">
        <v>0</v>
      </c>
      <c r="U129" s="4">
        <v>0.42857142857142899</v>
      </c>
      <c r="V129">
        <f t="shared" si="9"/>
        <v>1.428571428571429</v>
      </c>
      <c r="W129">
        <f t="shared" si="10"/>
        <v>71.428571428571459</v>
      </c>
      <c r="X129" s="5">
        <f t="shared" si="11"/>
        <v>113.80952380952388</v>
      </c>
      <c r="Z129" s="4">
        <v>0.2</v>
      </c>
      <c r="AA129" s="4">
        <v>0</v>
      </c>
      <c r="AB129" s="5">
        <f t="shared" si="12"/>
        <v>10</v>
      </c>
      <c r="AD129" s="4">
        <v>1</v>
      </c>
      <c r="AE129" s="5">
        <f t="shared" si="13"/>
        <v>50</v>
      </c>
    </row>
    <row r="130" spans="1:31" x14ac:dyDescent="0.25">
      <c r="A130" s="4">
        <v>3575284</v>
      </c>
      <c r="B130" s="4">
        <v>0.28571428571428598</v>
      </c>
      <c r="C130" s="4">
        <v>0</v>
      </c>
      <c r="D130" s="4">
        <v>1.6666666666666701E-2</v>
      </c>
      <c r="E130" s="4">
        <v>1.6666666666666701E-2</v>
      </c>
      <c r="F130" s="4">
        <v>6.6666666666666693E-2</v>
      </c>
      <c r="G130" s="4">
        <v>0</v>
      </c>
      <c r="H130" s="4">
        <v>6.6666666666666693E-2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>
        <f t="shared" si="7"/>
        <v>0.45238095238095283</v>
      </c>
      <c r="Q130">
        <f t="shared" si="8"/>
        <v>22.619047619047642</v>
      </c>
      <c r="S130" s="4">
        <v>0.28571428571428598</v>
      </c>
      <c r="T130" s="4">
        <v>0</v>
      </c>
      <c r="U130" s="4">
        <v>1.6666666666666701E-2</v>
      </c>
      <c r="V130">
        <f t="shared" si="9"/>
        <v>0.30238095238095269</v>
      </c>
      <c r="W130">
        <f t="shared" si="10"/>
        <v>15.119047619047635</v>
      </c>
      <c r="X130" s="5">
        <f t="shared" si="11"/>
        <v>37.738095238095276</v>
      </c>
      <c r="Z130" s="4">
        <v>0.28571428571428598</v>
      </c>
      <c r="AA130" s="4">
        <v>0</v>
      </c>
      <c r="AB130" s="5">
        <f t="shared" si="12"/>
        <v>14.285714285714299</v>
      </c>
      <c r="AD130" s="4">
        <v>1</v>
      </c>
      <c r="AE130" s="5">
        <f t="shared" si="13"/>
        <v>50</v>
      </c>
    </row>
    <row r="131" spans="1:31" x14ac:dyDescent="0.25">
      <c r="A131" s="4">
        <v>3350479</v>
      </c>
      <c r="B131" s="4">
        <v>0</v>
      </c>
      <c r="C131" s="4">
        <v>0</v>
      </c>
      <c r="D131" s="4">
        <v>1.1428571428571399</v>
      </c>
      <c r="E131" s="4">
        <v>0</v>
      </c>
      <c r="F131" s="4">
        <v>0</v>
      </c>
      <c r="G131" s="4">
        <v>1.1428571428571399</v>
      </c>
      <c r="H131" s="4">
        <v>1.1428571428571399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>
        <f t="shared" si="7"/>
        <v>3.4285714285714199</v>
      </c>
      <c r="Q131">
        <f t="shared" si="8"/>
        <v>171.42857142857099</v>
      </c>
      <c r="S131" s="4">
        <v>0.42857142857142899</v>
      </c>
      <c r="T131" s="4">
        <v>0</v>
      </c>
      <c r="U131" s="4">
        <v>0.25714285714285701</v>
      </c>
      <c r="V131">
        <f t="shared" si="9"/>
        <v>0.68571428571428594</v>
      </c>
      <c r="W131">
        <f t="shared" si="10"/>
        <v>34.285714285714299</v>
      </c>
      <c r="X131" s="5">
        <f t="shared" si="11"/>
        <v>205.7142857142853</v>
      </c>
      <c r="Z131" s="4">
        <v>0.85714285714285698</v>
      </c>
      <c r="AA131" s="4">
        <v>0.14285714285714299</v>
      </c>
      <c r="AB131" s="5">
        <f t="shared" si="12"/>
        <v>50</v>
      </c>
      <c r="AD131" s="4">
        <v>1.28571428571429</v>
      </c>
      <c r="AE131" s="5">
        <f t="shared" si="13"/>
        <v>64.285714285714505</v>
      </c>
    </row>
    <row r="132" spans="1:31" x14ac:dyDescent="0.25">
      <c r="A132" s="4">
        <v>13363645</v>
      </c>
      <c r="B132" s="4">
        <v>1</v>
      </c>
      <c r="C132" s="4">
        <v>0</v>
      </c>
      <c r="D132" s="4">
        <v>6.6666666666666693E-2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>
        <f t="shared" ref="P132:P195" si="14">SUM(B132:O132)</f>
        <v>1.0666666666666667</v>
      </c>
      <c r="Q132">
        <f t="shared" ref="Q132:Q195" si="15">P132*50</f>
        <v>53.333333333333336</v>
      </c>
      <c r="S132" s="4">
        <v>0</v>
      </c>
      <c r="T132" s="4">
        <v>0</v>
      </c>
      <c r="U132" s="4">
        <v>0</v>
      </c>
      <c r="V132">
        <f t="shared" ref="V132:V195" si="16">SUM(S132:U132)</f>
        <v>0</v>
      </c>
      <c r="W132">
        <f t="shared" ref="W132:W195" si="17">V132*50</f>
        <v>0</v>
      </c>
      <c r="X132" s="5">
        <f t="shared" ref="X132:X195" si="18">W132+Q132</f>
        <v>53.333333333333336</v>
      </c>
      <c r="Z132" s="4">
        <v>0.05</v>
      </c>
      <c r="AA132" s="4">
        <v>0.14285714285714299</v>
      </c>
      <c r="AB132" s="5">
        <f t="shared" ref="AB132:AB195" si="19">(Z132+AA132)*50</f>
        <v>9.6428571428571495</v>
      </c>
      <c r="AD132" s="4">
        <v>1</v>
      </c>
      <c r="AE132" s="5">
        <f t="shared" ref="AE132:AE195" si="20">AD132*50</f>
        <v>50</v>
      </c>
    </row>
    <row r="133" spans="1:31" x14ac:dyDescent="0.25">
      <c r="A133" s="4">
        <v>8087014</v>
      </c>
      <c r="B133" s="4">
        <v>0.14285714285714299</v>
      </c>
      <c r="C133" s="4">
        <v>0.42857142857142899</v>
      </c>
      <c r="D133" s="4">
        <v>0.2</v>
      </c>
      <c r="E133" s="4">
        <v>0.42857142857142899</v>
      </c>
      <c r="F133" s="4">
        <v>6.6666666666666693E-2</v>
      </c>
      <c r="G133" s="4">
        <v>0.133333333333333</v>
      </c>
      <c r="H133" s="4">
        <v>6.6666666666666693E-2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>
        <f t="shared" si="14"/>
        <v>1.4666666666666675</v>
      </c>
      <c r="Q133">
        <f t="shared" si="15"/>
        <v>73.333333333333371</v>
      </c>
      <c r="S133" s="4">
        <v>0</v>
      </c>
      <c r="T133" s="4">
        <v>0</v>
      </c>
      <c r="U133" s="4">
        <v>0.28571428571428598</v>
      </c>
      <c r="V133">
        <f t="shared" si="16"/>
        <v>0.28571428571428598</v>
      </c>
      <c r="W133">
        <f t="shared" si="17"/>
        <v>14.285714285714299</v>
      </c>
      <c r="X133" s="5">
        <f t="shared" si="18"/>
        <v>87.619047619047677</v>
      </c>
      <c r="Z133" s="4">
        <v>0.133333333333333</v>
      </c>
      <c r="AA133" s="4">
        <v>0</v>
      </c>
      <c r="AB133" s="5">
        <f t="shared" si="19"/>
        <v>6.6666666666666501</v>
      </c>
      <c r="AD133" s="4">
        <v>0.42857142857142899</v>
      </c>
      <c r="AE133" s="5">
        <f t="shared" si="20"/>
        <v>21.428571428571448</v>
      </c>
    </row>
    <row r="134" spans="1:31" x14ac:dyDescent="0.25">
      <c r="A134" s="4">
        <v>2142845</v>
      </c>
      <c r="B134" s="4">
        <v>2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6.6666666666666693E-2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0.133333333333333</v>
      </c>
      <c r="P134">
        <f t="shared" si="14"/>
        <v>2.1999999999999997</v>
      </c>
      <c r="Q134">
        <f t="shared" si="15"/>
        <v>109.99999999999999</v>
      </c>
      <c r="S134" s="4">
        <v>0</v>
      </c>
      <c r="T134" s="4">
        <v>0</v>
      </c>
      <c r="U134" s="4">
        <v>0</v>
      </c>
      <c r="V134">
        <f t="shared" si="16"/>
        <v>0</v>
      </c>
      <c r="W134">
        <f t="shared" si="17"/>
        <v>0</v>
      </c>
      <c r="X134" s="5">
        <f t="shared" si="18"/>
        <v>109.99999999999999</v>
      </c>
      <c r="Z134" s="4">
        <v>1.1428571428571399</v>
      </c>
      <c r="AA134" s="4">
        <v>0.133333333333333</v>
      </c>
      <c r="AB134" s="5">
        <f t="shared" si="19"/>
        <v>63.809523809523647</v>
      </c>
      <c r="AD134" s="4">
        <v>1</v>
      </c>
      <c r="AE134" s="5">
        <f t="shared" si="20"/>
        <v>50</v>
      </c>
    </row>
    <row r="135" spans="1:31" x14ac:dyDescent="0.25">
      <c r="A135" s="4">
        <v>3760212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>
        <f t="shared" si="14"/>
        <v>0</v>
      </c>
      <c r="Q135">
        <f t="shared" si="15"/>
        <v>0</v>
      </c>
      <c r="S135" s="4">
        <v>0</v>
      </c>
      <c r="T135" s="4">
        <v>0</v>
      </c>
      <c r="U135" s="4">
        <v>0</v>
      </c>
      <c r="V135">
        <f t="shared" si="16"/>
        <v>0</v>
      </c>
      <c r="W135">
        <f t="shared" si="17"/>
        <v>0</v>
      </c>
      <c r="X135" s="5">
        <f t="shared" si="18"/>
        <v>0</v>
      </c>
      <c r="Z135" s="4">
        <v>1.4285714285714299</v>
      </c>
      <c r="AA135" s="4">
        <v>0</v>
      </c>
      <c r="AB135" s="5">
        <f t="shared" si="19"/>
        <v>71.428571428571502</v>
      </c>
      <c r="AD135" s="4">
        <v>1</v>
      </c>
      <c r="AE135" s="5">
        <f t="shared" si="20"/>
        <v>50</v>
      </c>
    </row>
    <row r="136" spans="1:31" x14ac:dyDescent="0.25">
      <c r="A136" s="4">
        <v>3631958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6.6666666666666693E-2</v>
      </c>
      <c r="P136">
        <f t="shared" si="14"/>
        <v>6.6666666666666693E-2</v>
      </c>
      <c r="Q136">
        <f t="shared" si="15"/>
        <v>3.3333333333333348</v>
      </c>
      <c r="S136" s="4">
        <v>0</v>
      </c>
      <c r="T136" s="4">
        <v>0</v>
      </c>
      <c r="U136" s="4">
        <v>0</v>
      </c>
      <c r="V136">
        <f t="shared" si="16"/>
        <v>0</v>
      </c>
      <c r="W136">
        <f t="shared" si="17"/>
        <v>0</v>
      </c>
      <c r="X136" s="5">
        <f t="shared" si="18"/>
        <v>3.3333333333333348</v>
      </c>
      <c r="Z136" s="4">
        <v>0</v>
      </c>
      <c r="AA136" s="4">
        <v>0</v>
      </c>
      <c r="AB136" s="5">
        <f t="shared" si="19"/>
        <v>0</v>
      </c>
      <c r="AD136" s="4">
        <v>0</v>
      </c>
      <c r="AE136" s="5">
        <f t="shared" si="20"/>
        <v>0</v>
      </c>
    </row>
    <row r="137" spans="1:31" x14ac:dyDescent="0.25">
      <c r="A137" s="4">
        <v>39757</v>
      </c>
      <c r="B137" s="4">
        <v>0</v>
      </c>
      <c r="C137" s="4">
        <v>0</v>
      </c>
      <c r="D137" s="4">
        <v>0</v>
      </c>
      <c r="E137" s="4">
        <v>0</v>
      </c>
      <c r="F137" s="4">
        <v>0.42857142857142899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0.28571428571428598</v>
      </c>
      <c r="P137">
        <f t="shared" si="14"/>
        <v>0.71428571428571497</v>
      </c>
      <c r="Q137">
        <f t="shared" si="15"/>
        <v>35.714285714285751</v>
      </c>
      <c r="S137" s="4">
        <v>0</v>
      </c>
      <c r="T137" s="4">
        <v>0</v>
      </c>
      <c r="U137" s="4">
        <v>0</v>
      </c>
      <c r="V137">
        <f t="shared" si="16"/>
        <v>0</v>
      </c>
      <c r="W137">
        <f t="shared" si="17"/>
        <v>0</v>
      </c>
      <c r="X137" s="5">
        <f t="shared" si="18"/>
        <v>35.714285714285751</v>
      </c>
      <c r="Z137" s="4">
        <v>1.1428571428571399</v>
      </c>
      <c r="AA137" s="4">
        <v>0.2</v>
      </c>
      <c r="AB137" s="5">
        <f t="shared" si="19"/>
        <v>67.142857142856997</v>
      </c>
      <c r="AD137" s="4">
        <v>1</v>
      </c>
      <c r="AE137" s="5">
        <f t="shared" si="20"/>
        <v>50</v>
      </c>
    </row>
    <row r="138" spans="1:31" x14ac:dyDescent="0.25">
      <c r="A138" s="4">
        <v>1476388</v>
      </c>
      <c r="B138" s="4">
        <v>0.57142857142857095</v>
      </c>
      <c r="C138" s="4">
        <v>0</v>
      </c>
      <c r="D138" s="4">
        <v>0.2</v>
      </c>
      <c r="E138" s="4">
        <v>3</v>
      </c>
      <c r="F138" s="4">
        <v>0.85714285714285698</v>
      </c>
      <c r="G138" s="4">
        <v>0</v>
      </c>
      <c r="H138" s="4">
        <v>0.266666666666667</v>
      </c>
      <c r="I138" s="4">
        <v>6.6666666666666693E-2</v>
      </c>
      <c r="J138" s="4">
        <v>0.1</v>
      </c>
      <c r="K138" s="4">
        <v>0</v>
      </c>
      <c r="L138" s="4">
        <v>0</v>
      </c>
      <c r="M138" s="4">
        <v>0</v>
      </c>
      <c r="N138" s="4">
        <v>0</v>
      </c>
      <c r="O138" s="4">
        <v>0.57142857142857095</v>
      </c>
      <c r="P138">
        <f t="shared" si="14"/>
        <v>5.633333333333332</v>
      </c>
      <c r="Q138">
        <f t="shared" si="15"/>
        <v>281.66666666666657</v>
      </c>
      <c r="S138" s="4">
        <v>3.3333333333333298E-2</v>
      </c>
      <c r="T138" s="4">
        <v>0.1</v>
      </c>
      <c r="U138" s="4">
        <v>3.3333333333333298E-2</v>
      </c>
      <c r="V138">
        <f t="shared" si="16"/>
        <v>0.1666666666666666</v>
      </c>
      <c r="W138">
        <f t="shared" si="17"/>
        <v>8.3333333333333304</v>
      </c>
      <c r="X138" s="5">
        <f t="shared" si="18"/>
        <v>289.99999999999989</v>
      </c>
      <c r="Z138" s="4">
        <v>0.133333333333333</v>
      </c>
      <c r="AA138" s="4">
        <v>0.2</v>
      </c>
      <c r="AB138" s="5">
        <f t="shared" si="19"/>
        <v>16.66666666666665</v>
      </c>
      <c r="AD138" s="4">
        <v>0.14285714285714299</v>
      </c>
      <c r="AE138" s="5">
        <f t="shared" si="20"/>
        <v>7.1428571428571495</v>
      </c>
    </row>
    <row r="139" spans="1:31" x14ac:dyDescent="0.25">
      <c r="A139" s="4">
        <v>435034</v>
      </c>
      <c r="B139" s="4">
        <v>1</v>
      </c>
      <c r="C139" s="4">
        <v>0</v>
      </c>
      <c r="D139" s="4">
        <v>0.14285714285714299</v>
      </c>
      <c r="E139" s="4">
        <v>0</v>
      </c>
      <c r="F139" s="4">
        <v>3.3333333333333298E-2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6.6666666666666693E-2</v>
      </c>
      <c r="M139" s="4">
        <v>0</v>
      </c>
      <c r="N139" s="4">
        <v>6.6666666666666693E-2</v>
      </c>
      <c r="O139" s="4">
        <v>0.28571428571428598</v>
      </c>
      <c r="P139">
        <f t="shared" si="14"/>
        <v>1.5952380952380956</v>
      </c>
      <c r="Q139">
        <f t="shared" si="15"/>
        <v>79.761904761904773</v>
      </c>
      <c r="S139" s="4">
        <v>0</v>
      </c>
      <c r="T139" s="4">
        <v>0</v>
      </c>
      <c r="U139" s="4">
        <v>0.34285714285714303</v>
      </c>
      <c r="V139">
        <f t="shared" si="16"/>
        <v>0.34285714285714303</v>
      </c>
      <c r="W139">
        <f t="shared" si="17"/>
        <v>17.142857142857153</v>
      </c>
      <c r="X139" s="5">
        <f t="shared" si="18"/>
        <v>96.904761904761926</v>
      </c>
      <c r="Z139" s="4">
        <v>0.28571428571428598</v>
      </c>
      <c r="AA139" s="4">
        <v>3.3333333333333298E-2</v>
      </c>
      <c r="AB139" s="5">
        <f t="shared" si="19"/>
        <v>15.952380952380963</v>
      </c>
      <c r="AD139" s="4">
        <v>0.28571428571428598</v>
      </c>
      <c r="AE139" s="5">
        <f t="shared" si="20"/>
        <v>14.285714285714299</v>
      </c>
    </row>
    <row r="140" spans="1:31" x14ac:dyDescent="0.25">
      <c r="A140" s="4">
        <v>526731</v>
      </c>
      <c r="B140" s="4">
        <v>0.14285714285714299</v>
      </c>
      <c r="C140" s="4">
        <v>0</v>
      </c>
      <c r="D140" s="4">
        <v>0</v>
      </c>
      <c r="E140" s="4">
        <v>3.3333333333333298E-2</v>
      </c>
      <c r="F140" s="4">
        <v>3.3333333333333298E-2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1.6666666666666701E-2</v>
      </c>
      <c r="N140" s="4">
        <v>0</v>
      </c>
      <c r="O140" s="4">
        <v>0</v>
      </c>
      <c r="P140">
        <f t="shared" si="14"/>
        <v>0.22619047619047628</v>
      </c>
      <c r="Q140">
        <f t="shared" si="15"/>
        <v>11.309523809523814</v>
      </c>
      <c r="S140" s="4">
        <v>0</v>
      </c>
      <c r="T140" s="4">
        <v>0</v>
      </c>
      <c r="U140" s="4">
        <v>0</v>
      </c>
      <c r="V140">
        <f t="shared" si="16"/>
        <v>0</v>
      </c>
      <c r="W140">
        <f t="shared" si="17"/>
        <v>0</v>
      </c>
      <c r="X140" s="5">
        <f t="shared" si="18"/>
        <v>11.309523809523814</v>
      </c>
      <c r="Z140" s="4">
        <v>0.42857142857142899</v>
      </c>
      <c r="AA140" s="4">
        <v>3.3333333333333298E-2</v>
      </c>
      <c r="AB140" s="5">
        <f t="shared" si="19"/>
        <v>23.095238095238113</v>
      </c>
      <c r="AD140" s="4">
        <v>1</v>
      </c>
      <c r="AE140" s="5">
        <f t="shared" si="20"/>
        <v>50</v>
      </c>
    </row>
    <row r="141" spans="1:31" x14ac:dyDescent="0.25">
      <c r="A141" s="4">
        <v>1055821</v>
      </c>
      <c r="B141" s="4">
        <v>0.28571428571428598</v>
      </c>
      <c r="C141" s="4">
        <v>0</v>
      </c>
      <c r="D141" s="4">
        <v>3.3333333333333298E-2</v>
      </c>
      <c r="E141" s="4">
        <v>0</v>
      </c>
      <c r="F141" s="4">
        <v>0</v>
      </c>
      <c r="G141" s="4">
        <v>3.3333333333333298E-2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>
        <f t="shared" si="14"/>
        <v>0.35238095238095257</v>
      </c>
      <c r="Q141">
        <f t="shared" si="15"/>
        <v>17.619047619047628</v>
      </c>
      <c r="S141" s="4">
        <v>0</v>
      </c>
      <c r="T141" s="4">
        <v>0</v>
      </c>
      <c r="U141" s="4">
        <v>0</v>
      </c>
      <c r="V141">
        <f t="shared" si="16"/>
        <v>0</v>
      </c>
      <c r="W141">
        <f t="shared" si="17"/>
        <v>0</v>
      </c>
      <c r="X141" s="5">
        <f t="shared" si="18"/>
        <v>17.619047619047628</v>
      </c>
      <c r="Z141" s="4">
        <v>0</v>
      </c>
      <c r="AA141" s="4">
        <v>0</v>
      </c>
      <c r="AB141" s="5">
        <f t="shared" si="19"/>
        <v>0</v>
      </c>
      <c r="AD141" s="4">
        <v>1.5</v>
      </c>
      <c r="AE141" s="5">
        <f t="shared" si="20"/>
        <v>75</v>
      </c>
    </row>
    <row r="142" spans="1:31" x14ac:dyDescent="0.25">
      <c r="A142" s="4">
        <v>129629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0.71428571428571397</v>
      </c>
      <c r="H142" s="4">
        <v>0</v>
      </c>
      <c r="I142" s="4">
        <v>0</v>
      </c>
      <c r="J142" s="4">
        <v>0.2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>
        <f t="shared" si="14"/>
        <v>0.91428571428571392</v>
      </c>
      <c r="Q142">
        <f t="shared" si="15"/>
        <v>45.714285714285694</v>
      </c>
      <c r="S142" s="4">
        <v>0</v>
      </c>
      <c r="T142" s="4">
        <v>0</v>
      </c>
      <c r="U142" s="4">
        <v>0.51428571428571401</v>
      </c>
      <c r="V142">
        <f t="shared" si="16"/>
        <v>0.51428571428571401</v>
      </c>
      <c r="W142">
        <f t="shared" si="17"/>
        <v>25.714285714285701</v>
      </c>
      <c r="X142" s="5">
        <f t="shared" si="18"/>
        <v>71.428571428571388</v>
      </c>
      <c r="Z142" s="4">
        <v>0.133333333333333</v>
      </c>
      <c r="AA142" s="4">
        <v>0.266666666666667</v>
      </c>
      <c r="AB142" s="5">
        <f t="shared" si="19"/>
        <v>20</v>
      </c>
      <c r="AD142" s="4">
        <v>5.1428571428571397</v>
      </c>
      <c r="AE142" s="5">
        <f t="shared" si="20"/>
        <v>257.142857142857</v>
      </c>
    </row>
    <row r="143" spans="1:31" x14ac:dyDescent="0.25">
      <c r="A143" s="4">
        <v>5379</v>
      </c>
      <c r="B143" s="4">
        <v>1</v>
      </c>
      <c r="C143" s="4">
        <v>0</v>
      </c>
      <c r="D143" s="4">
        <v>0</v>
      </c>
      <c r="E143" s="4">
        <v>0</v>
      </c>
      <c r="F143" s="4">
        <v>0.28571428571428598</v>
      </c>
      <c r="G143" s="4">
        <v>0</v>
      </c>
      <c r="H143" s="4">
        <v>0</v>
      </c>
      <c r="I143" s="4">
        <v>0.42857142857142899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6.6666666666666693E-2</v>
      </c>
      <c r="P143">
        <f t="shared" si="14"/>
        <v>1.7809523809523817</v>
      </c>
      <c r="Q143">
        <f t="shared" si="15"/>
        <v>89.047619047619094</v>
      </c>
      <c r="S143" s="4">
        <v>0.42857142857142899</v>
      </c>
      <c r="T143" s="4">
        <v>0</v>
      </c>
      <c r="U143" s="4">
        <v>0</v>
      </c>
      <c r="V143">
        <f t="shared" si="16"/>
        <v>0.42857142857142899</v>
      </c>
      <c r="W143">
        <f t="shared" si="17"/>
        <v>21.428571428571448</v>
      </c>
      <c r="X143" s="5">
        <f t="shared" si="18"/>
        <v>110.47619047619054</v>
      </c>
      <c r="Z143" s="4">
        <v>0.42857142857142899</v>
      </c>
      <c r="AA143" s="4">
        <v>0.14285714285714299</v>
      </c>
      <c r="AB143" s="5">
        <f t="shared" si="19"/>
        <v>28.571428571428598</v>
      </c>
      <c r="AD143" s="4">
        <v>1</v>
      </c>
      <c r="AE143" s="5">
        <f t="shared" si="20"/>
        <v>50</v>
      </c>
    </row>
    <row r="144" spans="1:31" x14ac:dyDescent="0.25">
      <c r="A144" s="4">
        <v>3588260</v>
      </c>
      <c r="B144" s="4">
        <v>1.28571428571429</v>
      </c>
      <c r="C144" s="4">
        <v>0.133333333333333</v>
      </c>
      <c r="D144" s="4">
        <v>0</v>
      </c>
      <c r="E144" s="4">
        <v>0</v>
      </c>
      <c r="F144" s="4">
        <v>0</v>
      </c>
      <c r="G144" s="4">
        <v>1.28571428571429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>
        <f t="shared" si="14"/>
        <v>2.7047619047619129</v>
      </c>
      <c r="Q144">
        <f t="shared" si="15"/>
        <v>135.23809523809564</v>
      </c>
      <c r="S144" s="4">
        <v>0</v>
      </c>
      <c r="T144" s="4">
        <v>0</v>
      </c>
      <c r="U144" s="4">
        <v>0</v>
      </c>
      <c r="V144">
        <f t="shared" si="16"/>
        <v>0</v>
      </c>
      <c r="W144">
        <f t="shared" si="17"/>
        <v>0</v>
      </c>
      <c r="X144" s="5">
        <f t="shared" si="18"/>
        <v>135.23809523809564</v>
      </c>
      <c r="Z144" s="4">
        <v>0.57142857142857095</v>
      </c>
      <c r="AA144" s="4">
        <v>0</v>
      </c>
      <c r="AB144" s="5">
        <f t="shared" si="19"/>
        <v>28.571428571428548</v>
      </c>
      <c r="AD144" s="4">
        <v>1</v>
      </c>
      <c r="AE144" s="5">
        <f t="shared" si="20"/>
        <v>50</v>
      </c>
    </row>
    <row r="145" spans="1:31" x14ac:dyDescent="0.25">
      <c r="A145" s="4">
        <v>727928</v>
      </c>
      <c r="B145" s="4">
        <v>0.28571428571428598</v>
      </c>
      <c r="C145" s="4">
        <v>3.3333333333333298E-2</v>
      </c>
      <c r="D145" s="4">
        <v>3.3333333333333298E-2</v>
      </c>
      <c r="E145" s="4">
        <v>0</v>
      </c>
      <c r="F145" s="4">
        <v>3.3333333333333298E-2</v>
      </c>
      <c r="G145" s="4">
        <v>0</v>
      </c>
      <c r="H145" s="4">
        <v>0</v>
      </c>
      <c r="I145" s="4">
        <v>0</v>
      </c>
      <c r="J145" s="4">
        <v>0.2</v>
      </c>
      <c r="K145" s="4">
        <v>0</v>
      </c>
      <c r="L145" s="4">
        <v>0.1</v>
      </c>
      <c r="M145" s="4">
        <v>0</v>
      </c>
      <c r="N145" s="4">
        <v>0</v>
      </c>
      <c r="O145" s="4">
        <v>0</v>
      </c>
      <c r="P145">
        <f t="shared" si="14"/>
        <v>0.68571428571428583</v>
      </c>
      <c r="Q145">
        <f t="shared" si="15"/>
        <v>34.285714285714292</v>
      </c>
      <c r="S145" s="4">
        <v>0</v>
      </c>
      <c r="T145" s="4">
        <v>0</v>
      </c>
      <c r="U145" s="4">
        <v>0</v>
      </c>
      <c r="V145">
        <f t="shared" si="16"/>
        <v>0</v>
      </c>
      <c r="W145">
        <f t="shared" si="17"/>
        <v>0</v>
      </c>
      <c r="X145" s="5">
        <f t="shared" si="18"/>
        <v>34.285714285714292</v>
      </c>
      <c r="Z145" s="4">
        <v>0</v>
      </c>
      <c r="AA145" s="4">
        <v>0</v>
      </c>
      <c r="AB145" s="5">
        <f t="shared" si="19"/>
        <v>0</v>
      </c>
      <c r="AD145" s="4">
        <v>0</v>
      </c>
      <c r="AE145" s="5">
        <f t="shared" si="20"/>
        <v>0</v>
      </c>
    </row>
    <row r="146" spans="1:31" x14ac:dyDescent="0.25">
      <c r="A146" s="4">
        <v>389680</v>
      </c>
      <c r="B146" s="4">
        <v>0.28571428571428598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0.28571428571428598</v>
      </c>
      <c r="P146">
        <f t="shared" si="14"/>
        <v>0.57142857142857195</v>
      </c>
      <c r="Q146">
        <f t="shared" si="15"/>
        <v>28.571428571428598</v>
      </c>
      <c r="S146" s="4">
        <v>0</v>
      </c>
      <c r="T146" s="4">
        <v>0</v>
      </c>
      <c r="U146" s="4">
        <v>0</v>
      </c>
      <c r="V146">
        <f t="shared" si="16"/>
        <v>0</v>
      </c>
      <c r="W146">
        <f t="shared" si="17"/>
        <v>0</v>
      </c>
      <c r="X146" s="5">
        <f t="shared" si="18"/>
        <v>28.571428571428598</v>
      </c>
      <c r="Z146" s="4">
        <v>0.42857142857142899</v>
      </c>
      <c r="AA146" s="4">
        <v>0</v>
      </c>
      <c r="AB146" s="5">
        <f t="shared" si="19"/>
        <v>21.428571428571448</v>
      </c>
      <c r="AD146" s="4">
        <v>1</v>
      </c>
      <c r="AE146" s="5">
        <f t="shared" si="20"/>
        <v>50</v>
      </c>
    </row>
    <row r="147" spans="1:31" x14ac:dyDescent="0.25">
      <c r="A147" s="4">
        <v>86346</v>
      </c>
      <c r="B147" s="4">
        <v>0.14285714285714299</v>
      </c>
      <c r="C147" s="4">
        <v>0</v>
      </c>
      <c r="D147" s="4">
        <v>3.3333333333333298E-2</v>
      </c>
      <c r="E147" s="4">
        <v>7.1428571428571397E-2</v>
      </c>
      <c r="F147" s="4">
        <v>0.133333333333333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>
        <f t="shared" si="14"/>
        <v>0.38095238095238071</v>
      </c>
      <c r="Q147">
        <f t="shared" si="15"/>
        <v>19.047619047619037</v>
      </c>
      <c r="S147" s="4">
        <v>1.5</v>
      </c>
      <c r="T147" s="4">
        <v>0</v>
      </c>
      <c r="U147" s="4">
        <v>0</v>
      </c>
      <c r="V147">
        <f t="shared" si="16"/>
        <v>1.5</v>
      </c>
      <c r="W147">
        <f t="shared" si="17"/>
        <v>75</v>
      </c>
      <c r="X147" s="5">
        <f t="shared" si="18"/>
        <v>94.047619047619037</v>
      </c>
      <c r="Z147" s="4">
        <v>3.3333333333333298E-2</v>
      </c>
      <c r="AA147" s="4">
        <v>3.3333333333333298E-2</v>
      </c>
      <c r="AB147" s="5">
        <f t="shared" si="19"/>
        <v>3.3333333333333299</v>
      </c>
      <c r="AD147" s="4">
        <v>1.5</v>
      </c>
      <c r="AE147" s="5">
        <f t="shared" si="20"/>
        <v>75</v>
      </c>
    </row>
    <row r="148" spans="1:31" x14ac:dyDescent="0.25">
      <c r="A148" s="4">
        <v>2912366</v>
      </c>
      <c r="B148" s="4">
        <v>0.42857142857142899</v>
      </c>
      <c r="C148" s="4">
        <v>0</v>
      </c>
      <c r="D148" s="4">
        <v>0.1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0.2</v>
      </c>
      <c r="L148" s="4">
        <v>0</v>
      </c>
      <c r="M148" s="4">
        <v>0</v>
      </c>
      <c r="N148" s="4">
        <v>0</v>
      </c>
      <c r="O148" s="4">
        <v>0</v>
      </c>
      <c r="P148">
        <f t="shared" si="14"/>
        <v>0.72857142857142909</v>
      </c>
      <c r="Q148">
        <f t="shared" si="15"/>
        <v>36.428571428571452</v>
      </c>
      <c r="S148" s="4">
        <v>0</v>
      </c>
      <c r="T148" s="4">
        <v>0</v>
      </c>
      <c r="U148" s="4">
        <v>0</v>
      </c>
      <c r="V148">
        <f t="shared" si="16"/>
        <v>0</v>
      </c>
      <c r="W148">
        <f t="shared" si="17"/>
        <v>0</v>
      </c>
      <c r="X148" s="5">
        <f t="shared" si="18"/>
        <v>36.428571428571452</v>
      </c>
      <c r="Z148" s="4">
        <v>0.2</v>
      </c>
      <c r="AA148" s="4">
        <v>0</v>
      </c>
      <c r="AB148" s="5">
        <f t="shared" si="19"/>
        <v>10</v>
      </c>
      <c r="AD148" s="4">
        <v>0</v>
      </c>
      <c r="AE148" s="5">
        <f t="shared" si="20"/>
        <v>0</v>
      </c>
    </row>
    <row r="149" spans="1:31" x14ac:dyDescent="0.25">
      <c r="A149" s="4">
        <v>400822</v>
      </c>
      <c r="B149" s="4">
        <v>0.14285714285714299</v>
      </c>
      <c r="C149" s="4">
        <v>6.6666666666666693E-2</v>
      </c>
      <c r="D149" s="4">
        <v>6.6666666666666693E-2</v>
      </c>
      <c r="E149" s="4">
        <v>0.14285714285714299</v>
      </c>
      <c r="F149" s="4">
        <v>0.14285714285714299</v>
      </c>
      <c r="G149" s="4">
        <v>0.14285714285714299</v>
      </c>
      <c r="H149" s="4">
        <v>0.133333333333333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>
        <f t="shared" si="14"/>
        <v>0.83809523809523834</v>
      </c>
      <c r="Q149">
        <f t="shared" si="15"/>
        <v>41.904761904761919</v>
      </c>
      <c r="S149" s="4">
        <v>0</v>
      </c>
      <c r="T149" s="4">
        <v>0</v>
      </c>
      <c r="U149" s="4">
        <v>0</v>
      </c>
      <c r="V149">
        <f t="shared" si="16"/>
        <v>0</v>
      </c>
      <c r="W149">
        <f t="shared" si="17"/>
        <v>0</v>
      </c>
      <c r="X149" s="5">
        <f t="shared" si="18"/>
        <v>41.904761904761919</v>
      </c>
      <c r="Z149" s="4">
        <v>6.6666666666666693E-2</v>
      </c>
      <c r="AA149" s="4">
        <v>3.3333333333333298E-2</v>
      </c>
      <c r="AB149" s="5">
        <f t="shared" si="19"/>
        <v>5</v>
      </c>
      <c r="AD149" s="4">
        <v>0</v>
      </c>
      <c r="AE149" s="5">
        <f t="shared" si="20"/>
        <v>0</v>
      </c>
    </row>
    <row r="150" spans="1:31" x14ac:dyDescent="0.25">
      <c r="A150" s="4">
        <v>2638102</v>
      </c>
      <c r="B150" s="4">
        <v>0</v>
      </c>
      <c r="C150" s="4">
        <v>0</v>
      </c>
      <c r="D150" s="4">
        <v>3.3333333333333298E-2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6.6666666666666693E-2</v>
      </c>
      <c r="P150">
        <f t="shared" si="14"/>
        <v>9.9999999999999992E-2</v>
      </c>
      <c r="Q150">
        <f t="shared" si="15"/>
        <v>5</v>
      </c>
      <c r="S150" s="4">
        <v>0</v>
      </c>
      <c r="T150" s="4">
        <v>0</v>
      </c>
      <c r="U150" s="4">
        <v>0</v>
      </c>
      <c r="V150">
        <f t="shared" si="16"/>
        <v>0</v>
      </c>
      <c r="W150">
        <f t="shared" si="17"/>
        <v>0</v>
      </c>
      <c r="X150" s="5">
        <f t="shared" si="18"/>
        <v>5</v>
      </c>
      <c r="Z150" s="4">
        <v>3.3333333333333298E-2</v>
      </c>
      <c r="AA150" s="4">
        <v>0</v>
      </c>
      <c r="AB150" s="5">
        <f t="shared" si="19"/>
        <v>1.666666666666665</v>
      </c>
      <c r="AD150" s="4">
        <v>1</v>
      </c>
      <c r="AE150" s="5">
        <f t="shared" si="20"/>
        <v>50</v>
      </c>
    </row>
    <row r="151" spans="1:31" x14ac:dyDescent="0.25">
      <c r="A151" s="4">
        <v>1274167</v>
      </c>
      <c r="B151" s="4">
        <v>0</v>
      </c>
      <c r="C151" s="4">
        <v>0.28571428571428598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>
        <f t="shared" si="14"/>
        <v>0.28571428571428598</v>
      </c>
      <c r="Q151">
        <f t="shared" si="15"/>
        <v>14.285714285714299</v>
      </c>
      <c r="S151" s="4">
        <v>0.28571428571428598</v>
      </c>
      <c r="T151" s="4">
        <v>0</v>
      </c>
      <c r="U151" s="4">
        <v>0</v>
      </c>
      <c r="V151">
        <f t="shared" si="16"/>
        <v>0.28571428571428598</v>
      </c>
      <c r="W151">
        <f t="shared" si="17"/>
        <v>14.285714285714299</v>
      </c>
      <c r="X151" s="5">
        <f t="shared" si="18"/>
        <v>28.571428571428598</v>
      </c>
      <c r="Z151" s="4">
        <v>0</v>
      </c>
      <c r="AA151" s="4">
        <v>0</v>
      </c>
      <c r="AB151" s="5">
        <f t="shared" si="19"/>
        <v>0</v>
      </c>
      <c r="AD151" s="4">
        <v>2</v>
      </c>
      <c r="AE151" s="5">
        <f t="shared" si="20"/>
        <v>100</v>
      </c>
    </row>
    <row r="152" spans="1:31" x14ac:dyDescent="0.25">
      <c r="A152" s="4">
        <v>739600</v>
      </c>
      <c r="B152" s="4">
        <v>0</v>
      </c>
      <c r="C152" s="4">
        <v>0</v>
      </c>
      <c r="D152" s="4">
        <v>0</v>
      </c>
      <c r="E152" s="4">
        <v>0</v>
      </c>
      <c r="F152" s="4">
        <v>0.85714285714285698</v>
      </c>
      <c r="G152" s="4">
        <v>0</v>
      </c>
      <c r="H152" s="4">
        <v>0.16666666666666699</v>
      </c>
      <c r="I152" s="4">
        <v>1</v>
      </c>
      <c r="J152" s="4">
        <v>0.14285714285714299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>
        <f t="shared" si="14"/>
        <v>2.1666666666666665</v>
      </c>
      <c r="Q152">
        <f t="shared" si="15"/>
        <v>108.33333333333333</v>
      </c>
      <c r="S152" s="4">
        <v>0</v>
      </c>
      <c r="T152" s="4">
        <v>0</v>
      </c>
      <c r="U152" s="4">
        <v>0</v>
      </c>
      <c r="V152">
        <f t="shared" si="16"/>
        <v>0</v>
      </c>
      <c r="W152">
        <f t="shared" si="17"/>
        <v>0</v>
      </c>
      <c r="X152" s="5">
        <f t="shared" si="18"/>
        <v>108.33333333333333</v>
      </c>
      <c r="Z152" s="4">
        <v>2.28571428571429</v>
      </c>
      <c r="AA152" s="4">
        <v>0</v>
      </c>
      <c r="AB152" s="5">
        <f t="shared" si="19"/>
        <v>114.2857142857145</v>
      </c>
      <c r="AD152" s="4">
        <v>2</v>
      </c>
      <c r="AE152" s="5">
        <f t="shared" si="20"/>
        <v>100</v>
      </c>
    </row>
    <row r="153" spans="1:31" x14ac:dyDescent="0.25">
      <c r="A153" s="4">
        <v>2524982</v>
      </c>
      <c r="B153" s="4">
        <v>2</v>
      </c>
      <c r="C153" s="4">
        <v>0.133333333333333</v>
      </c>
      <c r="D153" s="4">
        <v>0.2</v>
      </c>
      <c r="E153" s="4">
        <v>0.3</v>
      </c>
      <c r="F153" s="4">
        <v>0.42857142857142899</v>
      </c>
      <c r="G153" s="4">
        <v>0.1</v>
      </c>
      <c r="H153" s="4">
        <v>0.33333333333333298</v>
      </c>
      <c r="I153" s="4">
        <v>0.42857142857142899</v>
      </c>
      <c r="J153" s="4">
        <v>0.42857142857142899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>
        <f t="shared" si="14"/>
        <v>4.3523809523809529</v>
      </c>
      <c r="Q153">
        <f t="shared" si="15"/>
        <v>217.61904761904765</v>
      </c>
      <c r="S153" s="4">
        <v>0</v>
      </c>
      <c r="T153" s="4">
        <v>0.1</v>
      </c>
      <c r="U153" s="4">
        <v>0.28571428571428598</v>
      </c>
      <c r="V153">
        <f t="shared" si="16"/>
        <v>0.38571428571428601</v>
      </c>
      <c r="W153">
        <f t="shared" si="17"/>
        <v>19.285714285714299</v>
      </c>
      <c r="X153" s="5">
        <f t="shared" si="18"/>
        <v>236.90476190476195</v>
      </c>
      <c r="Z153" s="4">
        <v>0.16666666666666699</v>
      </c>
      <c r="AA153" s="4">
        <v>0.1</v>
      </c>
      <c r="AB153" s="5">
        <f t="shared" si="19"/>
        <v>13.33333333333335</v>
      </c>
      <c r="AD153" s="4">
        <v>1</v>
      </c>
      <c r="AE153" s="5">
        <f t="shared" si="20"/>
        <v>50</v>
      </c>
    </row>
    <row r="154" spans="1:31" x14ac:dyDescent="0.25">
      <c r="A154" s="4">
        <v>13335308</v>
      </c>
      <c r="B154" s="4">
        <v>0</v>
      </c>
      <c r="C154" s="4">
        <v>0</v>
      </c>
      <c r="D154" s="4">
        <v>0.28571428571428598</v>
      </c>
      <c r="E154" s="4">
        <v>0</v>
      </c>
      <c r="F154" s="4">
        <v>3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>
        <f t="shared" si="14"/>
        <v>3.285714285714286</v>
      </c>
      <c r="Q154">
        <f t="shared" si="15"/>
        <v>164.28571428571431</v>
      </c>
      <c r="S154" s="4">
        <v>0</v>
      </c>
      <c r="T154" s="4">
        <v>0</v>
      </c>
      <c r="U154" s="4">
        <v>0.14285714285714299</v>
      </c>
      <c r="V154">
        <f t="shared" si="16"/>
        <v>0.14285714285714299</v>
      </c>
      <c r="W154">
        <f t="shared" si="17"/>
        <v>7.1428571428571495</v>
      </c>
      <c r="X154" s="5">
        <f t="shared" si="18"/>
        <v>171.42857142857144</v>
      </c>
      <c r="Z154" s="4">
        <v>0.57142857142857095</v>
      </c>
      <c r="AA154" s="4">
        <v>0</v>
      </c>
      <c r="AB154" s="5">
        <f t="shared" si="19"/>
        <v>28.571428571428548</v>
      </c>
      <c r="AD154" s="4">
        <v>1</v>
      </c>
      <c r="AE154" s="5">
        <f t="shared" si="20"/>
        <v>50</v>
      </c>
    </row>
    <row r="155" spans="1:31" x14ac:dyDescent="0.25">
      <c r="A155" s="4">
        <v>4028853</v>
      </c>
      <c r="B155" s="4">
        <v>0</v>
      </c>
      <c r="C155" s="4">
        <v>0</v>
      </c>
      <c r="D155" s="4">
        <v>0</v>
      </c>
      <c r="E155" s="4">
        <v>0</v>
      </c>
      <c r="F155" s="4">
        <v>12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>
        <f t="shared" si="14"/>
        <v>12</v>
      </c>
      <c r="Q155">
        <f t="shared" si="15"/>
        <v>600</v>
      </c>
      <c r="S155" s="4">
        <v>0</v>
      </c>
      <c r="T155" s="4">
        <v>0</v>
      </c>
      <c r="U155" s="4">
        <v>0.71428571428571397</v>
      </c>
      <c r="V155">
        <f t="shared" si="16"/>
        <v>0.71428571428571397</v>
      </c>
      <c r="W155">
        <f t="shared" si="17"/>
        <v>35.714285714285701</v>
      </c>
      <c r="X155" s="5">
        <f t="shared" si="18"/>
        <v>635.71428571428567</v>
      </c>
      <c r="Z155" s="4">
        <v>0</v>
      </c>
      <c r="AA155" s="4">
        <v>0</v>
      </c>
      <c r="AB155" s="5">
        <f t="shared" si="19"/>
        <v>0</v>
      </c>
      <c r="AD155" s="4">
        <v>1</v>
      </c>
      <c r="AE155" s="5">
        <f t="shared" si="20"/>
        <v>50</v>
      </c>
    </row>
    <row r="156" spans="1:31" x14ac:dyDescent="0.25">
      <c r="A156" s="4">
        <v>498535</v>
      </c>
      <c r="B156" s="4">
        <v>0.57142857142857095</v>
      </c>
      <c r="C156" s="4">
        <v>0.42857142857142899</v>
      </c>
      <c r="D156" s="4">
        <v>0.28571428571428598</v>
      </c>
      <c r="E156" s="4">
        <v>0.133333333333333</v>
      </c>
      <c r="F156" s="4">
        <v>0.57142857142857095</v>
      </c>
      <c r="G156" s="4">
        <v>0</v>
      </c>
      <c r="H156" s="4">
        <v>0.57142857142857095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1.6666666666666701E-2</v>
      </c>
      <c r="P156">
        <f t="shared" si="14"/>
        <v>2.5785714285714274</v>
      </c>
      <c r="Q156">
        <f t="shared" si="15"/>
        <v>128.92857142857136</v>
      </c>
      <c r="S156" s="4">
        <v>6.6666666666666693E-2</v>
      </c>
      <c r="T156" s="4">
        <v>0.42857142857142899</v>
      </c>
      <c r="U156" s="4">
        <v>0.28571428571428598</v>
      </c>
      <c r="V156">
        <f t="shared" si="16"/>
        <v>0.78095238095238173</v>
      </c>
      <c r="W156">
        <f t="shared" si="17"/>
        <v>39.047619047619087</v>
      </c>
      <c r="X156" s="5">
        <f t="shared" si="18"/>
        <v>167.97619047619045</v>
      </c>
      <c r="Z156" s="4">
        <v>0.28571428571428598</v>
      </c>
      <c r="AA156" s="4">
        <v>0.14285714285714299</v>
      </c>
      <c r="AB156" s="5">
        <f t="shared" si="19"/>
        <v>21.428571428571448</v>
      </c>
      <c r="AD156" s="4">
        <v>1</v>
      </c>
      <c r="AE156" s="5">
        <f t="shared" si="20"/>
        <v>50</v>
      </c>
    </row>
    <row r="157" spans="1:31" x14ac:dyDescent="0.25">
      <c r="A157" s="4">
        <v>13162109</v>
      </c>
      <c r="B157" s="4">
        <v>0.28571428571428598</v>
      </c>
      <c r="C157" s="4">
        <v>0</v>
      </c>
      <c r="D157" s="4">
        <v>0.14285714285714299</v>
      </c>
      <c r="E157" s="4">
        <v>3.3333333333333298E-2</v>
      </c>
      <c r="F157" s="4">
        <v>0.14285714285714299</v>
      </c>
      <c r="G157" s="4">
        <v>0</v>
      </c>
      <c r="H157" s="4">
        <v>3.3333333333333298E-2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>
        <f t="shared" si="14"/>
        <v>0.6380952380952386</v>
      </c>
      <c r="Q157">
        <f t="shared" si="15"/>
        <v>31.90476190476193</v>
      </c>
      <c r="S157" s="4">
        <v>0</v>
      </c>
      <c r="T157" s="4">
        <v>0</v>
      </c>
      <c r="U157" s="4">
        <v>7.1428571428571397E-2</v>
      </c>
      <c r="V157">
        <f t="shared" si="16"/>
        <v>7.1428571428571397E-2</v>
      </c>
      <c r="W157">
        <f t="shared" si="17"/>
        <v>3.5714285714285698</v>
      </c>
      <c r="X157" s="5">
        <f t="shared" si="18"/>
        <v>35.476190476190503</v>
      </c>
      <c r="Z157" s="4">
        <v>0.28571428571428598</v>
      </c>
      <c r="AA157" s="4">
        <v>0.14285714285714299</v>
      </c>
      <c r="AB157" s="5">
        <f t="shared" si="19"/>
        <v>21.428571428571448</v>
      </c>
      <c r="AD157" s="4">
        <v>2</v>
      </c>
      <c r="AE157" s="5">
        <f t="shared" si="20"/>
        <v>100</v>
      </c>
    </row>
    <row r="158" spans="1:31" x14ac:dyDescent="0.25">
      <c r="A158" s="4">
        <v>80278</v>
      </c>
      <c r="B158" s="4">
        <v>0.5</v>
      </c>
      <c r="C158" s="4">
        <v>0.133333333333333</v>
      </c>
      <c r="D158" s="4">
        <v>0.1</v>
      </c>
      <c r="E158" s="4">
        <v>0</v>
      </c>
      <c r="F158" s="4">
        <v>3.3333333333333298E-2</v>
      </c>
      <c r="G158" s="4">
        <v>0</v>
      </c>
      <c r="H158" s="4">
        <v>0.133333333333333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0.28571428571428598</v>
      </c>
      <c r="P158">
        <f t="shared" si="14"/>
        <v>1.1857142857142853</v>
      </c>
      <c r="Q158">
        <f t="shared" si="15"/>
        <v>59.285714285714263</v>
      </c>
      <c r="S158" s="4">
        <v>0</v>
      </c>
      <c r="T158" s="4">
        <v>0</v>
      </c>
      <c r="U158" s="4">
        <v>0.133333333333333</v>
      </c>
      <c r="V158">
        <f t="shared" si="16"/>
        <v>0.133333333333333</v>
      </c>
      <c r="W158">
        <f t="shared" si="17"/>
        <v>6.6666666666666501</v>
      </c>
      <c r="X158" s="5">
        <f t="shared" si="18"/>
        <v>65.952380952380906</v>
      </c>
      <c r="Z158" s="4">
        <v>6.6666666666666693E-2</v>
      </c>
      <c r="AA158" s="4">
        <v>0</v>
      </c>
      <c r="AB158" s="5">
        <f t="shared" si="19"/>
        <v>3.3333333333333348</v>
      </c>
      <c r="AD158" s="4">
        <v>1</v>
      </c>
      <c r="AE158" s="5">
        <f t="shared" si="20"/>
        <v>50</v>
      </c>
    </row>
    <row r="159" spans="1:31" x14ac:dyDescent="0.25">
      <c r="A159" s="4">
        <v>2321936</v>
      </c>
      <c r="B159" s="4">
        <v>0</v>
      </c>
      <c r="C159" s="4">
        <v>0.266666666666667</v>
      </c>
      <c r="D159" s="4">
        <v>0.266666666666667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>
        <f t="shared" si="14"/>
        <v>0.53333333333333399</v>
      </c>
      <c r="Q159">
        <f t="shared" si="15"/>
        <v>26.6666666666667</v>
      </c>
      <c r="S159" s="4">
        <v>0.57142857142857095</v>
      </c>
      <c r="T159" s="4">
        <v>0</v>
      </c>
      <c r="U159" s="4">
        <v>0</v>
      </c>
      <c r="V159">
        <f t="shared" si="16"/>
        <v>0.57142857142857095</v>
      </c>
      <c r="W159">
        <f t="shared" si="17"/>
        <v>28.571428571428548</v>
      </c>
      <c r="X159" s="5">
        <f t="shared" si="18"/>
        <v>55.238095238095248</v>
      </c>
      <c r="Z159" s="4">
        <v>0.42857142857142899</v>
      </c>
      <c r="AA159" s="4">
        <v>0.2</v>
      </c>
      <c r="AB159" s="5">
        <f t="shared" si="19"/>
        <v>31.428571428571452</v>
      </c>
      <c r="AD159" s="4">
        <v>1</v>
      </c>
      <c r="AE159" s="5">
        <f t="shared" si="20"/>
        <v>50</v>
      </c>
    </row>
    <row r="160" spans="1:31" x14ac:dyDescent="0.25">
      <c r="A160" s="4">
        <v>4014283</v>
      </c>
      <c r="B160" s="4">
        <v>1</v>
      </c>
      <c r="C160" s="4">
        <v>0.42857142857142899</v>
      </c>
      <c r="D160" s="4">
        <v>3.3333333333333298E-2</v>
      </c>
      <c r="E160" s="4">
        <v>0</v>
      </c>
      <c r="F160" s="4">
        <v>3.3333333333333298E-2</v>
      </c>
      <c r="G160" s="4">
        <v>0</v>
      </c>
      <c r="H160" s="4">
        <v>0.133333333333333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0.42857142857142899</v>
      </c>
      <c r="P160">
        <f t="shared" si="14"/>
        <v>2.0571428571428574</v>
      </c>
      <c r="Q160">
        <f t="shared" si="15"/>
        <v>102.85714285714288</v>
      </c>
      <c r="S160" s="4">
        <v>0</v>
      </c>
      <c r="T160" s="4">
        <v>0</v>
      </c>
      <c r="U160" s="4">
        <v>0.57142857142857095</v>
      </c>
      <c r="V160">
        <f t="shared" si="16"/>
        <v>0.57142857142857095</v>
      </c>
      <c r="W160">
        <f t="shared" si="17"/>
        <v>28.571428571428548</v>
      </c>
      <c r="X160" s="5">
        <f t="shared" si="18"/>
        <v>131.42857142857142</v>
      </c>
      <c r="Z160" s="4">
        <v>0.85714285714285698</v>
      </c>
      <c r="AA160" s="4">
        <v>0.2</v>
      </c>
      <c r="AB160" s="5">
        <f t="shared" si="19"/>
        <v>52.857142857142847</v>
      </c>
      <c r="AD160" s="4">
        <v>1</v>
      </c>
      <c r="AE160" s="5">
        <f t="shared" si="20"/>
        <v>50</v>
      </c>
    </row>
    <row r="161" spans="1:31" x14ac:dyDescent="0.25">
      <c r="A161" s="4">
        <v>4207461</v>
      </c>
      <c r="B161" s="4">
        <v>0</v>
      </c>
      <c r="C161" s="4">
        <v>0</v>
      </c>
      <c r="D161" s="4">
        <v>0</v>
      </c>
      <c r="E161" s="4">
        <v>3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6.6666666666666693E-2</v>
      </c>
      <c r="P161">
        <f t="shared" si="14"/>
        <v>3.0666666666666669</v>
      </c>
      <c r="Q161">
        <f t="shared" si="15"/>
        <v>153.33333333333334</v>
      </c>
      <c r="S161" s="4">
        <v>0</v>
      </c>
      <c r="T161" s="4">
        <v>0</v>
      </c>
      <c r="U161" s="4">
        <v>0</v>
      </c>
      <c r="V161">
        <f t="shared" si="16"/>
        <v>0</v>
      </c>
      <c r="W161">
        <f t="shared" si="17"/>
        <v>0</v>
      </c>
      <c r="X161" s="5">
        <f t="shared" si="18"/>
        <v>153.33333333333334</v>
      </c>
      <c r="Z161" s="4">
        <v>6.6666666666666693E-2</v>
      </c>
      <c r="AA161" s="4">
        <v>0</v>
      </c>
      <c r="AB161" s="5">
        <f t="shared" si="19"/>
        <v>3.3333333333333348</v>
      </c>
      <c r="AD161" s="4">
        <v>1</v>
      </c>
      <c r="AE161" s="5">
        <f t="shared" si="20"/>
        <v>50</v>
      </c>
    </row>
    <row r="162" spans="1:31" x14ac:dyDescent="0.25">
      <c r="A162" s="4">
        <v>2549989</v>
      </c>
      <c r="B162" s="4">
        <v>0</v>
      </c>
      <c r="C162" s="4">
        <v>0</v>
      </c>
      <c r="D162" s="4">
        <v>0</v>
      </c>
      <c r="E162" s="4">
        <v>0</v>
      </c>
      <c r="F162" s="4">
        <v>0.28571428571428598</v>
      </c>
      <c r="G162" s="4">
        <v>0</v>
      </c>
      <c r="H162" s="4">
        <v>0.33333333333333298</v>
      </c>
      <c r="I162" s="4">
        <v>0.2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0.14285714285714299</v>
      </c>
      <c r="P162">
        <f t="shared" si="14"/>
        <v>0.96190476190476204</v>
      </c>
      <c r="Q162">
        <f t="shared" si="15"/>
        <v>48.095238095238102</v>
      </c>
      <c r="S162" s="4">
        <v>0</v>
      </c>
      <c r="T162" s="4">
        <v>0</v>
      </c>
      <c r="U162" s="4">
        <v>6.6666666666666693E-2</v>
      </c>
      <c r="V162">
        <f t="shared" si="16"/>
        <v>6.6666666666666693E-2</v>
      </c>
      <c r="W162">
        <f t="shared" si="17"/>
        <v>3.3333333333333348</v>
      </c>
      <c r="X162" s="5">
        <f t="shared" si="18"/>
        <v>51.428571428571438</v>
      </c>
      <c r="Z162" s="4">
        <v>0.42857142857142899</v>
      </c>
      <c r="AA162" s="4">
        <v>6.6666666666666693E-2</v>
      </c>
      <c r="AB162" s="5">
        <f t="shared" si="19"/>
        <v>24.761904761904784</v>
      </c>
      <c r="AD162" s="4">
        <v>0.57142857142857095</v>
      </c>
      <c r="AE162" s="5">
        <f t="shared" si="20"/>
        <v>28.571428571428548</v>
      </c>
    </row>
    <row r="163" spans="1:31" x14ac:dyDescent="0.25">
      <c r="A163" s="4">
        <v>1175052</v>
      </c>
      <c r="B163" s="4">
        <v>0</v>
      </c>
      <c r="C163" s="4">
        <v>0.57142857142857095</v>
      </c>
      <c r="D163" s="4">
        <v>0.57142857142857095</v>
      </c>
      <c r="E163" s="4">
        <v>0.57142857142857095</v>
      </c>
      <c r="F163" s="4">
        <v>1.1428571428571399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>
        <f t="shared" si="14"/>
        <v>2.8571428571428528</v>
      </c>
      <c r="Q163">
        <f t="shared" si="15"/>
        <v>142.85714285714263</v>
      </c>
      <c r="S163" s="4">
        <v>0</v>
      </c>
      <c r="T163" s="4">
        <v>0</v>
      </c>
      <c r="U163" s="4">
        <v>0.71428571428571397</v>
      </c>
      <c r="V163">
        <f t="shared" si="16"/>
        <v>0.71428571428571397</v>
      </c>
      <c r="W163">
        <f t="shared" si="17"/>
        <v>35.714285714285701</v>
      </c>
      <c r="X163" s="5">
        <f t="shared" si="18"/>
        <v>178.57142857142833</v>
      </c>
      <c r="Z163" s="4">
        <v>0.4</v>
      </c>
      <c r="AA163" s="4">
        <v>0</v>
      </c>
      <c r="AB163" s="5">
        <f t="shared" si="19"/>
        <v>20</v>
      </c>
      <c r="AD163" s="4">
        <v>0.85714285714285698</v>
      </c>
      <c r="AE163" s="5">
        <f t="shared" si="20"/>
        <v>42.857142857142847</v>
      </c>
    </row>
    <row r="164" spans="1:31" x14ac:dyDescent="0.25">
      <c r="A164" s="4">
        <v>29847</v>
      </c>
      <c r="B164" s="4">
        <v>0.71428571428571397</v>
      </c>
      <c r="C164" s="4">
        <v>3.3333333333333298E-2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>
        <f t="shared" si="14"/>
        <v>0.74761904761904729</v>
      </c>
      <c r="Q164">
        <f t="shared" si="15"/>
        <v>37.380952380952365</v>
      </c>
      <c r="S164" s="4">
        <v>0</v>
      </c>
      <c r="T164" s="4">
        <v>0</v>
      </c>
      <c r="U164" s="4">
        <v>0</v>
      </c>
      <c r="V164">
        <f t="shared" si="16"/>
        <v>0</v>
      </c>
      <c r="W164">
        <f t="shared" si="17"/>
        <v>0</v>
      </c>
      <c r="X164" s="5">
        <f t="shared" si="18"/>
        <v>37.380952380952365</v>
      </c>
      <c r="Z164" s="4">
        <v>0</v>
      </c>
      <c r="AA164" s="4">
        <v>0</v>
      </c>
      <c r="AB164" s="5">
        <f t="shared" si="19"/>
        <v>0</v>
      </c>
      <c r="AD164" s="4">
        <v>1</v>
      </c>
      <c r="AE164" s="5">
        <f t="shared" si="20"/>
        <v>50</v>
      </c>
    </row>
    <row r="165" spans="1:31" x14ac:dyDescent="0.25">
      <c r="A165" s="4">
        <v>13184389</v>
      </c>
      <c r="B165" s="4">
        <v>0</v>
      </c>
      <c r="C165" s="4">
        <v>0</v>
      </c>
      <c r="D165" s="4">
        <v>6.6666666666666693E-2</v>
      </c>
      <c r="E165" s="4">
        <v>0.2</v>
      </c>
      <c r="F165" s="4">
        <v>0.28571428571428598</v>
      </c>
      <c r="G165" s="4">
        <v>0.2</v>
      </c>
      <c r="H165" s="4">
        <v>1.4285714285714299</v>
      </c>
      <c r="I165" s="4">
        <v>0.1</v>
      </c>
      <c r="J165" s="4">
        <v>0</v>
      </c>
      <c r="K165" s="4">
        <v>0</v>
      </c>
      <c r="L165" s="4">
        <v>0.1</v>
      </c>
      <c r="M165" s="4">
        <v>1.6666666666666701E-2</v>
      </c>
      <c r="N165" s="4">
        <v>0</v>
      </c>
      <c r="O165" s="4">
        <v>0.42857142857142899</v>
      </c>
      <c r="P165">
        <f t="shared" si="14"/>
        <v>2.8261904761904781</v>
      </c>
      <c r="Q165">
        <f t="shared" si="15"/>
        <v>141.30952380952391</v>
      </c>
      <c r="S165" s="4">
        <v>0</v>
      </c>
      <c r="T165" s="4">
        <v>0</v>
      </c>
      <c r="U165" s="4">
        <v>0</v>
      </c>
      <c r="V165">
        <f t="shared" si="16"/>
        <v>0</v>
      </c>
      <c r="W165">
        <f t="shared" si="17"/>
        <v>0</v>
      </c>
      <c r="X165" s="5">
        <f t="shared" si="18"/>
        <v>141.30952380952391</v>
      </c>
      <c r="Z165" s="4">
        <v>0.1</v>
      </c>
      <c r="AA165" s="4">
        <v>0.266666666666667</v>
      </c>
      <c r="AB165" s="5">
        <f t="shared" si="19"/>
        <v>18.33333333333335</v>
      </c>
      <c r="AD165" s="4">
        <v>2</v>
      </c>
      <c r="AE165" s="5">
        <f t="shared" si="20"/>
        <v>100</v>
      </c>
    </row>
    <row r="166" spans="1:31" x14ac:dyDescent="0.25">
      <c r="A166" s="4">
        <v>61816</v>
      </c>
      <c r="B166" s="4">
        <v>1</v>
      </c>
      <c r="C166" s="4">
        <v>0.28571428571428598</v>
      </c>
      <c r="D166" s="4">
        <v>0.28571428571428598</v>
      </c>
      <c r="E166" s="4">
        <v>0.5</v>
      </c>
      <c r="F166" s="4">
        <v>0.42857142857142899</v>
      </c>
      <c r="G166" s="4">
        <v>0</v>
      </c>
      <c r="H166" s="4">
        <v>0.16666666666666699</v>
      </c>
      <c r="I166" s="4">
        <v>0</v>
      </c>
      <c r="J166" s="4">
        <v>0</v>
      </c>
      <c r="K166" s="4">
        <v>0</v>
      </c>
      <c r="L166" s="4">
        <v>0.42857142857142899</v>
      </c>
      <c r="M166" s="4">
        <v>0</v>
      </c>
      <c r="N166" s="4">
        <v>0</v>
      </c>
      <c r="O166" s="4">
        <v>0.57142857142857095</v>
      </c>
      <c r="P166">
        <f t="shared" si="14"/>
        <v>3.6666666666666679</v>
      </c>
      <c r="Q166">
        <f t="shared" si="15"/>
        <v>183.3333333333334</v>
      </c>
      <c r="S166" s="4">
        <v>0</v>
      </c>
      <c r="T166" s="4">
        <v>0</v>
      </c>
      <c r="U166" s="4">
        <v>0</v>
      </c>
      <c r="V166">
        <f t="shared" si="16"/>
        <v>0</v>
      </c>
      <c r="W166">
        <f t="shared" si="17"/>
        <v>0</v>
      </c>
      <c r="X166" s="5">
        <f t="shared" si="18"/>
        <v>183.3333333333334</v>
      </c>
      <c r="Z166" s="4">
        <v>43.142857142857103</v>
      </c>
      <c r="AA166" s="4">
        <v>4.4000000000000004</v>
      </c>
      <c r="AB166" s="5">
        <f t="shared" si="19"/>
        <v>2377.1428571428551</v>
      </c>
      <c r="AD166" s="4">
        <v>1</v>
      </c>
      <c r="AE166" s="5">
        <f t="shared" si="20"/>
        <v>50</v>
      </c>
    </row>
    <row r="167" spans="1:31" x14ac:dyDescent="0.25">
      <c r="A167" s="4">
        <v>961034</v>
      </c>
      <c r="B167" s="4">
        <v>0.28571428571428598</v>
      </c>
      <c r="C167" s="4">
        <v>1.6666666666666701E-2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>
        <f t="shared" si="14"/>
        <v>0.30238095238095269</v>
      </c>
      <c r="Q167">
        <f t="shared" si="15"/>
        <v>15.119047619047635</v>
      </c>
      <c r="S167" s="4">
        <v>0</v>
      </c>
      <c r="T167" s="4">
        <v>0</v>
      </c>
      <c r="U167" s="4">
        <v>0.42857142857142899</v>
      </c>
      <c r="V167">
        <f t="shared" si="16"/>
        <v>0.42857142857142899</v>
      </c>
      <c r="W167">
        <f t="shared" si="17"/>
        <v>21.428571428571448</v>
      </c>
      <c r="X167" s="5">
        <f t="shared" si="18"/>
        <v>36.547619047619079</v>
      </c>
      <c r="Z167" s="4">
        <v>3.3333333333333298E-2</v>
      </c>
      <c r="AA167" s="4">
        <v>0.14285714285714299</v>
      </c>
      <c r="AB167" s="5">
        <f t="shared" si="19"/>
        <v>8.8095238095238138</v>
      </c>
      <c r="AD167" s="4">
        <v>1</v>
      </c>
      <c r="AE167" s="5">
        <f t="shared" si="20"/>
        <v>50</v>
      </c>
    </row>
    <row r="168" spans="1:31" x14ac:dyDescent="0.25">
      <c r="A168" s="4">
        <v>790215</v>
      </c>
      <c r="B168" s="4">
        <v>0.28571428571428598</v>
      </c>
      <c r="C168" s="4">
        <v>6.6666666666666693E-2</v>
      </c>
      <c r="D168" s="4">
        <v>0.28571428571428598</v>
      </c>
      <c r="E168" s="4">
        <v>0</v>
      </c>
      <c r="F168" s="4">
        <v>0.28571428571428598</v>
      </c>
      <c r="G168" s="4">
        <v>0.133333333333333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>
        <f t="shared" si="14"/>
        <v>1.0571428571428578</v>
      </c>
      <c r="Q168">
        <f t="shared" si="15"/>
        <v>52.85714285714289</v>
      </c>
      <c r="S168" s="4">
        <v>0</v>
      </c>
      <c r="T168" s="4">
        <v>0</v>
      </c>
      <c r="U168" s="4">
        <v>0</v>
      </c>
      <c r="V168">
        <f t="shared" si="16"/>
        <v>0</v>
      </c>
      <c r="W168">
        <f t="shared" si="17"/>
        <v>0</v>
      </c>
      <c r="X168" s="5">
        <f t="shared" si="18"/>
        <v>52.85714285714289</v>
      </c>
      <c r="Z168" s="4">
        <v>0</v>
      </c>
      <c r="AA168" s="4">
        <v>0</v>
      </c>
      <c r="AB168" s="5">
        <f t="shared" si="19"/>
        <v>0</v>
      </c>
      <c r="AD168" s="4">
        <v>1</v>
      </c>
      <c r="AE168" s="5">
        <f t="shared" si="20"/>
        <v>50</v>
      </c>
    </row>
    <row r="169" spans="1:31" x14ac:dyDescent="0.25">
      <c r="A169" s="4">
        <v>567667</v>
      </c>
      <c r="B169" s="4">
        <v>0.57142857142857095</v>
      </c>
      <c r="C169" s="4">
        <v>6.6666666666666693E-2</v>
      </c>
      <c r="D169" s="4">
        <v>0.133333333333333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0.42857142857142899</v>
      </c>
      <c r="P169">
        <f t="shared" si="14"/>
        <v>1.1999999999999995</v>
      </c>
      <c r="Q169">
        <f t="shared" si="15"/>
        <v>59.999999999999979</v>
      </c>
      <c r="S169" s="4">
        <v>0</v>
      </c>
      <c r="T169" s="4">
        <v>0</v>
      </c>
      <c r="U169" s="4">
        <v>0</v>
      </c>
      <c r="V169">
        <f t="shared" si="16"/>
        <v>0</v>
      </c>
      <c r="W169">
        <f t="shared" si="17"/>
        <v>0</v>
      </c>
      <c r="X169" s="5">
        <f t="shared" si="18"/>
        <v>59.999999999999979</v>
      </c>
      <c r="Z169" s="4">
        <v>0.57142857142857095</v>
      </c>
      <c r="AA169" s="4">
        <v>0</v>
      </c>
      <c r="AB169" s="5">
        <f t="shared" si="19"/>
        <v>28.571428571428548</v>
      </c>
      <c r="AD169" s="4">
        <v>2</v>
      </c>
      <c r="AE169" s="5">
        <f t="shared" si="20"/>
        <v>100</v>
      </c>
    </row>
    <row r="170" spans="1:31" x14ac:dyDescent="0.25">
      <c r="A170" s="4">
        <v>136066</v>
      </c>
      <c r="B170" s="4">
        <v>0</v>
      </c>
      <c r="C170" s="4">
        <v>0.42857142857142899</v>
      </c>
      <c r="D170" s="4">
        <v>0.42857142857142899</v>
      </c>
      <c r="E170" s="4">
        <v>0.42857142857142899</v>
      </c>
      <c r="F170" s="4">
        <v>1.1428571428571399</v>
      </c>
      <c r="G170" s="4">
        <v>0</v>
      </c>
      <c r="H170" s="4">
        <v>0.33333333333333298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>
        <f t="shared" si="14"/>
        <v>2.7619047619047601</v>
      </c>
      <c r="Q170">
        <f t="shared" si="15"/>
        <v>138.09523809523802</v>
      </c>
      <c r="S170" s="4">
        <v>0.85714285714285698</v>
      </c>
      <c r="T170" s="4">
        <v>0</v>
      </c>
      <c r="U170" s="4">
        <v>0</v>
      </c>
      <c r="V170">
        <f t="shared" si="16"/>
        <v>0.85714285714285698</v>
      </c>
      <c r="W170">
        <f t="shared" si="17"/>
        <v>42.857142857142847</v>
      </c>
      <c r="X170" s="5">
        <f t="shared" si="18"/>
        <v>180.95238095238085</v>
      </c>
      <c r="Z170" s="4">
        <v>0.42857142857142899</v>
      </c>
      <c r="AA170" s="4">
        <v>0</v>
      </c>
      <c r="AB170" s="5">
        <f t="shared" si="19"/>
        <v>21.428571428571448</v>
      </c>
      <c r="AD170" s="4">
        <v>0.71428571428571397</v>
      </c>
      <c r="AE170" s="5">
        <f t="shared" si="20"/>
        <v>35.714285714285701</v>
      </c>
    </row>
    <row r="171" spans="1:31" x14ac:dyDescent="0.25">
      <c r="A171" s="4">
        <v>3391638</v>
      </c>
      <c r="B171" s="4">
        <v>2</v>
      </c>
      <c r="C171" s="4">
        <v>6.6666666666666693E-2</v>
      </c>
      <c r="D171" s="4">
        <v>0.1</v>
      </c>
      <c r="E171" s="4">
        <v>0</v>
      </c>
      <c r="F171" s="4">
        <v>0.28571428571428598</v>
      </c>
      <c r="G171" s="4">
        <v>0</v>
      </c>
      <c r="H171" s="4">
        <v>0.33333333333333298</v>
      </c>
      <c r="I171" s="4">
        <v>0.1</v>
      </c>
      <c r="J171" s="4">
        <v>3.3333333333333298E-2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>
        <f t="shared" si="14"/>
        <v>2.9190476190476193</v>
      </c>
      <c r="Q171">
        <f t="shared" si="15"/>
        <v>145.95238095238096</v>
      </c>
      <c r="S171" s="4">
        <v>0</v>
      </c>
      <c r="T171" s="4">
        <v>0</v>
      </c>
      <c r="U171" s="4">
        <v>0</v>
      </c>
      <c r="V171">
        <f t="shared" si="16"/>
        <v>0</v>
      </c>
      <c r="W171">
        <f t="shared" si="17"/>
        <v>0</v>
      </c>
      <c r="X171" s="5">
        <f t="shared" si="18"/>
        <v>145.95238095238096</v>
      </c>
      <c r="Z171" s="4">
        <v>0.42857142857142899</v>
      </c>
      <c r="AA171" s="4">
        <v>0</v>
      </c>
      <c r="AB171" s="5">
        <f t="shared" si="19"/>
        <v>21.428571428571448</v>
      </c>
      <c r="AD171" s="4">
        <v>1</v>
      </c>
      <c r="AE171" s="5">
        <f t="shared" si="20"/>
        <v>50</v>
      </c>
    </row>
    <row r="172" spans="1:31" x14ac:dyDescent="0.25">
      <c r="A172" s="4">
        <v>135972</v>
      </c>
      <c r="B172" s="4">
        <v>2</v>
      </c>
      <c r="C172" s="4">
        <v>6.6666666666666693E-2</v>
      </c>
      <c r="D172" s="4">
        <v>0.133333333333333</v>
      </c>
      <c r="E172" s="4">
        <v>0.57142857142857095</v>
      </c>
      <c r="F172" s="4">
        <v>0</v>
      </c>
      <c r="G172" s="4">
        <v>0.28571428571428598</v>
      </c>
      <c r="H172" s="4">
        <v>0.16666666666666699</v>
      </c>
      <c r="I172" s="4">
        <v>0.1</v>
      </c>
      <c r="J172" s="4">
        <v>3.3333333333333298E-2</v>
      </c>
      <c r="K172" s="4">
        <v>0</v>
      </c>
      <c r="L172" s="4">
        <v>6.6666666666666693E-2</v>
      </c>
      <c r="M172" s="4">
        <v>6.6666666666666693E-2</v>
      </c>
      <c r="N172" s="4">
        <v>0</v>
      </c>
      <c r="O172" s="4">
        <v>0</v>
      </c>
      <c r="P172">
        <f t="shared" si="14"/>
        <v>3.4904761904761905</v>
      </c>
      <c r="Q172">
        <f t="shared" si="15"/>
        <v>174.52380952380952</v>
      </c>
      <c r="S172" s="4">
        <v>0</v>
      </c>
      <c r="T172" s="4">
        <v>0</v>
      </c>
      <c r="U172" s="4">
        <v>0</v>
      </c>
      <c r="V172">
        <f t="shared" si="16"/>
        <v>0</v>
      </c>
      <c r="W172">
        <f t="shared" si="17"/>
        <v>0</v>
      </c>
      <c r="X172" s="5">
        <f t="shared" si="18"/>
        <v>174.52380952380952</v>
      </c>
      <c r="Z172" s="4">
        <v>0.85714285714285698</v>
      </c>
      <c r="AA172" s="4">
        <v>0</v>
      </c>
      <c r="AB172" s="5">
        <f t="shared" si="19"/>
        <v>42.857142857142847</v>
      </c>
      <c r="AD172" s="4">
        <v>1.5</v>
      </c>
      <c r="AE172" s="5">
        <f t="shared" si="20"/>
        <v>75</v>
      </c>
    </row>
    <row r="173" spans="1:31" x14ac:dyDescent="0.25">
      <c r="A173" s="4">
        <v>2976195</v>
      </c>
      <c r="B173" s="4">
        <v>1.1428571428571399</v>
      </c>
      <c r="C173" s="4">
        <v>0.14285714285714299</v>
      </c>
      <c r="D173" s="4">
        <v>0.57142857142857095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0.28571428571428598</v>
      </c>
      <c r="P173">
        <f t="shared" si="14"/>
        <v>2.1428571428571397</v>
      </c>
      <c r="Q173">
        <f t="shared" si="15"/>
        <v>107.14285714285698</v>
      </c>
      <c r="S173" s="4">
        <v>0</v>
      </c>
      <c r="T173" s="4">
        <v>0.133333333333333</v>
      </c>
      <c r="U173" s="4">
        <v>0</v>
      </c>
      <c r="V173">
        <f t="shared" si="16"/>
        <v>0.133333333333333</v>
      </c>
      <c r="W173">
        <f t="shared" si="17"/>
        <v>6.6666666666666501</v>
      </c>
      <c r="X173" s="5">
        <f t="shared" si="18"/>
        <v>113.80952380952363</v>
      </c>
      <c r="Z173" s="4">
        <v>0.266666666666667</v>
      </c>
      <c r="AA173" s="4">
        <v>0.28571428571428598</v>
      </c>
      <c r="AB173" s="5">
        <f t="shared" si="19"/>
        <v>27.619047619047649</v>
      </c>
      <c r="AD173" s="4">
        <v>1</v>
      </c>
      <c r="AE173" s="5">
        <f t="shared" si="20"/>
        <v>50</v>
      </c>
    </row>
    <row r="174" spans="1:31" x14ac:dyDescent="0.25">
      <c r="A174" s="4">
        <v>2682605</v>
      </c>
      <c r="B174" s="4">
        <v>0.57142857142857095</v>
      </c>
      <c r="C174" s="4">
        <v>6.6666666666666693E-2</v>
      </c>
      <c r="D174" s="4">
        <v>0.1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3.3333333333333298E-2</v>
      </c>
      <c r="K174" s="4">
        <v>0</v>
      </c>
      <c r="L174" s="4">
        <v>6.6666666666666693E-2</v>
      </c>
      <c r="M174" s="4">
        <v>0</v>
      </c>
      <c r="N174" s="4">
        <v>0</v>
      </c>
      <c r="O174" s="4">
        <v>0</v>
      </c>
      <c r="P174">
        <f t="shared" si="14"/>
        <v>0.83809523809523756</v>
      </c>
      <c r="Q174">
        <f t="shared" si="15"/>
        <v>41.904761904761877</v>
      </c>
      <c r="S174" s="4">
        <v>0</v>
      </c>
      <c r="T174" s="4">
        <v>0</v>
      </c>
      <c r="U174" s="4">
        <v>0</v>
      </c>
      <c r="V174">
        <f t="shared" si="16"/>
        <v>0</v>
      </c>
      <c r="W174">
        <f t="shared" si="17"/>
        <v>0</v>
      </c>
      <c r="X174" s="5">
        <f t="shared" si="18"/>
        <v>41.904761904761877</v>
      </c>
      <c r="Z174" s="4">
        <v>6.6666666666666693E-2</v>
      </c>
      <c r="AA174" s="4">
        <v>6.6666666666666693E-2</v>
      </c>
      <c r="AB174" s="5">
        <f t="shared" si="19"/>
        <v>6.6666666666666696</v>
      </c>
      <c r="AD174" s="4">
        <v>0</v>
      </c>
      <c r="AE174" s="5">
        <f t="shared" si="20"/>
        <v>0</v>
      </c>
    </row>
    <row r="175" spans="1:31" x14ac:dyDescent="0.25">
      <c r="A175" s="4">
        <v>8157027</v>
      </c>
      <c r="B175" s="4">
        <v>1</v>
      </c>
      <c r="C175" s="4">
        <v>0</v>
      </c>
      <c r="D175" s="4">
        <v>0.133333333333333</v>
      </c>
      <c r="E175" s="4">
        <v>0</v>
      </c>
      <c r="F175" s="4">
        <v>0.42857142857142899</v>
      </c>
      <c r="G175" s="4">
        <v>0.28571428571428598</v>
      </c>
      <c r="H175" s="4">
        <v>0.2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>
        <f t="shared" si="14"/>
        <v>2.0476190476190483</v>
      </c>
      <c r="Q175">
        <f t="shared" si="15"/>
        <v>102.38095238095242</v>
      </c>
      <c r="S175" s="4">
        <v>0.28571428571428598</v>
      </c>
      <c r="T175" s="4">
        <v>0.42857142857142899</v>
      </c>
      <c r="U175" s="4">
        <v>0.85714285714285698</v>
      </c>
      <c r="V175">
        <f t="shared" si="16"/>
        <v>1.5714285714285721</v>
      </c>
      <c r="W175">
        <f t="shared" si="17"/>
        <v>78.571428571428598</v>
      </c>
      <c r="X175" s="5">
        <f t="shared" si="18"/>
        <v>180.95238095238102</v>
      </c>
      <c r="Z175" s="4">
        <v>0.57142857142857095</v>
      </c>
      <c r="AA175" s="4">
        <v>0.42857142857142899</v>
      </c>
      <c r="AB175" s="5">
        <f t="shared" si="19"/>
        <v>50</v>
      </c>
      <c r="AD175" s="4">
        <v>1</v>
      </c>
      <c r="AE175" s="5">
        <f t="shared" si="20"/>
        <v>50</v>
      </c>
    </row>
    <row r="176" spans="1:31" x14ac:dyDescent="0.25">
      <c r="A176" s="4">
        <v>4046242</v>
      </c>
      <c r="B176" s="4">
        <v>0</v>
      </c>
      <c r="C176" s="4">
        <v>0.66666666666666696</v>
      </c>
      <c r="D176" s="4">
        <v>0</v>
      </c>
      <c r="E176" s="4">
        <v>0</v>
      </c>
      <c r="F176" s="4">
        <v>2</v>
      </c>
      <c r="G176" s="4">
        <v>0</v>
      </c>
      <c r="H176" s="4">
        <v>1.1428571428571399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>
        <f t="shared" si="14"/>
        <v>3.8095238095238066</v>
      </c>
      <c r="Q176">
        <f t="shared" si="15"/>
        <v>190.47619047619034</v>
      </c>
      <c r="S176" s="4">
        <v>0.64285714285714302</v>
      </c>
      <c r="T176" s="4">
        <v>0</v>
      </c>
      <c r="U176" s="4">
        <v>0</v>
      </c>
      <c r="V176">
        <f t="shared" si="16"/>
        <v>0.64285714285714302</v>
      </c>
      <c r="W176">
        <f t="shared" si="17"/>
        <v>32.142857142857153</v>
      </c>
      <c r="X176" s="5">
        <f t="shared" si="18"/>
        <v>222.61904761904748</v>
      </c>
      <c r="Z176" s="4">
        <v>6.6666666666666693E-2</v>
      </c>
      <c r="AA176" s="4">
        <v>6.6666666666666693E-2</v>
      </c>
      <c r="AB176" s="5">
        <f t="shared" si="19"/>
        <v>6.6666666666666696</v>
      </c>
      <c r="AD176" s="4">
        <v>0.85714285714285698</v>
      </c>
      <c r="AE176" s="5">
        <f t="shared" si="20"/>
        <v>42.857142857142847</v>
      </c>
    </row>
    <row r="177" spans="1:31" x14ac:dyDescent="0.25">
      <c r="A177" s="4">
        <v>1278843</v>
      </c>
      <c r="B177" s="4">
        <v>0</v>
      </c>
      <c r="C177" s="4">
        <v>0.28571428571428598</v>
      </c>
      <c r="D177" s="4">
        <v>0.42857142857142899</v>
      </c>
      <c r="E177" s="4">
        <v>0</v>
      </c>
      <c r="F177" s="4">
        <v>0</v>
      </c>
      <c r="G177" s="4">
        <v>3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3.3333333333333298E-2</v>
      </c>
      <c r="N177" s="4">
        <v>0</v>
      </c>
      <c r="O177" s="4">
        <v>0.133333333333333</v>
      </c>
      <c r="P177">
        <f t="shared" si="14"/>
        <v>3.8809523809523809</v>
      </c>
      <c r="Q177">
        <f t="shared" si="15"/>
        <v>194.04761904761904</v>
      </c>
      <c r="S177" s="4">
        <v>0</v>
      </c>
      <c r="T177" s="4">
        <v>0</v>
      </c>
      <c r="U177" s="4">
        <v>0</v>
      </c>
      <c r="V177">
        <f t="shared" si="16"/>
        <v>0</v>
      </c>
      <c r="W177">
        <f t="shared" si="17"/>
        <v>0</v>
      </c>
      <c r="X177" s="5">
        <f t="shared" si="18"/>
        <v>194.04761904761904</v>
      </c>
      <c r="Z177" s="4">
        <v>0.3</v>
      </c>
      <c r="AA177" s="4">
        <v>0</v>
      </c>
      <c r="AB177" s="5">
        <f t="shared" si="19"/>
        <v>15</v>
      </c>
      <c r="AD177" s="4">
        <v>3</v>
      </c>
      <c r="AE177" s="5">
        <f t="shared" si="20"/>
        <v>150</v>
      </c>
    </row>
    <row r="178" spans="1:31" x14ac:dyDescent="0.25">
      <c r="A178" s="4">
        <v>3060168</v>
      </c>
      <c r="B178" s="4">
        <v>0.28571428571428598</v>
      </c>
      <c r="C178" s="4">
        <v>0</v>
      </c>
      <c r="D178" s="4">
        <v>6.6666666666666693E-2</v>
      </c>
      <c r="E178" s="4">
        <v>0</v>
      </c>
      <c r="F178" s="4">
        <v>0.14285714285714299</v>
      </c>
      <c r="G178" s="4">
        <v>0</v>
      </c>
      <c r="H178" s="4">
        <v>0</v>
      </c>
      <c r="I178" s="4">
        <v>0</v>
      </c>
      <c r="J178" s="4">
        <v>6.6666666666666693E-2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>
        <f t="shared" si="14"/>
        <v>0.56190476190476235</v>
      </c>
      <c r="Q178">
        <f t="shared" si="15"/>
        <v>28.095238095238116</v>
      </c>
      <c r="S178" s="4">
        <v>0</v>
      </c>
      <c r="T178" s="4">
        <v>0</v>
      </c>
      <c r="U178" s="4">
        <v>0</v>
      </c>
      <c r="V178">
        <f t="shared" si="16"/>
        <v>0</v>
      </c>
      <c r="W178">
        <f t="shared" si="17"/>
        <v>0</v>
      </c>
      <c r="X178" s="5">
        <f t="shared" si="18"/>
        <v>28.095238095238116</v>
      </c>
      <c r="Z178" s="4">
        <v>0</v>
      </c>
      <c r="AA178" s="4">
        <v>0</v>
      </c>
      <c r="AB178" s="5">
        <f t="shared" si="19"/>
        <v>0</v>
      </c>
      <c r="AD178" s="4">
        <v>0</v>
      </c>
      <c r="AE178" s="5">
        <f t="shared" si="20"/>
        <v>0</v>
      </c>
    </row>
    <row r="179" spans="1:31" x14ac:dyDescent="0.25">
      <c r="A179" s="4">
        <v>389426</v>
      </c>
      <c r="B179" s="4">
        <v>0.64285714285714302</v>
      </c>
      <c r="C179" s="4">
        <v>0</v>
      </c>
      <c r="D179" s="4">
        <v>0</v>
      </c>
      <c r="E179" s="4">
        <v>0.64285714285714302</v>
      </c>
      <c r="F179" s="4">
        <v>0</v>
      </c>
      <c r="G179" s="4">
        <v>0.14285714285714299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>
        <f t="shared" si="14"/>
        <v>1.428571428571429</v>
      </c>
      <c r="Q179">
        <f t="shared" si="15"/>
        <v>71.428571428571459</v>
      </c>
      <c r="S179" s="4">
        <v>0</v>
      </c>
      <c r="T179" s="4">
        <v>0.28571428571428598</v>
      </c>
      <c r="U179" s="4">
        <v>0</v>
      </c>
      <c r="V179">
        <f t="shared" si="16"/>
        <v>0.28571428571428598</v>
      </c>
      <c r="W179">
        <f t="shared" si="17"/>
        <v>14.285714285714299</v>
      </c>
      <c r="X179" s="5">
        <f t="shared" si="18"/>
        <v>85.714285714285751</v>
      </c>
      <c r="Z179" s="4">
        <v>0.57142857142857095</v>
      </c>
      <c r="AA179" s="4">
        <v>0.4</v>
      </c>
      <c r="AB179" s="5">
        <f t="shared" si="19"/>
        <v>48.571428571428548</v>
      </c>
      <c r="AD179" s="4">
        <v>1</v>
      </c>
      <c r="AE179" s="5">
        <f t="shared" si="20"/>
        <v>50</v>
      </c>
    </row>
    <row r="180" spans="1:31" x14ac:dyDescent="0.25">
      <c r="A180" s="4">
        <v>8159106</v>
      </c>
      <c r="B180" s="4">
        <v>2</v>
      </c>
      <c r="C180" s="4">
        <v>6.6666666666666693E-2</v>
      </c>
      <c r="D180" s="4">
        <v>6.6666666666666693E-2</v>
      </c>
      <c r="E180" s="4">
        <v>0</v>
      </c>
      <c r="F180" s="4">
        <v>3.3333333333333298E-2</v>
      </c>
      <c r="G180" s="4">
        <v>1.1428571428571399</v>
      </c>
      <c r="H180" s="4">
        <v>0.1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>
        <f t="shared" si="14"/>
        <v>3.4095238095238067</v>
      </c>
      <c r="Q180">
        <f t="shared" si="15"/>
        <v>170.47619047619034</v>
      </c>
      <c r="S180" s="4">
        <v>0</v>
      </c>
      <c r="T180" s="4">
        <v>0</v>
      </c>
      <c r="U180" s="4">
        <v>0.1</v>
      </c>
      <c r="V180">
        <f t="shared" si="16"/>
        <v>0.1</v>
      </c>
      <c r="W180">
        <f t="shared" si="17"/>
        <v>5</v>
      </c>
      <c r="X180" s="5">
        <f t="shared" si="18"/>
        <v>175.47619047619034</v>
      </c>
      <c r="Z180" s="4">
        <v>0.57142857142857095</v>
      </c>
      <c r="AA180" s="4">
        <v>0.85714285714285698</v>
      </c>
      <c r="AB180" s="5">
        <f t="shared" si="19"/>
        <v>71.428571428571402</v>
      </c>
      <c r="AD180" s="4">
        <v>1</v>
      </c>
      <c r="AE180" s="5">
        <f t="shared" si="20"/>
        <v>50</v>
      </c>
    </row>
    <row r="181" spans="1:31" x14ac:dyDescent="0.25">
      <c r="A181" s="4">
        <v>1168087</v>
      </c>
      <c r="B181" s="4">
        <v>1.71428571428571</v>
      </c>
      <c r="C181" s="4">
        <v>0.1</v>
      </c>
      <c r="D181" s="4">
        <v>0.2</v>
      </c>
      <c r="E181" s="4">
        <v>6.6666666666666693E-2</v>
      </c>
      <c r="F181" s="4">
        <v>0.266666666666667</v>
      </c>
      <c r="G181" s="4">
        <v>0</v>
      </c>
      <c r="H181" s="4">
        <v>0.85714285714285698</v>
      </c>
      <c r="I181" s="4">
        <v>0</v>
      </c>
      <c r="J181" s="4">
        <v>0</v>
      </c>
      <c r="K181" s="4">
        <v>6.6666666666666693E-2</v>
      </c>
      <c r="L181" s="4">
        <v>0</v>
      </c>
      <c r="M181" s="4">
        <v>0</v>
      </c>
      <c r="N181" s="4">
        <v>0</v>
      </c>
      <c r="O181" s="4">
        <v>0.85714285714285698</v>
      </c>
      <c r="P181">
        <f t="shared" si="14"/>
        <v>4.1285714285714255</v>
      </c>
      <c r="Q181">
        <f t="shared" si="15"/>
        <v>206.42857142857127</v>
      </c>
      <c r="S181" s="4">
        <v>0</v>
      </c>
      <c r="T181" s="4">
        <v>6.6666666666666693E-2</v>
      </c>
      <c r="U181" s="4">
        <v>0.28571428571428598</v>
      </c>
      <c r="V181">
        <f t="shared" si="16"/>
        <v>0.35238095238095268</v>
      </c>
      <c r="W181">
        <f t="shared" si="17"/>
        <v>17.619047619047635</v>
      </c>
      <c r="X181" s="5">
        <f t="shared" si="18"/>
        <v>224.04761904761892</v>
      </c>
      <c r="Z181" s="4">
        <v>0.1</v>
      </c>
      <c r="AA181" s="4">
        <v>0.1</v>
      </c>
      <c r="AB181" s="5">
        <f t="shared" si="19"/>
        <v>10</v>
      </c>
      <c r="AD181" s="4">
        <v>1</v>
      </c>
      <c r="AE181" s="5">
        <f t="shared" si="20"/>
        <v>50</v>
      </c>
    </row>
    <row r="182" spans="1:31" x14ac:dyDescent="0.25">
      <c r="A182" s="4">
        <v>8157468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6.6666666666666693E-2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>
        <f t="shared" si="14"/>
        <v>6.6666666666666693E-2</v>
      </c>
      <c r="Q182">
        <f t="shared" si="15"/>
        <v>3.3333333333333348</v>
      </c>
      <c r="S182" s="4">
        <v>0</v>
      </c>
      <c r="T182" s="4">
        <v>0</v>
      </c>
      <c r="U182" s="4">
        <v>0</v>
      </c>
      <c r="V182">
        <f t="shared" si="16"/>
        <v>0</v>
      </c>
      <c r="W182">
        <f t="shared" si="17"/>
        <v>0</v>
      </c>
      <c r="X182" s="5">
        <f t="shared" si="18"/>
        <v>3.3333333333333348</v>
      </c>
      <c r="Z182" s="4">
        <v>0</v>
      </c>
      <c r="AA182" s="4">
        <v>0.2</v>
      </c>
      <c r="AB182" s="5">
        <f t="shared" si="19"/>
        <v>10</v>
      </c>
      <c r="AD182" s="4">
        <v>1</v>
      </c>
      <c r="AE182" s="5">
        <f t="shared" si="20"/>
        <v>50</v>
      </c>
    </row>
    <row r="183" spans="1:31" x14ac:dyDescent="0.25">
      <c r="A183" s="4">
        <v>805596</v>
      </c>
      <c r="B183" s="4">
        <v>1</v>
      </c>
      <c r="C183" s="4">
        <v>0.133333333333333</v>
      </c>
      <c r="D183" s="4">
        <v>0</v>
      </c>
      <c r="E183" s="4">
        <v>0</v>
      </c>
      <c r="F183" s="4">
        <v>0.133333333333333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6.6666666666666693E-2</v>
      </c>
      <c r="P183">
        <f t="shared" si="14"/>
        <v>1.3333333333333328</v>
      </c>
      <c r="Q183">
        <f t="shared" si="15"/>
        <v>66.666666666666643</v>
      </c>
      <c r="S183" s="4">
        <v>0</v>
      </c>
      <c r="T183" s="4">
        <v>0</v>
      </c>
      <c r="U183" s="4">
        <v>0.2</v>
      </c>
      <c r="V183">
        <f t="shared" si="16"/>
        <v>0.2</v>
      </c>
      <c r="W183">
        <f t="shared" si="17"/>
        <v>10</v>
      </c>
      <c r="X183" s="5">
        <f t="shared" si="18"/>
        <v>76.666666666666643</v>
      </c>
      <c r="Z183" s="4">
        <v>0.14285714285714299</v>
      </c>
      <c r="AA183" s="4">
        <v>0</v>
      </c>
      <c r="AB183" s="5">
        <f t="shared" si="19"/>
        <v>7.1428571428571495</v>
      </c>
      <c r="AD183" s="4">
        <v>1</v>
      </c>
      <c r="AE183" s="5">
        <f t="shared" si="20"/>
        <v>50</v>
      </c>
    </row>
    <row r="184" spans="1:31" x14ac:dyDescent="0.25">
      <c r="A184" s="4">
        <v>8156141</v>
      </c>
      <c r="B184" s="4">
        <v>0</v>
      </c>
      <c r="C184" s="4">
        <v>6.6666666666666693E-2</v>
      </c>
      <c r="D184" s="4">
        <v>6.6666666666666693E-2</v>
      </c>
      <c r="E184" s="4">
        <v>0</v>
      </c>
      <c r="F184" s="4">
        <v>0.71428571428571397</v>
      </c>
      <c r="G184" s="4">
        <v>0.71428571428571397</v>
      </c>
      <c r="H184" s="4">
        <v>0.71428571428571397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>
        <f t="shared" si="14"/>
        <v>2.2761904761904752</v>
      </c>
      <c r="Q184">
        <f t="shared" si="15"/>
        <v>113.80952380952377</v>
      </c>
      <c r="S184" s="4">
        <v>0</v>
      </c>
      <c r="T184" s="4">
        <v>0</v>
      </c>
      <c r="U184" s="4">
        <v>0</v>
      </c>
      <c r="V184">
        <f t="shared" si="16"/>
        <v>0</v>
      </c>
      <c r="W184">
        <f t="shared" si="17"/>
        <v>0</v>
      </c>
      <c r="X184" s="5">
        <f t="shared" si="18"/>
        <v>113.80952380952377</v>
      </c>
      <c r="Z184" s="4">
        <v>0</v>
      </c>
      <c r="AA184" s="4">
        <v>0</v>
      </c>
      <c r="AB184" s="5">
        <f t="shared" si="19"/>
        <v>0</v>
      </c>
      <c r="AD184" s="4">
        <v>0.57142857142857095</v>
      </c>
      <c r="AE184" s="5">
        <f t="shared" si="20"/>
        <v>28.571428571428548</v>
      </c>
    </row>
    <row r="185" spans="1:31" x14ac:dyDescent="0.25">
      <c r="A185" s="4">
        <v>877125</v>
      </c>
      <c r="B185" s="4">
        <v>0</v>
      </c>
      <c r="C185" s="4">
        <v>0</v>
      </c>
      <c r="D185" s="4">
        <v>0.14285714285714299</v>
      </c>
      <c r="E185" s="4">
        <v>0</v>
      </c>
      <c r="F185" s="4">
        <v>1.28571428571429</v>
      </c>
      <c r="G185" s="4">
        <v>0</v>
      </c>
      <c r="H185" s="4">
        <v>0.5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>
        <f t="shared" si="14"/>
        <v>1.928571428571433</v>
      </c>
      <c r="Q185">
        <f t="shared" si="15"/>
        <v>96.428571428571658</v>
      </c>
      <c r="S185" s="4">
        <v>0</v>
      </c>
      <c r="T185" s="4">
        <v>0</v>
      </c>
      <c r="U185" s="4">
        <v>6.6666666666666693E-2</v>
      </c>
      <c r="V185">
        <f t="shared" si="16"/>
        <v>6.6666666666666693E-2</v>
      </c>
      <c r="W185">
        <f t="shared" si="17"/>
        <v>3.3333333333333348</v>
      </c>
      <c r="X185" s="5">
        <f t="shared" si="18"/>
        <v>99.761904761904987</v>
      </c>
      <c r="Z185" s="4">
        <v>0.14285714285714299</v>
      </c>
      <c r="AA185" s="4">
        <v>1.28571428571429</v>
      </c>
      <c r="AB185" s="5">
        <f t="shared" si="19"/>
        <v>71.428571428571658</v>
      </c>
      <c r="AD185" s="4">
        <v>1</v>
      </c>
      <c r="AE185" s="5">
        <f t="shared" si="20"/>
        <v>50</v>
      </c>
    </row>
    <row r="186" spans="1:31" x14ac:dyDescent="0.25">
      <c r="A186" s="4">
        <v>474172</v>
      </c>
      <c r="B186" s="4">
        <v>1</v>
      </c>
      <c r="C186" s="4">
        <v>3.3333333333333298E-2</v>
      </c>
      <c r="D186" s="4">
        <v>0</v>
      </c>
      <c r="E186" s="4">
        <v>0</v>
      </c>
      <c r="F186" s="4">
        <v>0.28571428571428598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>
        <f t="shared" si="14"/>
        <v>1.3190476190476192</v>
      </c>
      <c r="Q186">
        <f t="shared" si="15"/>
        <v>65.952380952380963</v>
      </c>
      <c r="S186" s="4">
        <v>0</v>
      </c>
      <c r="T186" s="4">
        <v>0.85714285714285698</v>
      </c>
      <c r="U186" s="4">
        <v>0</v>
      </c>
      <c r="V186">
        <f t="shared" si="16"/>
        <v>0.85714285714285698</v>
      </c>
      <c r="W186">
        <f t="shared" si="17"/>
        <v>42.857142857142847</v>
      </c>
      <c r="X186" s="5">
        <f t="shared" si="18"/>
        <v>108.80952380952381</v>
      </c>
      <c r="Z186" s="4">
        <v>0.2</v>
      </c>
      <c r="AA186" s="4">
        <v>3.3333333333333298E-2</v>
      </c>
      <c r="AB186" s="5">
        <f t="shared" si="19"/>
        <v>11.666666666666666</v>
      </c>
      <c r="AD186" s="4">
        <v>1</v>
      </c>
      <c r="AE186" s="5">
        <f t="shared" si="20"/>
        <v>50</v>
      </c>
    </row>
    <row r="187" spans="1:31" x14ac:dyDescent="0.25">
      <c r="A187" s="4">
        <v>1075653</v>
      </c>
      <c r="B187" s="4">
        <v>1</v>
      </c>
      <c r="C187" s="4">
        <v>6.6666666666666697E-3</v>
      </c>
      <c r="D187" s="4">
        <v>6.6666666666666697E-3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6.6666666666666697E-3</v>
      </c>
      <c r="M187" s="4">
        <v>0</v>
      </c>
      <c r="N187" s="4">
        <v>0</v>
      </c>
      <c r="O187" s="4">
        <v>6.6666666666666697E-3</v>
      </c>
      <c r="P187">
        <f t="shared" si="14"/>
        <v>1.0266666666666664</v>
      </c>
      <c r="Q187">
        <f t="shared" si="15"/>
        <v>51.333333333333321</v>
      </c>
      <c r="S187" s="4">
        <v>0</v>
      </c>
      <c r="T187" s="4">
        <v>0</v>
      </c>
      <c r="U187" s="4">
        <v>0</v>
      </c>
      <c r="V187">
        <f t="shared" si="16"/>
        <v>0</v>
      </c>
      <c r="W187">
        <f t="shared" si="17"/>
        <v>0</v>
      </c>
      <c r="X187" s="5">
        <f t="shared" si="18"/>
        <v>51.333333333333321</v>
      </c>
      <c r="Z187" s="4">
        <v>0.42857142857142899</v>
      </c>
      <c r="AA187" s="4">
        <v>6.6666666666666693E-2</v>
      </c>
      <c r="AB187" s="5">
        <f t="shared" si="19"/>
        <v>24.761904761904784</v>
      </c>
      <c r="AD187" s="4">
        <v>0.28571428571428598</v>
      </c>
      <c r="AE187" s="5">
        <f t="shared" si="20"/>
        <v>14.285714285714299</v>
      </c>
    </row>
    <row r="188" spans="1:31" x14ac:dyDescent="0.25">
      <c r="A188" s="4">
        <v>2903005</v>
      </c>
      <c r="B188" s="4">
        <v>1</v>
      </c>
      <c r="C188" s="4">
        <v>0</v>
      </c>
      <c r="D188" s="4">
        <v>0</v>
      </c>
      <c r="E188" s="4">
        <v>0</v>
      </c>
      <c r="F188" s="4">
        <v>6.6666666666666693E-2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>
        <f t="shared" si="14"/>
        <v>1.0666666666666667</v>
      </c>
      <c r="Q188">
        <f t="shared" si="15"/>
        <v>53.333333333333336</v>
      </c>
      <c r="S188" s="4">
        <v>0</v>
      </c>
      <c r="T188" s="4">
        <v>0</v>
      </c>
      <c r="U188" s="4">
        <v>0</v>
      </c>
      <c r="V188">
        <f t="shared" si="16"/>
        <v>0</v>
      </c>
      <c r="W188">
        <f t="shared" si="17"/>
        <v>0</v>
      </c>
      <c r="X188" s="5">
        <f t="shared" si="18"/>
        <v>53.333333333333336</v>
      </c>
      <c r="Z188" s="4">
        <v>0.42857142857142899</v>
      </c>
      <c r="AA188" s="4">
        <v>0.1</v>
      </c>
      <c r="AB188" s="5">
        <f t="shared" si="19"/>
        <v>26.428571428571452</v>
      </c>
      <c r="AD188" s="4">
        <v>0.133333333333333</v>
      </c>
      <c r="AE188" s="5">
        <f t="shared" si="20"/>
        <v>6.6666666666666501</v>
      </c>
    </row>
    <row r="189" spans="1:31" x14ac:dyDescent="0.25">
      <c r="A189" s="4">
        <v>8087449</v>
      </c>
      <c r="B189" s="4">
        <v>2</v>
      </c>
      <c r="C189" s="4">
        <v>0</v>
      </c>
      <c r="D189" s="4">
        <v>0.133333333333333</v>
      </c>
      <c r="E189" s="4">
        <v>0.133333333333333</v>
      </c>
      <c r="F189" s="4">
        <v>0.28571428571428598</v>
      </c>
      <c r="G189" s="4">
        <v>0</v>
      </c>
      <c r="H189" s="4">
        <v>0</v>
      </c>
      <c r="I189" s="4">
        <v>0.2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0.57142857142857095</v>
      </c>
      <c r="P189">
        <f t="shared" si="14"/>
        <v>3.3238095238095227</v>
      </c>
      <c r="Q189">
        <f t="shared" si="15"/>
        <v>166.19047619047615</v>
      </c>
      <c r="S189" s="4">
        <v>3.3333333333333298E-2</v>
      </c>
      <c r="T189" s="4">
        <v>0</v>
      </c>
      <c r="U189" s="4">
        <v>0</v>
      </c>
      <c r="V189">
        <f t="shared" si="16"/>
        <v>3.3333333333333298E-2</v>
      </c>
      <c r="W189">
        <f t="shared" si="17"/>
        <v>1.666666666666665</v>
      </c>
      <c r="X189" s="5">
        <f t="shared" si="18"/>
        <v>167.8571428571428</v>
      </c>
      <c r="Z189" s="4">
        <v>0.133333333333333</v>
      </c>
      <c r="AA189" s="4">
        <v>0</v>
      </c>
      <c r="AB189" s="5">
        <f t="shared" si="19"/>
        <v>6.6666666666666501</v>
      </c>
      <c r="AD189" s="4">
        <v>0.57142857142857095</v>
      </c>
      <c r="AE189" s="5">
        <f t="shared" si="20"/>
        <v>28.571428571428548</v>
      </c>
    </row>
    <row r="190" spans="1:31" x14ac:dyDescent="0.25">
      <c r="A190" s="4">
        <v>3511430</v>
      </c>
      <c r="B190" s="4">
        <v>1</v>
      </c>
      <c r="C190" s="4">
        <v>0.133333333333333</v>
      </c>
      <c r="D190" s="4">
        <v>0.133333333333333</v>
      </c>
      <c r="E190" s="4">
        <v>0</v>
      </c>
      <c r="F190" s="4">
        <v>0.28571428571428598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>
        <f t="shared" si="14"/>
        <v>1.5523809523809522</v>
      </c>
      <c r="Q190">
        <f t="shared" si="15"/>
        <v>77.619047619047606</v>
      </c>
      <c r="S190" s="4">
        <v>0.28571428571428598</v>
      </c>
      <c r="T190" s="4">
        <v>0</v>
      </c>
      <c r="U190" s="4">
        <v>0.57142857142857095</v>
      </c>
      <c r="V190">
        <f t="shared" si="16"/>
        <v>0.85714285714285698</v>
      </c>
      <c r="W190">
        <f t="shared" si="17"/>
        <v>42.857142857142847</v>
      </c>
      <c r="X190" s="5">
        <f t="shared" si="18"/>
        <v>120.47619047619045</v>
      </c>
      <c r="Z190" s="4">
        <v>7.1428571428571397E-2</v>
      </c>
      <c r="AA190" s="4">
        <v>0.33333333333333298</v>
      </c>
      <c r="AB190" s="5">
        <f t="shared" si="19"/>
        <v>20.238095238095219</v>
      </c>
      <c r="AD190" s="4">
        <v>0.42857142857142899</v>
      </c>
      <c r="AE190" s="5">
        <f t="shared" si="20"/>
        <v>21.428571428571448</v>
      </c>
    </row>
    <row r="191" spans="1:31" x14ac:dyDescent="0.25">
      <c r="A191" s="4">
        <v>3747055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>
        <f t="shared" si="14"/>
        <v>0</v>
      </c>
      <c r="Q191">
        <f t="shared" si="15"/>
        <v>0</v>
      </c>
      <c r="S191" s="4">
        <v>0.85714285714285698</v>
      </c>
      <c r="T191" s="4">
        <v>0</v>
      </c>
      <c r="U191" s="4">
        <v>0</v>
      </c>
      <c r="V191">
        <f t="shared" si="16"/>
        <v>0.85714285714285698</v>
      </c>
      <c r="W191">
        <f t="shared" si="17"/>
        <v>42.857142857142847</v>
      </c>
      <c r="X191" s="5">
        <f t="shared" si="18"/>
        <v>42.857142857142847</v>
      </c>
      <c r="Z191" s="4">
        <v>0.28571428571428598</v>
      </c>
      <c r="AA191" s="4">
        <v>0.14285714285714299</v>
      </c>
      <c r="AB191" s="5">
        <f t="shared" si="19"/>
        <v>21.428571428571448</v>
      </c>
      <c r="AD191" s="4">
        <v>1</v>
      </c>
      <c r="AE191" s="5">
        <f t="shared" si="20"/>
        <v>50</v>
      </c>
    </row>
    <row r="192" spans="1:31" x14ac:dyDescent="0.25">
      <c r="A192" s="4">
        <v>30568</v>
      </c>
      <c r="B192" s="4">
        <v>0.28571428571428598</v>
      </c>
      <c r="C192" s="4">
        <v>0.1</v>
      </c>
      <c r="D192" s="4">
        <v>0.133333333333333</v>
      </c>
      <c r="E192" s="4">
        <v>0</v>
      </c>
      <c r="F192" s="4">
        <v>0.57142857142857095</v>
      </c>
      <c r="G192" s="4">
        <v>0</v>
      </c>
      <c r="H192" s="4">
        <v>0.266666666666667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>
        <f t="shared" si="14"/>
        <v>1.357142857142857</v>
      </c>
      <c r="Q192">
        <f t="shared" si="15"/>
        <v>67.857142857142847</v>
      </c>
      <c r="S192" s="4">
        <v>0.28571428571428598</v>
      </c>
      <c r="T192" s="4">
        <v>0</v>
      </c>
      <c r="U192" s="4">
        <v>0.28571428571428598</v>
      </c>
      <c r="V192">
        <f t="shared" si="16"/>
        <v>0.57142857142857195</v>
      </c>
      <c r="W192">
        <f t="shared" si="17"/>
        <v>28.571428571428598</v>
      </c>
      <c r="X192" s="5">
        <f t="shared" si="18"/>
        <v>96.428571428571445</v>
      </c>
      <c r="Z192" s="4">
        <v>0.16666666666666699</v>
      </c>
      <c r="AA192" s="4">
        <v>0.1</v>
      </c>
      <c r="AB192" s="5">
        <f t="shared" si="19"/>
        <v>13.33333333333335</v>
      </c>
      <c r="AD192" s="4">
        <v>1</v>
      </c>
      <c r="AE192" s="5">
        <f t="shared" si="20"/>
        <v>50</v>
      </c>
    </row>
    <row r="193" spans="1:31" x14ac:dyDescent="0.25">
      <c r="A193" s="4">
        <v>1341070</v>
      </c>
      <c r="B193" s="4">
        <v>0.42857142857142899</v>
      </c>
      <c r="C193" s="4">
        <v>0</v>
      </c>
      <c r="D193" s="4">
        <v>0</v>
      </c>
      <c r="E193" s="4">
        <v>0</v>
      </c>
      <c r="F193" s="4">
        <v>0.42857142857142899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>
        <f t="shared" si="14"/>
        <v>0.85714285714285798</v>
      </c>
      <c r="Q193">
        <f t="shared" si="15"/>
        <v>42.857142857142897</v>
      </c>
      <c r="S193" s="4">
        <v>0</v>
      </c>
      <c r="T193" s="4">
        <v>0</v>
      </c>
      <c r="U193" s="4">
        <v>0</v>
      </c>
      <c r="V193">
        <f t="shared" si="16"/>
        <v>0</v>
      </c>
      <c r="W193">
        <f t="shared" si="17"/>
        <v>0</v>
      </c>
      <c r="X193" s="5">
        <f t="shared" si="18"/>
        <v>42.857142857142897</v>
      </c>
      <c r="Z193" s="4">
        <v>0.214285714285714</v>
      </c>
      <c r="AA193" s="4">
        <v>7.1428571428571397E-2</v>
      </c>
      <c r="AB193" s="5">
        <f t="shared" si="19"/>
        <v>14.285714285714269</v>
      </c>
      <c r="AD193" s="4">
        <v>1</v>
      </c>
      <c r="AE193" s="5">
        <f t="shared" si="20"/>
        <v>50</v>
      </c>
    </row>
    <row r="194" spans="1:31" x14ac:dyDescent="0.25">
      <c r="A194" s="4">
        <v>53435</v>
      </c>
      <c r="B194" s="4">
        <v>1</v>
      </c>
      <c r="C194" s="4">
        <v>0.57142857142857095</v>
      </c>
      <c r="D194" s="4">
        <v>0</v>
      </c>
      <c r="E194" s="4">
        <v>0.28571428571428598</v>
      </c>
      <c r="F194" s="4">
        <v>0</v>
      </c>
      <c r="G194" s="4">
        <v>0.28571428571428598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>
        <f t="shared" si="14"/>
        <v>2.1428571428571428</v>
      </c>
      <c r="Q194">
        <f t="shared" si="15"/>
        <v>107.14285714285714</v>
      </c>
      <c r="S194" s="4">
        <v>0.28571428571428598</v>
      </c>
      <c r="T194" s="4">
        <v>0.14285714285714299</v>
      </c>
      <c r="U194" s="4">
        <v>0.14285714285714299</v>
      </c>
      <c r="V194">
        <f t="shared" si="16"/>
        <v>0.57142857142857195</v>
      </c>
      <c r="W194">
        <f t="shared" si="17"/>
        <v>28.571428571428598</v>
      </c>
      <c r="X194" s="5">
        <f t="shared" si="18"/>
        <v>135.71428571428572</v>
      </c>
      <c r="Z194" s="4">
        <v>0.28571428571428598</v>
      </c>
      <c r="AA194" s="4">
        <v>0</v>
      </c>
      <c r="AB194" s="5">
        <f t="shared" si="19"/>
        <v>14.285714285714299</v>
      </c>
      <c r="AD194" s="4">
        <v>1.28571428571429</v>
      </c>
      <c r="AE194" s="5">
        <f t="shared" si="20"/>
        <v>64.285714285714505</v>
      </c>
    </row>
    <row r="195" spans="1:31" x14ac:dyDescent="0.25">
      <c r="A195" s="4">
        <v>4117015</v>
      </c>
      <c r="B195" s="4">
        <v>0</v>
      </c>
      <c r="C195" s="4">
        <v>0.42857142857142899</v>
      </c>
      <c r="D195" s="4">
        <v>0.14285714285714299</v>
      </c>
      <c r="E195" s="4">
        <v>0</v>
      </c>
      <c r="F195" s="4">
        <v>1</v>
      </c>
      <c r="G195" s="4">
        <v>0.28571428571428598</v>
      </c>
      <c r="H195" s="4">
        <v>0.28571428571428598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>
        <f t="shared" si="14"/>
        <v>2.1428571428571441</v>
      </c>
      <c r="Q195">
        <f t="shared" si="15"/>
        <v>107.14285714285721</v>
      </c>
      <c r="S195" s="4">
        <v>0</v>
      </c>
      <c r="T195" s="4">
        <v>0.42857142857142899</v>
      </c>
      <c r="U195" s="4">
        <v>0</v>
      </c>
      <c r="V195">
        <f t="shared" si="16"/>
        <v>0.42857142857142899</v>
      </c>
      <c r="W195">
        <f t="shared" si="17"/>
        <v>21.428571428571448</v>
      </c>
      <c r="X195" s="5">
        <f t="shared" si="18"/>
        <v>128.57142857142867</v>
      </c>
      <c r="Z195" s="4">
        <v>0.14285714285714299</v>
      </c>
      <c r="AA195" s="4">
        <v>0.14285714285714299</v>
      </c>
      <c r="AB195" s="5">
        <f t="shared" si="19"/>
        <v>14.285714285714299</v>
      </c>
      <c r="AD195" s="4">
        <v>1</v>
      </c>
      <c r="AE195" s="5">
        <f t="shared" si="20"/>
        <v>50</v>
      </c>
    </row>
    <row r="196" spans="1:31" x14ac:dyDescent="0.25">
      <c r="A196" s="4">
        <v>13393124</v>
      </c>
      <c r="B196" s="4">
        <v>1</v>
      </c>
      <c r="C196" s="4">
        <v>0.14285714285714299</v>
      </c>
      <c r="D196" s="4">
        <v>0.14285714285714299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>
        <f t="shared" ref="P196:P259" si="21">SUM(B196:O196)</f>
        <v>1.285714285714286</v>
      </c>
      <c r="Q196">
        <f t="shared" ref="Q196:Q259" si="22">P196*50</f>
        <v>64.285714285714306</v>
      </c>
      <c r="S196" s="4">
        <v>0.14285714285714299</v>
      </c>
      <c r="T196" s="4">
        <v>0</v>
      </c>
      <c r="U196" s="4">
        <v>0.14285714285714299</v>
      </c>
      <c r="V196">
        <f t="shared" ref="V196:V259" si="23">SUM(S196:U196)</f>
        <v>0.28571428571428598</v>
      </c>
      <c r="W196">
        <f t="shared" ref="W196:W259" si="24">V196*50</f>
        <v>14.285714285714299</v>
      </c>
      <c r="X196" s="5">
        <f t="shared" ref="X196:X259" si="25">W196+Q196</f>
        <v>78.571428571428612</v>
      </c>
      <c r="Z196" s="4">
        <v>0.133333333333333</v>
      </c>
      <c r="AA196" s="4">
        <v>0.2</v>
      </c>
      <c r="AB196" s="5">
        <f t="shared" ref="AB196:AB259" si="26">(Z196+AA196)*50</f>
        <v>16.66666666666665</v>
      </c>
      <c r="AD196" s="4">
        <v>1</v>
      </c>
      <c r="AE196" s="5">
        <f t="shared" ref="AE196:AE259" si="27">AD196*50</f>
        <v>50</v>
      </c>
    </row>
    <row r="197" spans="1:31" x14ac:dyDescent="0.25">
      <c r="A197" s="4">
        <v>13388266</v>
      </c>
      <c r="B197" s="4">
        <v>0</v>
      </c>
      <c r="C197" s="4">
        <v>0</v>
      </c>
      <c r="D197" s="4">
        <v>0</v>
      </c>
      <c r="E197" s="4">
        <v>1.5</v>
      </c>
      <c r="F197" s="4">
        <v>7.1428571428571397E-2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>
        <f t="shared" si="21"/>
        <v>1.5714285714285714</v>
      </c>
      <c r="Q197">
        <f t="shared" si="22"/>
        <v>78.571428571428569</v>
      </c>
      <c r="S197" s="4">
        <v>0</v>
      </c>
      <c r="T197" s="4">
        <v>0</v>
      </c>
      <c r="U197" s="4">
        <v>0</v>
      </c>
      <c r="V197">
        <f t="shared" si="23"/>
        <v>0</v>
      </c>
      <c r="W197">
        <f t="shared" si="24"/>
        <v>0</v>
      </c>
      <c r="X197" s="5">
        <f t="shared" si="25"/>
        <v>78.571428571428569</v>
      </c>
      <c r="Z197" s="4">
        <v>0</v>
      </c>
      <c r="AA197" s="4">
        <v>0</v>
      </c>
      <c r="AB197" s="5">
        <f t="shared" si="26"/>
        <v>0</v>
      </c>
      <c r="AD197" s="4">
        <v>0.57142857142857095</v>
      </c>
      <c r="AE197" s="5">
        <f t="shared" si="27"/>
        <v>28.571428571428548</v>
      </c>
    </row>
    <row r="198" spans="1:31" x14ac:dyDescent="0.25">
      <c r="A198" s="4">
        <v>8322324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>
        <f t="shared" si="21"/>
        <v>0</v>
      </c>
      <c r="Q198">
        <f t="shared" si="22"/>
        <v>0</v>
      </c>
      <c r="S198" s="4">
        <v>0</v>
      </c>
      <c r="T198" s="4">
        <v>0</v>
      </c>
      <c r="U198" s="4">
        <v>0</v>
      </c>
      <c r="V198">
        <f t="shared" si="23"/>
        <v>0</v>
      </c>
      <c r="W198">
        <f t="shared" si="24"/>
        <v>0</v>
      </c>
      <c r="X198" s="5">
        <f t="shared" si="25"/>
        <v>0</v>
      </c>
      <c r="Z198" s="4">
        <v>0</v>
      </c>
      <c r="AA198" s="4">
        <v>0</v>
      </c>
      <c r="AB198" s="5">
        <f t="shared" si="26"/>
        <v>0</v>
      </c>
      <c r="AD198" s="4">
        <v>1</v>
      </c>
      <c r="AE198" s="5">
        <f t="shared" si="27"/>
        <v>50</v>
      </c>
    </row>
    <row r="199" spans="1:31" x14ac:dyDescent="0.25">
      <c r="A199" s="4">
        <v>8192508</v>
      </c>
      <c r="B199" s="4">
        <v>0.14285714285714299</v>
      </c>
      <c r="C199" s="4">
        <v>0</v>
      </c>
      <c r="D199" s="4">
        <v>0</v>
      </c>
      <c r="E199" s="4">
        <v>0</v>
      </c>
      <c r="F199" s="4">
        <v>0.28571428571428598</v>
      </c>
      <c r="G199" s="4">
        <v>0</v>
      </c>
      <c r="H199" s="4">
        <v>3.3333333333333298E-2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>
        <f t="shared" si="21"/>
        <v>0.46190476190476226</v>
      </c>
      <c r="Q199">
        <f t="shared" si="22"/>
        <v>23.095238095238113</v>
      </c>
      <c r="S199" s="4">
        <v>7.1428571428571397E-2</v>
      </c>
      <c r="T199" s="4">
        <v>0</v>
      </c>
      <c r="U199" s="4">
        <v>0.14285714285714299</v>
      </c>
      <c r="V199">
        <f t="shared" si="23"/>
        <v>0.21428571428571438</v>
      </c>
      <c r="W199">
        <f t="shared" si="24"/>
        <v>10.714285714285719</v>
      </c>
      <c r="X199" s="5">
        <f t="shared" si="25"/>
        <v>33.809523809523832</v>
      </c>
      <c r="Z199" s="4">
        <v>0.71428571428571397</v>
      </c>
      <c r="AA199" s="4">
        <v>0.57142857142857095</v>
      </c>
      <c r="AB199" s="5">
        <f t="shared" si="26"/>
        <v>64.285714285714249</v>
      </c>
      <c r="AD199" s="4">
        <v>1</v>
      </c>
      <c r="AE199" s="5">
        <f t="shared" si="27"/>
        <v>50</v>
      </c>
    </row>
    <row r="200" spans="1:31" x14ac:dyDescent="0.25">
      <c r="A200" s="4">
        <v>3336292</v>
      </c>
      <c r="B200" s="4">
        <v>1</v>
      </c>
      <c r="C200" s="4">
        <v>3.3333333333333298E-2</v>
      </c>
      <c r="D200" s="4">
        <v>6.6666666666666693E-2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>
        <f t="shared" si="21"/>
        <v>1.0999999999999999</v>
      </c>
      <c r="Q200">
        <f t="shared" si="22"/>
        <v>54.999999999999993</v>
      </c>
      <c r="S200" s="4">
        <v>3.3333333333333298E-2</v>
      </c>
      <c r="T200" s="4">
        <v>0</v>
      </c>
      <c r="U200" s="4">
        <v>0</v>
      </c>
      <c r="V200">
        <f t="shared" si="23"/>
        <v>3.3333333333333298E-2</v>
      </c>
      <c r="W200">
        <f t="shared" si="24"/>
        <v>1.666666666666665</v>
      </c>
      <c r="X200" s="5">
        <f t="shared" si="25"/>
        <v>56.666666666666657</v>
      </c>
      <c r="Z200" s="4">
        <v>6.6666666666666693E-2</v>
      </c>
      <c r="AA200" s="4">
        <v>7.1428571428571397E-2</v>
      </c>
      <c r="AB200" s="5">
        <f t="shared" si="26"/>
        <v>6.9047619047619051</v>
      </c>
      <c r="AD200" s="4">
        <v>1</v>
      </c>
      <c r="AE200" s="5">
        <f t="shared" si="27"/>
        <v>50</v>
      </c>
    </row>
    <row r="201" spans="1:31" x14ac:dyDescent="0.25">
      <c r="A201" s="4">
        <v>3384258</v>
      </c>
      <c r="B201" s="4">
        <v>0.28571428571428598</v>
      </c>
      <c r="C201" s="4">
        <v>0.266666666666667</v>
      </c>
      <c r="D201" s="4">
        <v>0.42857142857142899</v>
      </c>
      <c r="E201" s="4">
        <v>0.57142857142857095</v>
      </c>
      <c r="F201" s="4">
        <v>0.85714285714285698</v>
      </c>
      <c r="G201" s="4">
        <v>0</v>
      </c>
      <c r="H201" s="4">
        <v>0.2</v>
      </c>
      <c r="I201" s="4">
        <v>0.1</v>
      </c>
      <c r="J201" s="4">
        <v>6.6666666666666693E-2</v>
      </c>
      <c r="K201" s="4">
        <v>0</v>
      </c>
      <c r="L201" s="4">
        <v>0</v>
      </c>
      <c r="M201" s="4">
        <v>1.6666666666666701E-2</v>
      </c>
      <c r="N201" s="4">
        <v>0</v>
      </c>
      <c r="O201" s="4">
        <v>0</v>
      </c>
      <c r="P201">
        <f t="shared" si="21"/>
        <v>2.7928571428571436</v>
      </c>
      <c r="Q201">
        <f t="shared" si="22"/>
        <v>139.64285714285717</v>
      </c>
      <c r="S201" s="4">
        <v>0.133333333333333</v>
      </c>
      <c r="T201" s="4">
        <v>0</v>
      </c>
      <c r="U201" s="4">
        <v>3.3333333333333298E-2</v>
      </c>
      <c r="V201">
        <f t="shared" si="23"/>
        <v>0.1666666666666663</v>
      </c>
      <c r="W201">
        <f t="shared" si="24"/>
        <v>8.3333333333333144</v>
      </c>
      <c r="X201" s="5">
        <f t="shared" si="25"/>
        <v>147.97619047619048</v>
      </c>
      <c r="Z201" s="4">
        <v>0.71428571428571397</v>
      </c>
      <c r="AA201" s="4">
        <v>0.1</v>
      </c>
      <c r="AB201" s="5">
        <f t="shared" si="26"/>
        <v>40.714285714285694</v>
      </c>
      <c r="AD201" s="4">
        <v>0.42857142857142899</v>
      </c>
      <c r="AE201" s="5">
        <f t="shared" si="27"/>
        <v>21.428571428571448</v>
      </c>
    </row>
    <row r="202" spans="1:31" x14ac:dyDescent="0.25">
      <c r="A202" s="4">
        <v>13457548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>
        <f t="shared" si="21"/>
        <v>0</v>
      </c>
      <c r="Q202">
        <f t="shared" si="22"/>
        <v>0</v>
      </c>
      <c r="S202" s="4">
        <v>0</v>
      </c>
      <c r="T202" s="4">
        <v>0</v>
      </c>
      <c r="U202" s="4">
        <v>0</v>
      </c>
      <c r="V202">
        <f t="shared" si="23"/>
        <v>0</v>
      </c>
      <c r="W202">
        <f t="shared" si="24"/>
        <v>0</v>
      </c>
      <c r="X202" s="5">
        <f t="shared" si="25"/>
        <v>0</v>
      </c>
      <c r="Z202" s="4">
        <v>0</v>
      </c>
      <c r="AA202" s="4">
        <v>0</v>
      </c>
      <c r="AB202" s="5">
        <f t="shared" si="26"/>
        <v>0</v>
      </c>
      <c r="AD202" s="4">
        <v>0</v>
      </c>
      <c r="AE202" s="5">
        <f t="shared" si="27"/>
        <v>0</v>
      </c>
    </row>
    <row r="203" spans="1:31" x14ac:dyDescent="0.25">
      <c r="A203" s="4">
        <v>3374860</v>
      </c>
      <c r="B203" s="4">
        <v>1</v>
      </c>
      <c r="C203" s="4">
        <v>6.6666666666666693E-2</v>
      </c>
      <c r="D203" s="4">
        <v>6.6666666666666693E-2</v>
      </c>
      <c r="E203" s="4">
        <v>0.14285714285714299</v>
      </c>
      <c r="F203" s="4">
        <v>0.57142857142857095</v>
      </c>
      <c r="G203" s="4">
        <v>0</v>
      </c>
      <c r="H203" s="4">
        <v>0.2</v>
      </c>
      <c r="I203" s="4">
        <v>0.2</v>
      </c>
      <c r="J203" s="4">
        <v>0</v>
      </c>
      <c r="K203" s="4">
        <v>0</v>
      </c>
      <c r="L203" s="4">
        <v>0</v>
      </c>
      <c r="M203" s="4">
        <v>1.6666666666666701E-2</v>
      </c>
      <c r="N203" s="4">
        <v>0</v>
      </c>
      <c r="O203" s="4">
        <v>1.6666666666666701E-2</v>
      </c>
      <c r="P203">
        <f t="shared" si="21"/>
        <v>2.2809523809523808</v>
      </c>
      <c r="Q203">
        <f t="shared" si="22"/>
        <v>114.04761904761904</v>
      </c>
      <c r="S203" s="4">
        <v>0.14285714285714299</v>
      </c>
      <c r="T203" s="4">
        <v>0.2</v>
      </c>
      <c r="U203" s="4">
        <v>0</v>
      </c>
      <c r="V203">
        <f t="shared" si="23"/>
        <v>0.34285714285714297</v>
      </c>
      <c r="W203">
        <f t="shared" si="24"/>
        <v>17.142857142857149</v>
      </c>
      <c r="X203" s="5">
        <f t="shared" si="25"/>
        <v>131.19047619047618</v>
      </c>
      <c r="Z203" s="4">
        <v>0.42857142857142899</v>
      </c>
      <c r="AA203" s="4">
        <v>0</v>
      </c>
      <c r="AB203" s="5">
        <f t="shared" si="26"/>
        <v>21.428571428571448</v>
      </c>
      <c r="AD203" s="4">
        <v>1</v>
      </c>
      <c r="AE203" s="5">
        <f t="shared" si="27"/>
        <v>50</v>
      </c>
    </row>
    <row r="204" spans="1:31" x14ac:dyDescent="0.25">
      <c r="A204" s="4">
        <v>13428166</v>
      </c>
      <c r="B204" s="4">
        <v>0</v>
      </c>
      <c r="C204" s="4">
        <v>0</v>
      </c>
      <c r="D204" s="4">
        <v>0</v>
      </c>
      <c r="E204" s="4">
        <v>1.5</v>
      </c>
      <c r="F204" s="4">
        <v>0</v>
      </c>
      <c r="G204" s="4">
        <v>0</v>
      </c>
      <c r="H204" s="4">
        <v>0.28571428571428598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>
        <f t="shared" si="21"/>
        <v>1.785714285714286</v>
      </c>
      <c r="Q204">
        <f t="shared" si="22"/>
        <v>89.285714285714306</v>
      </c>
      <c r="S204" s="4">
        <v>0</v>
      </c>
      <c r="T204" s="4">
        <v>6.6666666666666693E-2</v>
      </c>
      <c r="U204" s="4">
        <v>0</v>
      </c>
      <c r="V204">
        <f t="shared" si="23"/>
        <v>6.6666666666666693E-2</v>
      </c>
      <c r="W204">
        <f t="shared" si="24"/>
        <v>3.3333333333333348</v>
      </c>
      <c r="X204" s="5">
        <f t="shared" si="25"/>
        <v>92.619047619047635</v>
      </c>
      <c r="Z204" s="4">
        <v>0.2</v>
      </c>
      <c r="AA204" s="4">
        <v>0</v>
      </c>
      <c r="AB204" s="5">
        <f t="shared" si="26"/>
        <v>10</v>
      </c>
      <c r="AD204" s="4">
        <v>1</v>
      </c>
      <c r="AE204" s="5">
        <f t="shared" si="27"/>
        <v>50</v>
      </c>
    </row>
    <row r="205" spans="1:31" x14ac:dyDescent="0.25">
      <c r="A205" s="4">
        <v>131011</v>
      </c>
      <c r="B205" s="4">
        <v>1</v>
      </c>
      <c r="C205" s="4">
        <v>0</v>
      </c>
      <c r="D205" s="4">
        <v>0.133333333333333</v>
      </c>
      <c r="E205" s="4">
        <v>0</v>
      </c>
      <c r="F205" s="4">
        <v>0.42857142857142899</v>
      </c>
      <c r="G205" s="4">
        <v>0.28571428571428598</v>
      </c>
      <c r="H205" s="4">
        <v>0.2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3.3333333333333298E-2</v>
      </c>
      <c r="P205">
        <f t="shared" si="21"/>
        <v>2.0809523809523816</v>
      </c>
      <c r="Q205">
        <f t="shared" si="22"/>
        <v>104.04761904761908</v>
      </c>
      <c r="S205" s="4">
        <v>0.28571428571428598</v>
      </c>
      <c r="T205" s="4">
        <v>0.42857142857142899</v>
      </c>
      <c r="U205" s="4">
        <v>0.28571428571428598</v>
      </c>
      <c r="V205">
        <f t="shared" si="23"/>
        <v>1.0000000000000009</v>
      </c>
      <c r="W205">
        <f t="shared" si="24"/>
        <v>50.000000000000043</v>
      </c>
      <c r="X205" s="5">
        <f t="shared" si="25"/>
        <v>154.04761904761912</v>
      </c>
      <c r="Z205" s="4">
        <v>0.57142857142857095</v>
      </c>
      <c r="AA205" s="4">
        <v>0.42857142857142899</v>
      </c>
      <c r="AB205" s="5">
        <f t="shared" si="26"/>
        <v>50</v>
      </c>
      <c r="AD205" s="4">
        <v>1</v>
      </c>
      <c r="AE205" s="5">
        <f t="shared" si="27"/>
        <v>50</v>
      </c>
    </row>
    <row r="206" spans="1:31" x14ac:dyDescent="0.25">
      <c r="A206" s="4">
        <v>1750595</v>
      </c>
      <c r="B206" s="4">
        <v>0</v>
      </c>
      <c r="C206" s="4">
        <v>0</v>
      </c>
      <c r="D206" s="4">
        <v>0.266666666666667</v>
      </c>
      <c r="E206" s="4">
        <v>0</v>
      </c>
      <c r="F206" s="4">
        <v>0.14285714285714299</v>
      </c>
      <c r="G206" s="4">
        <v>0</v>
      </c>
      <c r="H206" s="4">
        <v>0.42857142857142899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>
        <f t="shared" si="21"/>
        <v>0.83809523809523889</v>
      </c>
      <c r="Q206">
        <f t="shared" si="22"/>
        <v>41.904761904761948</v>
      </c>
      <c r="S206" s="4">
        <v>0</v>
      </c>
      <c r="T206" s="4">
        <v>0.266666666666667</v>
      </c>
      <c r="U206" s="4">
        <v>0</v>
      </c>
      <c r="V206">
        <f t="shared" si="23"/>
        <v>0.266666666666667</v>
      </c>
      <c r="W206">
        <f t="shared" si="24"/>
        <v>13.33333333333335</v>
      </c>
      <c r="X206" s="5">
        <f t="shared" si="25"/>
        <v>55.238095238095298</v>
      </c>
      <c r="Z206" s="4">
        <v>0.28571428571428598</v>
      </c>
      <c r="AA206" s="4">
        <v>6.6666666666666693E-2</v>
      </c>
      <c r="AB206" s="5">
        <f t="shared" si="26"/>
        <v>17.619047619047635</v>
      </c>
      <c r="AD206" s="4">
        <v>1</v>
      </c>
      <c r="AE206" s="5">
        <f t="shared" si="27"/>
        <v>50</v>
      </c>
    </row>
    <row r="207" spans="1:31" x14ac:dyDescent="0.25">
      <c r="A207" s="4">
        <v>604947</v>
      </c>
      <c r="B207" s="4">
        <v>1.5</v>
      </c>
      <c r="C207" s="4">
        <v>6.6666666666666693E-2</v>
      </c>
      <c r="D207" s="4">
        <v>0.28571428571428598</v>
      </c>
      <c r="E207" s="4">
        <v>0</v>
      </c>
      <c r="F207" s="4">
        <v>0.133333333333333</v>
      </c>
      <c r="G207" s="4">
        <v>0</v>
      </c>
      <c r="H207" s="4">
        <v>6.6666666666666693E-2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>
        <f t="shared" si="21"/>
        <v>2.0523809523809526</v>
      </c>
      <c r="Q207">
        <f t="shared" si="22"/>
        <v>102.61904761904763</v>
      </c>
      <c r="S207" s="4">
        <v>0.28571428571428598</v>
      </c>
      <c r="T207" s="4">
        <v>0.42857142857142899</v>
      </c>
      <c r="U207" s="4">
        <v>0.14285714285714299</v>
      </c>
      <c r="V207">
        <f t="shared" si="23"/>
        <v>0.85714285714285798</v>
      </c>
      <c r="W207">
        <f t="shared" si="24"/>
        <v>42.857142857142897</v>
      </c>
      <c r="X207" s="5">
        <f t="shared" si="25"/>
        <v>145.47619047619054</v>
      </c>
      <c r="Z207" s="4">
        <v>0.33333333333333298</v>
      </c>
      <c r="AA207" s="4">
        <v>0.42857142857142899</v>
      </c>
      <c r="AB207" s="5">
        <f t="shared" si="26"/>
        <v>38.095238095238102</v>
      </c>
      <c r="AD207" s="4">
        <v>1</v>
      </c>
      <c r="AE207" s="5">
        <f t="shared" si="27"/>
        <v>50</v>
      </c>
    </row>
    <row r="208" spans="1:31" x14ac:dyDescent="0.25">
      <c r="A208" s="4">
        <v>3395669</v>
      </c>
      <c r="B208" s="4">
        <v>0</v>
      </c>
      <c r="C208" s="4">
        <v>0</v>
      </c>
      <c r="D208" s="4">
        <v>3.3333333333333298E-2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>
        <f t="shared" si="21"/>
        <v>3.3333333333333298E-2</v>
      </c>
      <c r="Q208">
        <f t="shared" si="22"/>
        <v>1.666666666666665</v>
      </c>
      <c r="S208" s="4">
        <v>0</v>
      </c>
      <c r="T208" s="4">
        <v>0</v>
      </c>
      <c r="U208" s="4">
        <v>0</v>
      </c>
      <c r="V208">
        <f t="shared" si="23"/>
        <v>0</v>
      </c>
      <c r="W208">
        <f t="shared" si="24"/>
        <v>0</v>
      </c>
      <c r="X208" s="5">
        <f t="shared" si="25"/>
        <v>1.666666666666665</v>
      </c>
      <c r="Z208" s="4">
        <v>0</v>
      </c>
      <c r="AA208" s="4">
        <v>0</v>
      </c>
      <c r="AB208" s="5">
        <f t="shared" si="26"/>
        <v>0</v>
      </c>
      <c r="AD208" s="4">
        <v>0.57142857142857095</v>
      </c>
      <c r="AE208" s="5">
        <f t="shared" si="27"/>
        <v>28.571428571428548</v>
      </c>
    </row>
    <row r="209" spans="1:31" x14ac:dyDescent="0.25">
      <c r="A209" s="4">
        <v>21762</v>
      </c>
      <c r="B209" s="4">
        <v>0.14285714285714299</v>
      </c>
      <c r="C209" s="4">
        <v>0.14285714285714299</v>
      </c>
      <c r="D209" s="4">
        <v>1.1428571428571399</v>
      </c>
      <c r="E209" s="4">
        <v>0</v>
      </c>
      <c r="F209" s="4">
        <v>0.42857142857142899</v>
      </c>
      <c r="G209" s="4">
        <v>0.28571428571428598</v>
      </c>
      <c r="H209" s="4">
        <v>0</v>
      </c>
      <c r="I209" s="4">
        <v>0</v>
      </c>
      <c r="J209" s="4">
        <v>0</v>
      </c>
      <c r="K209" s="4">
        <v>0.133333333333333</v>
      </c>
      <c r="L209" s="4">
        <v>0</v>
      </c>
      <c r="M209" s="4">
        <v>0.133333333333333</v>
      </c>
      <c r="N209" s="4">
        <v>0</v>
      </c>
      <c r="O209" s="4">
        <v>0</v>
      </c>
      <c r="P209">
        <f t="shared" si="21"/>
        <v>2.4095238095238067</v>
      </c>
      <c r="Q209">
        <f t="shared" si="22"/>
        <v>120.47619047619034</v>
      </c>
      <c r="S209" s="4">
        <v>0.28571428571428598</v>
      </c>
      <c r="T209" s="4">
        <v>0.42857142857142899</v>
      </c>
      <c r="U209" s="4">
        <v>0</v>
      </c>
      <c r="V209">
        <f t="shared" si="23"/>
        <v>0.71428571428571497</v>
      </c>
      <c r="W209">
        <f t="shared" si="24"/>
        <v>35.714285714285751</v>
      </c>
      <c r="X209" s="5">
        <f t="shared" si="25"/>
        <v>156.19047619047609</v>
      </c>
      <c r="Z209" s="4">
        <v>0.57142857142857095</v>
      </c>
      <c r="AA209" s="4">
        <v>0.3</v>
      </c>
      <c r="AB209" s="5">
        <f t="shared" si="26"/>
        <v>43.571428571428548</v>
      </c>
      <c r="AD209" s="4">
        <v>0.57142857142857095</v>
      </c>
      <c r="AE209" s="5">
        <f t="shared" si="27"/>
        <v>28.571428571428548</v>
      </c>
    </row>
    <row r="210" spans="1:31" x14ac:dyDescent="0.25">
      <c r="A210" s="4">
        <v>73114</v>
      </c>
      <c r="B210" s="4">
        <v>2</v>
      </c>
      <c r="C210" s="4">
        <v>0</v>
      </c>
      <c r="D210" s="4">
        <v>0.133333333333333</v>
      </c>
      <c r="E210" s="4">
        <v>0</v>
      </c>
      <c r="F210" s="4">
        <v>0.28571428571428598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3.3333333333333298E-2</v>
      </c>
      <c r="N210" s="4">
        <v>0</v>
      </c>
      <c r="O210" s="4">
        <v>0</v>
      </c>
      <c r="P210">
        <f t="shared" si="21"/>
        <v>2.4523809523809521</v>
      </c>
      <c r="Q210">
        <f t="shared" si="22"/>
        <v>122.61904761904761</v>
      </c>
      <c r="S210" s="4">
        <v>6.6666666666666693E-2</v>
      </c>
      <c r="T210" s="4">
        <v>0</v>
      </c>
      <c r="U210" s="4">
        <v>0</v>
      </c>
      <c r="V210">
        <f t="shared" si="23"/>
        <v>6.6666666666666693E-2</v>
      </c>
      <c r="W210">
        <f t="shared" si="24"/>
        <v>3.3333333333333348</v>
      </c>
      <c r="X210" s="5">
        <f t="shared" si="25"/>
        <v>125.95238095238093</v>
      </c>
      <c r="Z210" s="4">
        <v>0.1</v>
      </c>
      <c r="AA210" s="4">
        <v>0</v>
      </c>
      <c r="AB210" s="5">
        <f t="shared" si="26"/>
        <v>5</v>
      </c>
      <c r="AD210" s="4">
        <v>0.57142857142857095</v>
      </c>
      <c r="AE210" s="5">
        <f t="shared" si="27"/>
        <v>28.571428571428548</v>
      </c>
    </row>
    <row r="211" spans="1:31" x14ac:dyDescent="0.25">
      <c r="A211" s="4">
        <v>1098694</v>
      </c>
      <c r="B211" s="4">
        <v>0</v>
      </c>
      <c r="C211" s="4">
        <v>0</v>
      </c>
      <c r="D211" s="4">
        <v>0</v>
      </c>
      <c r="E211" s="4">
        <v>0</v>
      </c>
      <c r="F211" s="4">
        <v>3</v>
      </c>
      <c r="G211" s="4">
        <v>0</v>
      </c>
      <c r="H211" s="4">
        <v>0.42857142857142899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>
        <f t="shared" si="21"/>
        <v>3.4285714285714288</v>
      </c>
      <c r="Q211">
        <f t="shared" si="22"/>
        <v>171.42857142857144</v>
      </c>
      <c r="S211" s="4">
        <v>0</v>
      </c>
      <c r="T211" s="4">
        <v>0</v>
      </c>
      <c r="U211" s="4">
        <v>0</v>
      </c>
      <c r="V211">
        <f t="shared" si="23"/>
        <v>0</v>
      </c>
      <c r="W211">
        <f t="shared" si="24"/>
        <v>0</v>
      </c>
      <c r="X211" s="5">
        <f t="shared" si="25"/>
        <v>171.42857142857144</v>
      </c>
      <c r="Z211" s="4">
        <v>0</v>
      </c>
      <c r="AA211" s="4">
        <v>0</v>
      </c>
      <c r="AB211" s="5">
        <f t="shared" si="26"/>
        <v>0</v>
      </c>
      <c r="AD211" s="4">
        <v>1</v>
      </c>
      <c r="AE211" s="5">
        <f t="shared" si="27"/>
        <v>50</v>
      </c>
    </row>
    <row r="212" spans="1:31" x14ac:dyDescent="0.25">
      <c r="A212" s="4">
        <v>457243</v>
      </c>
      <c r="B212" s="4">
        <v>2</v>
      </c>
      <c r="C212" s="4">
        <v>0.57142857142857095</v>
      </c>
      <c r="D212" s="4">
        <v>0.57142857142857095</v>
      </c>
      <c r="E212" s="4">
        <v>0</v>
      </c>
      <c r="F212" s="4">
        <v>0.57142857142857095</v>
      </c>
      <c r="G212" s="4">
        <v>0</v>
      </c>
      <c r="H212" s="4">
        <v>0.8</v>
      </c>
      <c r="I212" s="4">
        <v>0</v>
      </c>
      <c r="J212" s="4">
        <v>0</v>
      </c>
      <c r="K212" s="4">
        <v>0.1</v>
      </c>
      <c r="L212" s="4">
        <v>0</v>
      </c>
      <c r="M212" s="4">
        <v>3.3333333333333298E-2</v>
      </c>
      <c r="N212" s="4">
        <v>0</v>
      </c>
      <c r="O212" s="4">
        <v>0.28571428571428598</v>
      </c>
      <c r="P212">
        <f t="shared" si="21"/>
        <v>4.9333333333333318</v>
      </c>
      <c r="Q212">
        <f t="shared" si="22"/>
        <v>246.6666666666666</v>
      </c>
      <c r="S212" s="4">
        <v>0</v>
      </c>
      <c r="T212" s="4">
        <v>0</v>
      </c>
      <c r="U212" s="4">
        <v>0</v>
      </c>
      <c r="V212">
        <f t="shared" si="23"/>
        <v>0</v>
      </c>
      <c r="W212">
        <f t="shared" si="24"/>
        <v>0</v>
      </c>
      <c r="X212" s="5">
        <f t="shared" si="25"/>
        <v>246.6666666666666</v>
      </c>
      <c r="Z212" s="4">
        <v>0</v>
      </c>
      <c r="AA212" s="4">
        <v>0</v>
      </c>
      <c r="AB212" s="5">
        <f t="shared" si="26"/>
        <v>0</v>
      </c>
      <c r="AD212" s="4">
        <v>1</v>
      </c>
      <c r="AE212" s="5">
        <f t="shared" si="27"/>
        <v>50</v>
      </c>
    </row>
    <row r="213" spans="1:31" x14ac:dyDescent="0.25">
      <c r="A213" s="4">
        <v>526646</v>
      </c>
      <c r="B213" s="4">
        <v>0.5</v>
      </c>
      <c r="C213" s="4">
        <v>0</v>
      </c>
      <c r="D213" s="4">
        <v>0</v>
      </c>
      <c r="E213" s="4">
        <v>0</v>
      </c>
      <c r="F213" s="4">
        <v>0</v>
      </c>
      <c r="G213" s="4">
        <v>7.1428571428571397E-2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>
        <f t="shared" si="21"/>
        <v>0.5714285714285714</v>
      </c>
      <c r="Q213">
        <f t="shared" si="22"/>
        <v>28.571428571428569</v>
      </c>
      <c r="S213" s="4">
        <v>7.1428571428571397E-2</v>
      </c>
      <c r="T213" s="4">
        <v>0</v>
      </c>
      <c r="U213" s="4">
        <v>0</v>
      </c>
      <c r="V213">
        <f t="shared" si="23"/>
        <v>7.1428571428571397E-2</v>
      </c>
      <c r="W213">
        <f t="shared" si="24"/>
        <v>3.5714285714285698</v>
      </c>
      <c r="X213" s="5">
        <f t="shared" si="25"/>
        <v>32.142857142857139</v>
      </c>
      <c r="Z213" s="4">
        <v>3.3333333333333298E-2</v>
      </c>
      <c r="AA213" s="4">
        <v>3.3333333333333298E-2</v>
      </c>
      <c r="AB213" s="5">
        <f t="shared" si="26"/>
        <v>3.3333333333333299</v>
      </c>
      <c r="AD213" s="4">
        <v>1</v>
      </c>
      <c r="AE213" s="5">
        <f t="shared" si="27"/>
        <v>50</v>
      </c>
    </row>
    <row r="214" spans="1:31" x14ac:dyDescent="0.25">
      <c r="A214" s="4">
        <v>1719537</v>
      </c>
      <c r="B214" s="4">
        <v>0.04</v>
      </c>
      <c r="C214" s="4">
        <v>0</v>
      </c>
      <c r="D214" s="4">
        <v>0</v>
      </c>
      <c r="E214" s="4">
        <v>0</v>
      </c>
      <c r="F214" s="4">
        <v>0</v>
      </c>
      <c r="G214" s="4">
        <v>0.04</v>
      </c>
      <c r="H214" s="4">
        <v>0</v>
      </c>
      <c r="I214" s="4">
        <v>0</v>
      </c>
      <c r="J214" s="4">
        <v>0</v>
      </c>
      <c r="K214" s="4">
        <v>3.3333333333333298E-2</v>
      </c>
      <c r="L214" s="4">
        <v>3.3333333333333298E-2</v>
      </c>
      <c r="M214" s="4">
        <v>0</v>
      </c>
      <c r="N214" s="4">
        <v>0</v>
      </c>
      <c r="O214" s="4">
        <v>0.233333333333333</v>
      </c>
      <c r="P214">
        <f t="shared" si="21"/>
        <v>0.37999999999999962</v>
      </c>
      <c r="Q214">
        <f t="shared" si="22"/>
        <v>18.999999999999982</v>
      </c>
      <c r="S214" s="4">
        <v>0.04</v>
      </c>
      <c r="T214" s="4">
        <v>0</v>
      </c>
      <c r="U214" s="4">
        <v>0</v>
      </c>
      <c r="V214">
        <f t="shared" si="23"/>
        <v>0.04</v>
      </c>
      <c r="W214">
        <f t="shared" si="24"/>
        <v>2</v>
      </c>
      <c r="X214" s="5">
        <f t="shared" si="25"/>
        <v>20.999999999999982</v>
      </c>
      <c r="Z214" s="4">
        <v>0.02</v>
      </c>
      <c r="AA214" s="4">
        <v>0.02</v>
      </c>
      <c r="AB214" s="5">
        <f t="shared" si="26"/>
        <v>2</v>
      </c>
      <c r="AD214" s="4">
        <v>0.57142857142857095</v>
      </c>
      <c r="AE214" s="5">
        <f t="shared" si="27"/>
        <v>28.571428571428548</v>
      </c>
    </row>
    <row r="215" spans="1:31" x14ac:dyDescent="0.25">
      <c r="A215" s="4">
        <v>29245</v>
      </c>
      <c r="B215" s="4">
        <v>1</v>
      </c>
      <c r="C215" s="4">
        <v>6.6666666666666693E-2</v>
      </c>
      <c r="D215" s="4">
        <v>3.3333333333333298E-2</v>
      </c>
      <c r="E215" s="4">
        <v>0</v>
      </c>
      <c r="F215" s="4">
        <v>0</v>
      </c>
      <c r="G215" s="4">
        <v>0</v>
      </c>
      <c r="H215" s="4">
        <v>0.133333333333333</v>
      </c>
      <c r="I215" s="4">
        <v>0.1</v>
      </c>
      <c r="J215" s="4">
        <v>6.6666666666666693E-2</v>
      </c>
      <c r="K215" s="4">
        <v>0</v>
      </c>
      <c r="L215" s="4">
        <v>0</v>
      </c>
      <c r="M215" s="4">
        <v>3.3333333333333298E-2</v>
      </c>
      <c r="N215" s="4">
        <v>0</v>
      </c>
      <c r="O215" s="4">
        <v>0.05</v>
      </c>
      <c r="P215">
        <f t="shared" si="21"/>
        <v>1.4833333333333329</v>
      </c>
      <c r="Q215">
        <f t="shared" si="22"/>
        <v>74.166666666666643</v>
      </c>
      <c r="S215" s="4">
        <v>6.6666666666666693E-2</v>
      </c>
      <c r="T215" s="4">
        <v>0</v>
      </c>
      <c r="U215" s="4">
        <v>0</v>
      </c>
      <c r="V215">
        <f t="shared" si="23"/>
        <v>6.6666666666666693E-2</v>
      </c>
      <c r="W215">
        <f t="shared" si="24"/>
        <v>3.3333333333333348</v>
      </c>
      <c r="X215" s="5">
        <f t="shared" si="25"/>
        <v>77.499999999999972</v>
      </c>
      <c r="Z215" s="4">
        <v>6.6666666666666693E-2</v>
      </c>
      <c r="AA215" s="4">
        <v>3.3333333333333298E-2</v>
      </c>
      <c r="AB215" s="5">
        <f t="shared" si="26"/>
        <v>5</v>
      </c>
      <c r="AD215" s="4">
        <v>1</v>
      </c>
      <c r="AE215" s="5">
        <f t="shared" si="27"/>
        <v>50</v>
      </c>
    </row>
    <row r="216" spans="1:31" x14ac:dyDescent="0.25">
      <c r="A216" s="4">
        <v>13527720</v>
      </c>
      <c r="B216" s="4">
        <v>0.64285714285714302</v>
      </c>
      <c r="C216" s="4">
        <v>6.6666666666666693E-2</v>
      </c>
      <c r="D216" s="4">
        <v>0.28571428571428598</v>
      </c>
      <c r="E216" s="4">
        <v>0.28571428571428598</v>
      </c>
      <c r="F216" s="4">
        <v>0.133333333333333</v>
      </c>
      <c r="G216" s="4">
        <v>6.6666666666666693E-2</v>
      </c>
      <c r="H216" s="4">
        <v>0.133333333333333</v>
      </c>
      <c r="I216" s="4">
        <v>0</v>
      </c>
      <c r="J216" s="4">
        <v>3.3333333333333298E-2</v>
      </c>
      <c r="K216" s="4">
        <v>0</v>
      </c>
      <c r="L216" s="4">
        <v>0</v>
      </c>
      <c r="M216" s="4">
        <v>1.6666666666666701E-2</v>
      </c>
      <c r="N216" s="4">
        <v>0</v>
      </c>
      <c r="O216" s="4">
        <v>6.6666666666666693E-2</v>
      </c>
      <c r="P216">
        <f t="shared" si="21"/>
        <v>1.730952380952381</v>
      </c>
      <c r="Q216">
        <f t="shared" si="22"/>
        <v>86.547619047619051</v>
      </c>
      <c r="S216" s="4">
        <v>0.1</v>
      </c>
      <c r="T216" s="4">
        <v>0</v>
      </c>
      <c r="U216" s="4">
        <v>6.6666666666666693E-2</v>
      </c>
      <c r="V216">
        <f t="shared" si="23"/>
        <v>0.16666666666666669</v>
      </c>
      <c r="W216">
        <f t="shared" si="24"/>
        <v>8.3333333333333339</v>
      </c>
      <c r="X216" s="5">
        <f t="shared" si="25"/>
        <v>94.88095238095238</v>
      </c>
      <c r="Z216" s="4">
        <v>0.42857142857142899</v>
      </c>
      <c r="AA216" s="4">
        <v>0</v>
      </c>
      <c r="AB216" s="5">
        <f t="shared" si="26"/>
        <v>21.428571428571448</v>
      </c>
      <c r="AD216" s="4">
        <v>1</v>
      </c>
      <c r="AE216" s="5">
        <f t="shared" si="27"/>
        <v>50</v>
      </c>
    </row>
    <row r="217" spans="1:31" x14ac:dyDescent="0.25">
      <c r="A217" s="4">
        <v>378935</v>
      </c>
      <c r="B217" s="4">
        <v>0.14285714285714299</v>
      </c>
      <c r="C217" s="4">
        <v>3.3333333333333298E-2</v>
      </c>
      <c r="D217" s="4">
        <v>0.133333333333333</v>
      </c>
      <c r="E217" s="4">
        <v>0.57142857142857095</v>
      </c>
      <c r="F217" s="4">
        <v>0.28571428571428598</v>
      </c>
      <c r="G217" s="4">
        <v>0</v>
      </c>
      <c r="H217" s="4">
        <v>0.1</v>
      </c>
      <c r="I217" s="4">
        <v>0</v>
      </c>
      <c r="J217" s="4">
        <v>0</v>
      </c>
      <c r="K217" s="4">
        <v>0</v>
      </c>
      <c r="L217" s="4">
        <v>0</v>
      </c>
      <c r="M217" s="4">
        <v>1.6666666666666701E-2</v>
      </c>
      <c r="N217" s="4">
        <v>0</v>
      </c>
      <c r="O217" s="4">
        <v>7.1428571428571397E-2</v>
      </c>
      <c r="P217">
        <f t="shared" si="21"/>
        <v>1.3547619047619044</v>
      </c>
      <c r="Q217">
        <f t="shared" si="22"/>
        <v>67.738095238095212</v>
      </c>
      <c r="S217" s="4">
        <v>0.28571428571428598</v>
      </c>
      <c r="T217" s="4">
        <v>0</v>
      </c>
      <c r="U217" s="4">
        <v>3.3333333333333298E-2</v>
      </c>
      <c r="V217">
        <f t="shared" si="23"/>
        <v>0.31904761904761925</v>
      </c>
      <c r="W217">
        <f t="shared" si="24"/>
        <v>15.952380952380963</v>
      </c>
      <c r="X217" s="5">
        <f t="shared" si="25"/>
        <v>83.690476190476176</v>
      </c>
      <c r="Z217" s="4">
        <v>0.42857142857142899</v>
      </c>
      <c r="AA217" s="4">
        <v>0.14285714285714299</v>
      </c>
      <c r="AB217" s="5">
        <f t="shared" si="26"/>
        <v>28.571428571428598</v>
      </c>
      <c r="AD217" s="4">
        <v>1</v>
      </c>
      <c r="AE217" s="5">
        <f t="shared" si="27"/>
        <v>50</v>
      </c>
    </row>
    <row r="218" spans="1:31" x14ac:dyDescent="0.25">
      <c r="A218" s="4">
        <v>975155</v>
      </c>
      <c r="B218" s="4">
        <v>0.14285714285714299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>
        <f t="shared" si="21"/>
        <v>0.14285714285714299</v>
      </c>
      <c r="Q218">
        <f t="shared" si="22"/>
        <v>7.1428571428571495</v>
      </c>
      <c r="S218" s="4">
        <v>0</v>
      </c>
      <c r="T218" s="4">
        <v>0</v>
      </c>
      <c r="U218" s="4">
        <v>0</v>
      </c>
      <c r="V218">
        <f t="shared" si="23"/>
        <v>0</v>
      </c>
      <c r="W218">
        <f t="shared" si="24"/>
        <v>0</v>
      </c>
      <c r="X218" s="5">
        <f t="shared" si="25"/>
        <v>7.1428571428571495</v>
      </c>
      <c r="Z218" s="4">
        <v>1.71428571428571</v>
      </c>
      <c r="AA218" s="4">
        <v>0.85714285714285698</v>
      </c>
      <c r="AB218" s="5">
        <f t="shared" si="26"/>
        <v>128.57142857142833</v>
      </c>
      <c r="AD218" s="4">
        <v>1</v>
      </c>
      <c r="AE218" s="5">
        <f t="shared" si="27"/>
        <v>50</v>
      </c>
    </row>
    <row r="219" spans="1:31" x14ac:dyDescent="0.25">
      <c r="A219" s="4">
        <v>194144</v>
      </c>
      <c r="B219" s="4">
        <v>0.42857142857142899</v>
      </c>
      <c r="C219" s="4">
        <v>6.6666666666666693E-2</v>
      </c>
      <c r="D219" s="4">
        <v>2</v>
      </c>
      <c r="E219" s="4">
        <v>0</v>
      </c>
      <c r="F219" s="4">
        <v>1.28571428571429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>
        <f t="shared" si="21"/>
        <v>3.7809523809523857</v>
      </c>
      <c r="Q219">
        <f t="shared" si="22"/>
        <v>189.04761904761929</v>
      </c>
      <c r="S219" s="4">
        <v>0</v>
      </c>
      <c r="T219" s="4">
        <v>0</v>
      </c>
      <c r="U219" s="4">
        <v>0</v>
      </c>
      <c r="V219">
        <f t="shared" si="23"/>
        <v>0</v>
      </c>
      <c r="W219">
        <f t="shared" si="24"/>
        <v>0</v>
      </c>
      <c r="X219" s="5">
        <f t="shared" si="25"/>
        <v>189.04761904761929</v>
      </c>
      <c r="Z219" s="4">
        <v>0</v>
      </c>
      <c r="AA219" s="4">
        <v>2</v>
      </c>
      <c r="AB219" s="5">
        <f t="shared" si="26"/>
        <v>100</v>
      </c>
      <c r="AD219" s="4">
        <v>0</v>
      </c>
      <c r="AE219" s="5">
        <f t="shared" si="27"/>
        <v>0</v>
      </c>
    </row>
    <row r="220" spans="1:31" x14ac:dyDescent="0.25">
      <c r="A220" s="4">
        <v>13424719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0.266666666666667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>
        <f t="shared" si="21"/>
        <v>0.266666666666667</v>
      </c>
      <c r="Q220">
        <f t="shared" si="22"/>
        <v>13.33333333333335</v>
      </c>
      <c r="S220" s="4">
        <v>0.14285714285714299</v>
      </c>
      <c r="T220" s="4">
        <v>0.14285714285714299</v>
      </c>
      <c r="U220" s="4">
        <v>3.3333333333333298E-2</v>
      </c>
      <c r="V220">
        <f t="shared" si="23"/>
        <v>0.31904761904761925</v>
      </c>
      <c r="W220">
        <f t="shared" si="24"/>
        <v>15.952380952380963</v>
      </c>
      <c r="X220" s="5">
        <f t="shared" si="25"/>
        <v>29.285714285714313</v>
      </c>
      <c r="Z220" s="4">
        <v>0.1</v>
      </c>
      <c r="AA220" s="4">
        <v>0.133333333333333</v>
      </c>
      <c r="AB220" s="5">
        <f t="shared" si="26"/>
        <v>11.66666666666665</v>
      </c>
      <c r="AD220" s="4">
        <v>1</v>
      </c>
      <c r="AE220" s="5">
        <f t="shared" si="27"/>
        <v>50</v>
      </c>
    </row>
    <row r="221" spans="1:31" x14ac:dyDescent="0.25">
      <c r="A221" s="4">
        <v>1114267</v>
      </c>
      <c r="B221" s="4">
        <v>0</v>
      </c>
      <c r="C221" s="4">
        <v>0.16666666666666699</v>
      </c>
      <c r="D221" s="4">
        <v>0</v>
      </c>
      <c r="E221" s="4">
        <v>0.214285714285714</v>
      </c>
      <c r="F221" s="4">
        <v>0</v>
      </c>
      <c r="G221" s="4">
        <v>0</v>
      </c>
      <c r="H221" s="4">
        <v>0.133333333333333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>
        <f t="shared" si="21"/>
        <v>0.51428571428571401</v>
      </c>
      <c r="Q221">
        <f t="shared" si="22"/>
        <v>25.714285714285701</v>
      </c>
      <c r="S221" s="4">
        <v>0.14285714285714299</v>
      </c>
      <c r="T221" s="4">
        <v>0.1</v>
      </c>
      <c r="U221" s="4">
        <v>6.6666666666666693E-2</v>
      </c>
      <c r="V221">
        <f t="shared" si="23"/>
        <v>0.3095238095238097</v>
      </c>
      <c r="W221">
        <f t="shared" si="24"/>
        <v>15.476190476190485</v>
      </c>
      <c r="X221" s="5">
        <f t="shared" si="25"/>
        <v>41.19047619047619</v>
      </c>
      <c r="Z221" s="4">
        <v>6.6666666666666693E-2</v>
      </c>
      <c r="AA221" s="4">
        <v>0.1</v>
      </c>
      <c r="AB221" s="5">
        <f t="shared" si="26"/>
        <v>8.3333333333333339</v>
      </c>
      <c r="AD221" s="4">
        <v>1</v>
      </c>
      <c r="AE221" s="5">
        <f t="shared" si="27"/>
        <v>50</v>
      </c>
    </row>
    <row r="222" spans="1:31" x14ac:dyDescent="0.25">
      <c r="A222" s="4">
        <v>2149802</v>
      </c>
      <c r="B222" s="4">
        <v>0</v>
      </c>
      <c r="C222" s="4">
        <v>0.57142857142857095</v>
      </c>
      <c r="D222" s="4">
        <v>0.214285714285714</v>
      </c>
      <c r="E222" s="4">
        <v>0</v>
      </c>
      <c r="F222" s="4">
        <v>0.133333333333333</v>
      </c>
      <c r="G222" s="4">
        <v>0</v>
      </c>
      <c r="H222" s="4">
        <v>1.71428571428571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>
        <f t="shared" si="21"/>
        <v>2.633333333333328</v>
      </c>
      <c r="Q222">
        <f t="shared" si="22"/>
        <v>131.6666666666664</v>
      </c>
      <c r="S222" s="4">
        <v>0</v>
      </c>
      <c r="T222" s="4">
        <v>0</v>
      </c>
      <c r="U222" s="4">
        <v>0</v>
      </c>
      <c r="V222">
        <f t="shared" si="23"/>
        <v>0</v>
      </c>
      <c r="W222">
        <f t="shared" si="24"/>
        <v>0</v>
      </c>
      <c r="X222" s="5">
        <f t="shared" si="25"/>
        <v>131.6666666666664</v>
      </c>
      <c r="Z222" s="4">
        <v>0.42857142857142899</v>
      </c>
      <c r="AA222" s="4">
        <v>0.14285714285714299</v>
      </c>
      <c r="AB222" s="5">
        <f t="shared" si="26"/>
        <v>28.571428571428598</v>
      </c>
      <c r="AD222" s="4">
        <v>1</v>
      </c>
      <c r="AE222" s="5">
        <f t="shared" si="27"/>
        <v>50</v>
      </c>
    </row>
    <row r="223" spans="1:31" x14ac:dyDescent="0.25">
      <c r="A223" s="4">
        <v>13171325</v>
      </c>
      <c r="B223" s="4">
        <v>0</v>
      </c>
      <c r="C223" s="4">
        <v>1.6666666666666701E-2</v>
      </c>
      <c r="D223" s="4">
        <v>3.3333333333333298E-2</v>
      </c>
      <c r="E223" s="4">
        <v>0</v>
      </c>
      <c r="F223" s="4">
        <v>0.42857142857142899</v>
      </c>
      <c r="G223" s="4">
        <v>0</v>
      </c>
      <c r="H223" s="4">
        <v>3.3333333333333298E-2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0.14285714285714299</v>
      </c>
      <c r="P223">
        <f t="shared" si="21"/>
        <v>0.65476190476190532</v>
      </c>
      <c r="Q223">
        <f t="shared" si="22"/>
        <v>32.738095238095269</v>
      </c>
      <c r="S223" s="4">
        <v>0</v>
      </c>
      <c r="T223" s="4">
        <v>0</v>
      </c>
      <c r="U223" s="4">
        <v>0.28571428571428598</v>
      </c>
      <c r="V223">
        <f t="shared" si="23"/>
        <v>0.28571428571428598</v>
      </c>
      <c r="W223">
        <f t="shared" si="24"/>
        <v>14.285714285714299</v>
      </c>
      <c r="X223" s="5">
        <f t="shared" si="25"/>
        <v>47.023809523809568</v>
      </c>
      <c r="Z223" s="4">
        <v>0.14285714285714299</v>
      </c>
      <c r="AA223" s="4">
        <v>0.133333333333333</v>
      </c>
      <c r="AB223" s="5">
        <f t="shared" si="26"/>
        <v>13.8095238095238</v>
      </c>
      <c r="AD223" s="4">
        <v>1</v>
      </c>
      <c r="AE223" s="5">
        <f t="shared" si="27"/>
        <v>50</v>
      </c>
    </row>
    <row r="224" spans="1:31" x14ac:dyDescent="0.25">
      <c r="A224" s="4">
        <v>61648</v>
      </c>
      <c r="B224" s="4">
        <v>1</v>
      </c>
      <c r="C224" s="4">
        <v>1.6666666666666701E-2</v>
      </c>
      <c r="D224" s="4">
        <v>0.14285714285714299</v>
      </c>
      <c r="E224" s="4">
        <v>0.14285714285714299</v>
      </c>
      <c r="F224" s="4">
        <v>3.3333333333333298E-2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>
        <f t="shared" si="21"/>
        <v>1.3357142857142859</v>
      </c>
      <c r="Q224">
        <f t="shared" si="22"/>
        <v>66.785714285714292</v>
      </c>
      <c r="S224" s="4">
        <v>6.6666666666666693E-2</v>
      </c>
      <c r="T224" s="4">
        <v>0.14285714285714299</v>
      </c>
      <c r="U224" s="4">
        <v>1.6666666666666701E-2</v>
      </c>
      <c r="V224">
        <f t="shared" si="23"/>
        <v>0.22619047619047636</v>
      </c>
      <c r="W224">
        <f t="shared" si="24"/>
        <v>11.309523809523817</v>
      </c>
      <c r="X224" s="5">
        <f t="shared" si="25"/>
        <v>78.095238095238102</v>
      </c>
      <c r="Z224" s="4">
        <v>0.57142857142857095</v>
      </c>
      <c r="AA224" s="4">
        <v>0.28571428571428598</v>
      </c>
      <c r="AB224" s="5">
        <f t="shared" si="26"/>
        <v>42.857142857142847</v>
      </c>
      <c r="AD224" s="4">
        <v>0</v>
      </c>
      <c r="AE224" s="5">
        <f t="shared" si="27"/>
        <v>0</v>
      </c>
    </row>
    <row r="225" spans="1:31" x14ac:dyDescent="0.25">
      <c r="A225" s="4">
        <v>155243</v>
      </c>
      <c r="B225" s="4">
        <v>1</v>
      </c>
      <c r="C225" s="4">
        <v>0</v>
      </c>
      <c r="D225" s="4">
        <v>0</v>
      </c>
      <c r="E225" s="4">
        <v>0</v>
      </c>
      <c r="F225" s="4">
        <v>6.6666666666666693E-2</v>
      </c>
      <c r="G225" s="4">
        <v>0</v>
      </c>
      <c r="H225" s="4">
        <v>0.3</v>
      </c>
      <c r="I225" s="4">
        <v>0</v>
      </c>
      <c r="J225" s="4">
        <v>0.1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>
        <f t="shared" si="21"/>
        <v>1.4666666666666668</v>
      </c>
      <c r="Q225">
        <f t="shared" si="22"/>
        <v>73.333333333333343</v>
      </c>
      <c r="S225" s="4">
        <v>0</v>
      </c>
      <c r="T225" s="4">
        <v>0</v>
      </c>
      <c r="U225" s="4">
        <v>0</v>
      </c>
      <c r="V225">
        <f t="shared" si="23"/>
        <v>0</v>
      </c>
      <c r="W225">
        <f t="shared" si="24"/>
        <v>0</v>
      </c>
      <c r="X225" s="5">
        <f t="shared" si="25"/>
        <v>73.333333333333343</v>
      </c>
      <c r="Z225" s="4">
        <v>0.42857142857142899</v>
      </c>
      <c r="AA225" s="4">
        <v>0.42857142857142899</v>
      </c>
      <c r="AB225" s="5">
        <f t="shared" si="26"/>
        <v>42.857142857142897</v>
      </c>
      <c r="AD225" s="4">
        <v>1</v>
      </c>
      <c r="AE225" s="5">
        <f t="shared" si="27"/>
        <v>50</v>
      </c>
    </row>
    <row r="226" spans="1:31" x14ac:dyDescent="0.25">
      <c r="A226" s="4">
        <v>194594</v>
      </c>
      <c r="B226" s="4">
        <v>0</v>
      </c>
      <c r="C226" s="4">
        <v>0</v>
      </c>
      <c r="D226" s="4">
        <v>0.2</v>
      </c>
      <c r="E226" s="4">
        <v>0</v>
      </c>
      <c r="F226" s="4">
        <v>0</v>
      </c>
      <c r="G226" s="4">
        <v>0</v>
      </c>
      <c r="H226" s="4">
        <v>0.57142857142857095</v>
      </c>
      <c r="I226" s="4">
        <v>0</v>
      </c>
      <c r="J226" s="4">
        <v>0</v>
      </c>
      <c r="K226" s="4">
        <v>0.133333333333333</v>
      </c>
      <c r="L226" s="4">
        <v>0.133333333333333</v>
      </c>
      <c r="M226" s="4">
        <v>0</v>
      </c>
      <c r="N226" s="4">
        <v>0</v>
      </c>
      <c r="O226" s="4">
        <v>0</v>
      </c>
      <c r="P226">
        <f t="shared" si="21"/>
        <v>1.0380952380952368</v>
      </c>
      <c r="Q226">
        <f t="shared" si="22"/>
        <v>51.904761904761841</v>
      </c>
      <c r="S226" s="4">
        <v>0</v>
      </c>
      <c r="T226" s="4">
        <v>0</v>
      </c>
      <c r="U226" s="4">
        <v>0.28571428571428598</v>
      </c>
      <c r="V226">
        <f t="shared" si="23"/>
        <v>0.28571428571428598</v>
      </c>
      <c r="W226">
        <f t="shared" si="24"/>
        <v>14.285714285714299</v>
      </c>
      <c r="X226" s="5">
        <f t="shared" si="25"/>
        <v>66.190476190476147</v>
      </c>
      <c r="Z226" s="4">
        <v>0.42857142857142899</v>
      </c>
      <c r="AA226" s="4">
        <v>0.33333333333333298</v>
      </c>
      <c r="AB226" s="5">
        <f t="shared" si="26"/>
        <v>38.095238095238102</v>
      </c>
      <c r="AD226" s="4">
        <v>1.5</v>
      </c>
      <c r="AE226" s="5">
        <f t="shared" si="27"/>
        <v>75</v>
      </c>
    </row>
    <row r="227" spans="1:31" x14ac:dyDescent="0.25">
      <c r="A227" s="4">
        <v>951711</v>
      </c>
      <c r="B227" s="4">
        <v>0</v>
      </c>
      <c r="C227" s="4">
        <v>1.1428571428571399</v>
      </c>
      <c r="D227" s="4">
        <v>0</v>
      </c>
      <c r="E227" s="4">
        <v>0</v>
      </c>
      <c r="F227" s="4">
        <v>1.4285714285714299</v>
      </c>
      <c r="G227" s="4">
        <v>2.8571428571428599</v>
      </c>
      <c r="H227" s="4">
        <v>5.71428571428571</v>
      </c>
      <c r="I227" s="4">
        <v>0.2</v>
      </c>
      <c r="J227" s="4">
        <v>0</v>
      </c>
      <c r="K227" s="4">
        <v>0</v>
      </c>
      <c r="L227" s="4">
        <v>0.133333333333333</v>
      </c>
      <c r="M227" s="4">
        <v>0</v>
      </c>
      <c r="N227" s="4">
        <v>0</v>
      </c>
      <c r="O227" s="4">
        <v>0.1</v>
      </c>
      <c r="P227">
        <f t="shared" si="21"/>
        <v>11.576190476190471</v>
      </c>
      <c r="Q227">
        <f t="shared" si="22"/>
        <v>578.80952380952351</v>
      </c>
      <c r="S227" s="4">
        <v>0</v>
      </c>
      <c r="T227" s="4">
        <v>0</v>
      </c>
      <c r="U227" s="4">
        <v>0</v>
      </c>
      <c r="V227">
        <f t="shared" si="23"/>
        <v>0</v>
      </c>
      <c r="W227">
        <f t="shared" si="24"/>
        <v>0</v>
      </c>
      <c r="X227" s="5">
        <f t="shared" si="25"/>
        <v>578.80952380952351</v>
      </c>
      <c r="Z227" s="4">
        <v>1.1428571428571399</v>
      </c>
      <c r="AA227" s="4">
        <v>5.71428571428571</v>
      </c>
      <c r="AB227" s="5">
        <f t="shared" si="26"/>
        <v>342.85714285714249</v>
      </c>
      <c r="AD227" s="4">
        <v>1.71428571428571</v>
      </c>
      <c r="AE227" s="5">
        <f t="shared" si="27"/>
        <v>85.714285714285495</v>
      </c>
    </row>
    <row r="228" spans="1:31" x14ac:dyDescent="0.25">
      <c r="A228" s="4">
        <v>13177491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>
        <f t="shared" si="21"/>
        <v>0</v>
      </c>
      <c r="Q228">
        <f t="shared" si="22"/>
        <v>0</v>
      </c>
      <c r="S228" s="4">
        <v>0</v>
      </c>
      <c r="T228" s="4">
        <v>0</v>
      </c>
      <c r="U228" s="4">
        <v>0</v>
      </c>
      <c r="V228">
        <f t="shared" si="23"/>
        <v>0</v>
      </c>
      <c r="W228">
        <f t="shared" si="24"/>
        <v>0</v>
      </c>
      <c r="X228" s="5">
        <f t="shared" si="25"/>
        <v>0</v>
      </c>
      <c r="Z228" s="4">
        <v>0</v>
      </c>
      <c r="AA228" s="4">
        <v>0</v>
      </c>
      <c r="AB228" s="5">
        <f t="shared" si="26"/>
        <v>0</v>
      </c>
      <c r="AD228" s="4">
        <v>1.28571428571429</v>
      </c>
      <c r="AE228" s="5">
        <f t="shared" si="27"/>
        <v>64.285714285714505</v>
      </c>
    </row>
    <row r="229" spans="1:31" x14ac:dyDescent="0.25">
      <c r="A229" s="4">
        <v>13169734</v>
      </c>
      <c r="B229" s="4">
        <v>0.5</v>
      </c>
      <c r="C229" s="4">
        <v>0</v>
      </c>
      <c r="D229" s="4">
        <v>4</v>
      </c>
      <c r="E229" s="4">
        <v>0</v>
      </c>
      <c r="F229" s="4">
        <v>6.6666666666666693E-2</v>
      </c>
      <c r="G229" s="4">
        <v>0</v>
      </c>
      <c r="H229" s="4">
        <v>0.57142857142857095</v>
      </c>
      <c r="I229" s="4">
        <v>0.1</v>
      </c>
      <c r="J229" s="4">
        <v>0</v>
      </c>
      <c r="K229" s="4">
        <v>0.28571428571428598</v>
      </c>
      <c r="L229" s="4">
        <v>0</v>
      </c>
      <c r="M229" s="4">
        <v>0</v>
      </c>
      <c r="N229" s="4">
        <v>0</v>
      </c>
      <c r="O229" s="4">
        <v>0</v>
      </c>
      <c r="P229">
        <f t="shared" si="21"/>
        <v>5.5238095238095228</v>
      </c>
      <c r="Q229">
        <f t="shared" si="22"/>
        <v>276.19047619047615</v>
      </c>
      <c r="S229" s="4">
        <v>0</v>
      </c>
      <c r="T229" s="4">
        <v>0</v>
      </c>
      <c r="U229" s="4">
        <v>0.85714285714285698</v>
      </c>
      <c r="V229">
        <f t="shared" si="23"/>
        <v>0.85714285714285698</v>
      </c>
      <c r="W229">
        <f t="shared" si="24"/>
        <v>42.857142857142847</v>
      </c>
      <c r="X229" s="5">
        <f t="shared" si="25"/>
        <v>319.04761904761898</v>
      </c>
      <c r="Z229" s="4">
        <v>0.1</v>
      </c>
      <c r="AA229" s="4">
        <v>0.2</v>
      </c>
      <c r="AB229" s="5">
        <f t="shared" si="26"/>
        <v>15.000000000000002</v>
      </c>
      <c r="AD229" s="4">
        <v>1.5</v>
      </c>
      <c r="AE229" s="5">
        <f t="shared" si="27"/>
        <v>75</v>
      </c>
    </row>
    <row r="230" spans="1:31" x14ac:dyDescent="0.25">
      <c r="A230" s="4">
        <v>181937</v>
      </c>
      <c r="B230" s="4">
        <v>1</v>
      </c>
      <c r="C230" s="4">
        <v>0</v>
      </c>
      <c r="D230" s="4">
        <v>0</v>
      </c>
      <c r="E230" s="4">
        <v>0.14285714285714299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3.3333333333333298E-2</v>
      </c>
      <c r="P230">
        <f t="shared" si="21"/>
        <v>1.1761904761904762</v>
      </c>
      <c r="Q230">
        <f t="shared" si="22"/>
        <v>58.80952380952381</v>
      </c>
      <c r="S230" s="4">
        <v>0</v>
      </c>
      <c r="T230" s="4">
        <v>0</v>
      </c>
      <c r="U230" s="4">
        <v>0.42857142857142899</v>
      </c>
      <c r="V230">
        <f t="shared" si="23"/>
        <v>0.42857142857142899</v>
      </c>
      <c r="W230">
        <f t="shared" si="24"/>
        <v>21.428571428571448</v>
      </c>
      <c r="X230" s="5">
        <f t="shared" si="25"/>
        <v>80.238095238095255</v>
      </c>
      <c r="Z230" s="4">
        <v>0.42857142857142899</v>
      </c>
      <c r="AA230" s="4">
        <v>0.42857142857142899</v>
      </c>
      <c r="AB230" s="5">
        <f t="shared" si="26"/>
        <v>42.857142857142897</v>
      </c>
      <c r="AD230" s="4">
        <v>1</v>
      </c>
      <c r="AE230" s="5">
        <f t="shared" si="27"/>
        <v>50</v>
      </c>
    </row>
    <row r="231" spans="1:31" x14ac:dyDescent="0.25">
      <c r="A231" s="4">
        <v>107194</v>
      </c>
      <c r="B231" s="4">
        <v>0</v>
      </c>
      <c r="C231" s="4">
        <v>0.133333333333333</v>
      </c>
      <c r="D231" s="4">
        <v>6.6666666666666693E-2</v>
      </c>
      <c r="E231" s="4">
        <v>0</v>
      </c>
      <c r="F231" s="4">
        <v>3.3333333333333298E-2</v>
      </c>
      <c r="G231" s="4">
        <v>0</v>
      </c>
      <c r="H231" s="4">
        <v>6.6666666666666693E-2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>
        <f t="shared" si="21"/>
        <v>0.29999999999999966</v>
      </c>
      <c r="Q231">
        <f t="shared" si="22"/>
        <v>14.999999999999982</v>
      </c>
      <c r="S231" s="4">
        <v>0</v>
      </c>
      <c r="T231" s="4">
        <v>0</v>
      </c>
      <c r="U231" s="4">
        <v>0</v>
      </c>
      <c r="V231">
        <f t="shared" si="23"/>
        <v>0</v>
      </c>
      <c r="W231">
        <f t="shared" si="24"/>
        <v>0</v>
      </c>
      <c r="X231" s="5">
        <f t="shared" si="25"/>
        <v>14.999999999999982</v>
      </c>
      <c r="Z231" s="4">
        <v>0</v>
      </c>
      <c r="AA231" s="4">
        <v>0</v>
      </c>
      <c r="AB231" s="5">
        <f t="shared" si="26"/>
        <v>0</v>
      </c>
      <c r="AD231" s="4">
        <v>1</v>
      </c>
      <c r="AE231" s="5">
        <f t="shared" si="27"/>
        <v>50</v>
      </c>
    </row>
    <row r="232" spans="1:31" x14ac:dyDescent="0.25">
      <c r="A232" s="4">
        <v>879205</v>
      </c>
      <c r="B232" s="4">
        <v>0</v>
      </c>
      <c r="C232" s="4">
        <v>0</v>
      </c>
      <c r="D232" s="4">
        <v>0.71428571428571397</v>
      </c>
      <c r="E232" s="4">
        <v>0</v>
      </c>
      <c r="F232" s="4">
        <v>0.133333333333333</v>
      </c>
      <c r="G232" s="4">
        <v>0</v>
      </c>
      <c r="H232" s="4">
        <v>0.71428571428571397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0.33333333333333298</v>
      </c>
      <c r="P232">
        <f t="shared" si="21"/>
        <v>1.8952380952380938</v>
      </c>
      <c r="Q232">
        <f t="shared" si="22"/>
        <v>94.761904761904688</v>
      </c>
      <c r="S232" s="4">
        <v>0</v>
      </c>
      <c r="T232" s="4">
        <v>0.4</v>
      </c>
      <c r="U232" s="4">
        <v>0.133333333333333</v>
      </c>
      <c r="V232">
        <f t="shared" si="23"/>
        <v>0.53333333333333299</v>
      </c>
      <c r="W232">
        <f t="shared" si="24"/>
        <v>26.66666666666665</v>
      </c>
      <c r="X232" s="5">
        <f t="shared" si="25"/>
        <v>121.42857142857133</v>
      </c>
      <c r="Z232" s="4">
        <v>1.28571428571429</v>
      </c>
      <c r="AA232" s="4">
        <v>0.233333333333333</v>
      </c>
      <c r="AB232" s="5">
        <f t="shared" si="26"/>
        <v>75.952380952381148</v>
      </c>
      <c r="AD232" s="4">
        <v>1</v>
      </c>
      <c r="AE232" s="5">
        <f t="shared" si="27"/>
        <v>50</v>
      </c>
    </row>
    <row r="233" spans="1:31" x14ac:dyDescent="0.25">
      <c r="A233" s="4">
        <v>8157027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>
        <f t="shared" si="21"/>
        <v>0</v>
      </c>
      <c r="Q233">
        <f t="shared" si="22"/>
        <v>0</v>
      </c>
      <c r="S233" s="4">
        <v>0</v>
      </c>
      <c r="T233" s="4">
        <v>0</v>
      </c>
      <c r="U233" s="4">
        <v>0</v>
      </c>
      <c r="V233">
        <f t="shared" si="23"/>
        <v>0</v>
      </c>
      <c r="W233">
        <f t="shared" si="24"/>
        <v>0</v>
      </c>
      <c r="X233" s="5">
        <f t="shared" si="25"/>
        <v>0</v>
      </c>
      <c r="Z233" s="4">
        <v>0</v>
      </c>
      <c r="AA233" s="4">
        <v>0</v>
      </c>
      <c r="AB233" s="5">
        <f t="shared" si="26"/>
        <v>0</v>
      </c>
      <c r="AD233" s="4">
        <v>0</v>
      </c>
      <c r="AE233" s="5">
        <f t="shared" si="27"/>
        <v>0</v>
      </c>
    </row>
    <row r="234" spans="1:31" x14ac:dyDescent="0.25">
      <c r="A234" s="4">
        <v>8136911</v>
      </c>
      <c r="B234" s="4">
        <v>7.1428571428571397E-2</v>
      </c>
      <c r="C234" s="4">
        <v>0</v>
      </c>
      <c r="D234" s="4">
        <v>6.6666666666666693E-2</v>
      </c>
      <c r="E234" s="4">
        <v>0</v>
      </c>
      <c r="F234" s="4">
        <v>0.16666666666666699</v>
      </c>
      <c r="G234" s="4">
        <v>0</v>
      </c>
      <c r="H234" s="4">
        <v>0</v>
      </c>
      <c r="I234" s="4">
        <v>0.1</v>
      </c>
      <c r="J234" s="4">
        <v>0.1</v>
      </c>
      <c r="K234" s="4">
        <v>0</v>
      </c>
      <c r="L234" s="4">
        <v>0</v>
      </c>
      <c r="M234" s="4">
        <v>6.6666666666666693E-2</v>
      </c>
      <c r="N234" s="4">
        <v>0</v>
      </c>
      <c r="O234" s="4">
        <v>0.14285714285714299</v>
      </c>
      <c r="P234">
        <f t="shared" si="21"/>
        <v>0.71428571428571475</v>
      </c>
      <c r="Q234">
        <f t="shared" si="22"/>
        <v>35.714285714285737</v>
      </c>
      <c r="S234" s="4">
        <v>0</v>
      </c>
      <c r="T234" s="4">
        <v>0</v>
      </c>
      <c r="U234" s="4">
        <v>0</v>
      </c>
      <c r="V234">
        <f t="shared" si="23"/>
        <v>0</v>
      </c>
      <c r="W234">
        <f t="shared" si="24"/>
        <v>0</v>
      </c>
      <c r="X234" s="5">
        <f t="shared" si="25"/>
        <v>35.714285714285737</v>
      </c>
      <c r="Z234" s="4">
        <v>6.6666666666666693E-2</v>
      </c>
      <c r="AA234" s="4">
        <v>6.6666666666666693E-2</v>
      </c>
      <c r="AB234" s="5">
        <f t="shared" si="26"/>
        <v>6.6666666666666696</v>
      </c>
      <c r="AD234" s="4">
        <v>0.64285714285714302</v>
      </c>
      <c r="AE234" s="5">
        <f t="shared" si="27"/>
        <v>32.142857142857153</v>
      </c>
    </row>
    <row r="235" spans="1:31" x14ac:dyDescent="0.25">
      <c r="A235" s="4">
        <v>13203653</v>
      </c>
      <c r="B235" s="4">
        <v>0</v>
      </c>
      <c r="C235" s="4">
        <v>0</v>
      </c>
      <c r="D235" s="4">
        <v>0</v>
      </c>
      <c r="E235" s="4">
        <v>0</v>
      </c>
      <c r="F235" s="4">
        <v>0.28571428571428598</v>
      </c>
      <c r="G235" s="4">
        <v>0</v>
      </c>
      <c r="H235" s="4">
        <v>0.2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0.28571428571428598</v>
      </c>
      <c r="P235">
        <f t="shared" si="21"/>
        <v>0.77142857142857202</v>
      </c>
      <c r="Q235">
        <f t="shared" si="22"/>
        <v>38.571428571428598</v>
      </c>
      <c r="S235" s="4">
        <v>0</v>
      </c>
      <c r="T235" s="4">
        <v>0</v>
      </c>
      <c r="U235" s="4">
        <v>0</v>
      </c>
      <c r="V235">
        <f t="shared" si="23"/>
        <v>0</v>
      </c>
      <c r="W235">
        <f t="shared" si="24"/>
        <v>0</v>
      </c>
      <c r="X235" s="5">
        <f t="shared" si="25"/>
        <v>38.571428571428598</v>
      </c>
      <c r="Z235" s="4">
        <v>0.42857142857142899</v>
      </c>
      <c r="AA235" s="4">
        <v>6.6666666666666693E-2</v>
      </c>
      <c r="AB235" s="5">
        <f t="shared" si="26"/>
        <v>24.761904761904784</v>
      </c>
      <c r="AD235" s="4">
        <v>1</v>
      </c>
      <c r="AE235" s="5">
        <f t="shared" si="27"/>
        <v>50</v>
      </c>
    </row>
    <row r="236" spans="1:31" x14ac:dyDescent="0.25">
      <c r="A236" s="4">
        <v>3173994</v>
      </c>
      <c r="B236" s="4">
        <v>0.57142857142857095</v>
      </c>
      <c r="C236" s="4">
        <v>0.1</v>
      </c>
      <c r="D236" s="4">
        <v>0.28571428571428598</v>
      </c>
      <c r="E236" s="4">
        <v>0</v>
      </c>
      <c r="F236" s="4">
        <v>0.28571428571428598</v>
      </c>
      <c r="G236" s="4">
        <v>0.133333333333333</v>
      </c>
      <c r="H236" s="4">
        <v>6.6666666666666693E-2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>
        <f t="shared" si="21"/>
        <v>1.4428571428571426</v>
      </c>
      <c r="Q236">
        <f t="shared" si="22"/>
        <v>72.142857142857125</v>
      </c>
      <c r="S236" s="4">
        <v>0</v>
      </c>
      <c r="T236" s="4">
        <v>0</v>
      </c>
      <c r="U236" s="4">
        <v>0</v>
      </c>
      <c r="V236">
        <f t="shared" si="23"/>
        <v>0</v>
      </c>
      <c r="W236">
        <f t="shared" si="24"/>
        <v>0</v>
      </c>
      <c r="X236" s="5">
        <f t="shared" si="25"/>
        <v>72.142857142857125</v>
      </c>
      <c r="Z236" s="4">
        <v>1.1428571428571399</v>
      </c>
      <c r="AA236" s="4">
        <v>0</v>
      </c>
      <c r="AB236" s="5">
        <f t="shared" si="26"/>
        <v>57.142857142856997</v>
      </c>
      <c r="AD236" s="4">
        <v>1</v>
      </c>
      <c r="AE236" s="5">
        <f t="shared" si="27"/>
        <v>50</v>
      </c>
    </row>
    <row r="237" spans="1:31" x14ac:dyDescent="0.25">
      <c r="A237" s="4">
        <v>2714624</v>
      </c>
      <c r="B237" s="4">
        <v>0.57142857142857095</v>
      </c>
      <c r="C237" s="4">
        <v>0.2</v>
      </c>
      <c r="D237" s="4">
        <v>3.3333333333333298E-2</v>
      </c>
      <c r="E237" s="4">
        <v>0</v>
      </c>
      <c r="F237" s="4">
        <v>3.3333333333333298E-2</v>
      </c>
      <c r="G237" s="4">
        <v>0</v>
      </c>
      <c r="H237" s="4">
        <v>3.3333333333333298E-2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5.7142857142857099E-2</v>
      </c>
      <c r="P237">
        <f t="shared" si="21"/>
        <v>0.92857142857142794</v>
      </c>
      <c r="Q237">
        <f t="shared" si="22"/>
        <v>46.428571428571395</v>
      </c>
      <c r="S237" s="4">
        <v>0</v>
      </c>
      <c r="T237" s="4">
        <v>0</v>
      </c>
      <c r="U237" s="4">
        <v>0</v>
      </c>
      <c r="V237">
        <f t="shared" si="23"/>
        <v>0</v>
      </c>
      <c r="W237">
        <f t="shared" si="24"/>
        <v>0</v>
      </c>
      <c r="X237" s="5">
        <f t="shared" si="25"/>
        <v>46.428571428571395</v>
      </c>
      <c r="Z237" s="4">
        <v>0</v>
      </c>
      <c r="AA237" s="4">
        <v>0</v>
      </c>
      <c r="AB237" s="5">
        <f t="shared" si="26"/>
        <v>0</v>
      </c>
      <c r="AD237" s="4">
        <v>0.42857142857142899</v>
      </c>
      <c r="AE237" s="5">
        <f t="shared" si="27"/>
        <v>21.428571428571448</v>
      </c>
    </row>
    <row r="238" spans="1:31" x14ac:dyDescent="0.25">
      <c r="A238" s="4">
        <v>2959349</v>
      </c>
      <c r="B238" s="4">
        <v>2</v>
      </c>
      <c r="C238" s="4">
        <v>0.28571428571428598</v>
      </c>
      <c r="D238" s="4">
        <v>0.42857142857142899</v>
      </c>
      <c r="E238" s="4">
        <v>6.6666666666666693E-2</v>
      </c>
      <c r="F238" s="4">
        <v>0.42857142857142899</v>
      </c>
      <c r="G238" s="4">
        <v>0</v>
      </c>
      <c r="H238" s="4">
        <v>0.16666666666666699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>
        <f t="shared" si="21"/>
        <v>3.3761904761904775</v>
      </c>
      <c r="Q238">
        <f t="shared" si="22"/>
        <v>168.80952380952388</v>
      </c>
      <c r="S238" s="4">
        <v>0</v>
      </c>
      <c r="T238" s="4">
        <v>0</v>
      </c>
      <c r="U238" s="4">
        <v>0</v>
      </c>
      <c r="V238">
        <f t="shared" si="23"/>
        <v>0</v>
      </c>
      <c r="W238">
        <f t="shared" si="24"/>
        <v>0</v>
      </c>
      <c r="X238" s="5">
        <f t="shared" si="25"/>
        <v>168.80952380952388</v>
      </c>
      <c r="Z238" s="4">
        <v>2.1428571428571401</v>
      </c>
      <c r="AA238" s="4">
        <v>0.133333333333333</v>
      </c>
      <c r="AB238" s="5">
        <f t="shared" si="26"/>
        <v>113.80952380952365</v>
      </c>
      <c r="AD238" s="4">
        <v>1</v>
      </c>
      <c r="AE238" s="5">
        <f t="shared" si="27"/>
        <v>50</v>
      </c>
    </row>
    <row r="239" spans="1:31" x14ac:dyDescent="0.25">
      <c r="A239" s="4">
        <v>13214057</v>
      </c>
      <c r="B239" s="4">
        <v>0.14285714285714299</v>
      </c>
      <c r="C239" s="4">
        <v>0.14285714285714299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3.3333333333333298E-2</v>
      </c>
      <c r="N239" s="4">
        <v>0</v>
      </c>
      <c r="O239" s="4">
        <v>0</v>
      </c>
      <c r="P239">
        <f t="shared" si="21"/>
        <v>0.31904761904761925</v>
      </c>
      <c r="Q239">
        <f t="shared" si="22"/>
        <v>15.952380952380963</v>
      </c>
      <c r="S239" s="4">
        <v>0</v>
      </c>
      <c r="T239" s="4">
        <v>0</v>
      </c>
      <c r="U239" s="4">
        <v>0</v>
      </c>
      <c r="V239">
        <f t="shared" si="23"/>
        <v>0</v>
      </c>
      <c r="W239">
        <f t="shared" si="24"/>
        <v>0</v>
      </c>
      <c r="X239" s="5">
        <f t="shared" si="25"/>
        <v>15.952380952380963</v>
      </c>
      <c r="Z239" s="4">
        <v>0.28571428571428598</v>
      </c>
      <c r="AA239" s="4">
        <v>3.3333333333333298E-2</v>
      </c>
      <c r="AB239" s="5">
        <f t="shared" si="26"/>
        <v>15.952380952380963</v>
      </c>
      <c r="AD239" s="4">
        <v>1</v>
      </c>
      <c r="AE239" s="5">
        <f t="shared" si="27"/>
        <v>50</v>
      </c>
    </row>
    <row r="240" spans="1:31" x14ac:dyDescent="0.25">
      <c r="A240" s="4">
        <v>2862749</v>
      </c>
      <c r="B240" s="4">
        <v>2</v>
      </c>
      <c r="C240" s="4">
        <v>0.1</v>
      </c>
      <c r="D240" s="4">
        <v>0.57142857142857095</v>
      </c>
      <c r="E240" s="4">
        <v>0.57142857142857095</v>
      </c>
      <c r="F240" s="4">
        <v>0.71428571428571397</v>
      </c>
      <c r="G240" s="4">
        <v>0</v>
      </c>
      <c r="H240" s="4">
        <v>0.2</v>
      </c>
      <c r="I240" s="4">
        <v>0</v>
      </c>
      <c r="J240" s="4">
        <v>0</v>
      </c>
      <c r="K240" s="4">
        <v>0</v>
      </c>
      <c r="L240" s="4">
        <v>6.6666666666666693E-2</v>
      </c>
      <c r="M240" s="4">
        <v>0</v>
      </c>
      <c r="N240" s="4">
        <v>0</v>
      </c>
      <c r="O240" s="4">
        <v>6.6666666666666693E-2</v>
      </c>
      <c r="P240">
        <f t="shared" si="21"/>
        <v>4.2904761904761886</v>
      </c>
      <c r="Q240">
        <f t="shared" si="22"/>
        <v>214.52380952380943</v>
      </c>
      <c r="S240" s="4">
        <v>0</v>
      </c>
      <c r="T240" s="4">
        <v>0</v>
      </c>
      <c r="U240" s="4">
        <v>0</v>
      </c>
      <c r="V240">
        <f t="shared" si="23"/>
        <v>0</v>
      </c>
      <c r="W240">
        <f t="shared" si="24"/>
        <v>0</v>
      </c>
      <c r="X240" s="5">
        <f t="shared" si="25"/>
        <v>214.52380952380943</v>
      </c>
      <c r="Z240" s="4">
        <v>0.28571428571428598</v>
      </c>
      <c r="AA240" s="4">
        <v>6.6666666666666693E-2</v>
      </c>
      <c r="AB240" s="5">
        <f t="shared" si="26"/>
        <v>17.619047619047635</v>
      </c>
      <c r="AD240" s="4">
        <v>1</v>
      </c>
      <c r="AE240" s="5">
        <f t="shared" si="27"/>
        <v>50</v>
      </c>
    </row>
    <row r="241" spans="1:31" x14ac:dyDescent="0.25">
      <c r="A241" s="4">
        <v>3237612</v>
      </c>
      <c r="B241" s="4">
        <v>0.5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>
        <f t="shared" si="21"/>
        <v>0.5</v>
      </c>
      <c r="Q241">
        <f t="shared" si="22"/>
        <v>25</v>
      </c>
      <c r="S241" s="4">
        <v>0</v>
      </c>
      <c r="T241" s="4">
        <v>0</v>
      </c>
      <c r="U241" s="4">
        <v>0</v>
      </c>
      <c r="V241">
        <f t="shared" si="23"/>
        <v>0</v>
      </c>
      <c r="W241">
        <f t="shared" si="24"/>
        <v>0</v>
      </c>
      <c r="X241" s="5">
        <f t="shared" si="25"/>
        <v>25</v>
      </c>
      <c r="Z241" s="4">
        <v>0</v>
      </c>
      <c r="AA241" s="4">
        <v>0</v>
      </c>
      <c r="AB241" s="5">
        <f t="shared" si="26"/>
        <v>0</v>
      </c>
      <c r="AD241" s="4">
        <v>1</v>
      </c>
      <c r="AE241" s="5">
        <f t="shared" si="27"/>
        <v>50</v>
      </c>
    </row>
    <row r="242" spans="1:31" x14ac:dyDescent="0.25">
      <c r="A242" s="4">
        <v>13438</v>
      </c>
      <c r="B242" s="4">
        <v>0</v>
      </c>
      <c r="C242" s="4">
        <v>0</v>
      </c>
      <c r="D242" s="4">
        <v>0</v>
      </c>
      <c r="E242" s="4">
        <v>0</v>
      </c>
      <c r="F242" s="4">
        <v>0.14285714285714299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5.7142857142857099E-2</v>
      </c>
      <c r="P242">
        <f t="shared" si="21"/>
        <v>0.20000000000000009</v>
      </c>
      <c r="Q242">
        <f t="shared" si="22"/>
        <v>10.000000000000005</v>
      </c>
      <c r="S242" s="4">
        <v>0</v>
      </c>
      <c r="T242" s="4">
        <v>0</v>
      </c>
      <c r="U242" s="4">
        <v>0</v>
      </c>
      <c r="V242">
        <f t="shared" si="23"/>
        <v>0</v>
      </c>
      <c r="W242">
        <f t="shared" si="24"/>
        <v>0</v>
      </c>
      <c r="X242" s="5">
        <f t="shared" si="25"/>
        <v>10.000000000000005</v>
      </c>
      <c r="Z242" s="4">
        <v>0.33333333333333298</v>
      </c>
      <c r="AA242" s="4">
        <v>0.1</v>
      </c>
      <c r="AB242" s="5">
        <f t="shared" si="26"/>
        <v>21.66666666666665</v>
      </c>
      <c r="AD242" s="4">
        <v>0.42857142857142899</v>
      </c>
      <c r="AE242" s="5">
        <f t="shared" si="27"/>
        <v>21.428571428571448</v>
      </c>
    </row>
    <row r="243" spans="1:31" x14ac:dyDescent="0.25">
      <c r="A243" s="4">
        <v>13438</v>
      </c>
      <c r="B243" s="4">
        <v>0.57142857142857095</v>
      </c>
      <c r="C243" s="4">
        <v>0.2</v>
      </c>
      <c r="D243" s="4">
        <v>0</v>
      </c>
      <c r="E243" s="4">
        <v>0</v>
      </c>
      <c r="F243" s="4">
        <v>0</v>
      </c>
      <c r="G243" s="4">
        <v>0.133333333333333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0.133333333333333</v>
      </c>
      <c r="N243" s="4">
        <v>0</v>
      </c>
      <c r="O243" s="4">
        <v>0</v>
      </c>
      <c r="P243">
        <f t="shared" si="21"/>
        <v>1.0380952380952368</v>
      </c>
      <c r="Q243">
        <f t="shared" si="22"/>
        <v>51.904761904761841</v>
      </c>
      <c r="S243" s="4">
        <v>0</v>
      </c>
      <c r="T243" s="4">
        <v>0</v>
      </c>
      <c r="U243" s="4">
        <v>0</v>
      </c>
      <c r="V243">
        <f t="shared" si="23"/>
        <v>0</v>
      </c>
      <c r="W243">
        <f t="shared" si="24"/>
        <v>0</v>
      </c>
      <c r="X243" s="5">
        <f t="shared" si="25"/>
        <v>51.904761904761841</v>
      </c>
      <c r="Z243" s="4">
        <v>0.42857142857142899</v>
      </c>
      <c r="AA243" s="4">
        <v>0.42857142857142899</v>
      </c>
      <c r="AB243" s="5">
        <f t="shared" si="26"/>
        <v>42.857142857142897</v>
      </c>
      <c r="AD243" s="4">
        <v>2</v>
      </c>
      <c r="AE243" s="5">
        <f t="shared" si="27"/>
        <v>100</v>
      </c>
    </row>
    <row r="244" spans="1:31" x14ac:dyDescent="0.25">
      <c r="A244" s="4">
        <v>13438</v>
      </c>
      <c r="B244" s="4">
        <v>0</v>
      </c>
      <c r="C244" s="4">
        <v>0</v>
      </c>
      <c r="D244" s="4">
        <v>0</v>
      </c>
      <c r="E244" s="4">
        <v>0</v>
      </c>
      <c r="F244" s="4">
        <v>0.28571428571428598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>
        <f t="shared" si="21"/>
        <v>0.28571428571428598</v>
      </c>
      <c r="Q244">
        <f t="shared" si="22"/>
        <v>14.285714285714299</v>
      </c>
      <c r="S244" s="4">
        <v>0</v>
      </c>
      <c r="T244" s="4">
        <v>0</v>
      </c>
      <c r="U244" s="4">
        <v>0.28571428571428598</v>
      </c>
      <c r="V244">
        <f t="shared" si="23"/>
        <v>0.28571428571428598</v>
      </c>
      <c r="W244">
        <f t="shared" si="24"/>
        <v>14.285714285714299</v>
      </c>
      <c r="X244" s="5">
        <f t="shared" si="25"/>
        <v>28.571428571428598</v>
      </c>
      <c r="Z244" s="4">
        <v>4</v>
      </c>
      <c r="AA244" s="4">
        <v>0.42857142857142899</v>
      </c>
      <c r="AB244" s="5">
        <f t="shared" si="26"/>
        <v>221.42857142857144</v>
      </c>
      <c r="AD244" s="4">
        <v>3</v>
      </c>
      <c r="AE244" s="5">
        <f t="shared" si="27"/>
        <v>150</v>
      </c>
    </row>
    <row r="245" spans="1:31" x14ac:dyDescent="0.25">
      <c r="A245" s="4">
        <v>13438</v>
      </c>
      <c r="B245" s="4">
        <v>1.1428571428571399</v>
      </c>
      <c r="C245" s="4">
        <v>0</v>
      </c>
      <c r="D245" s="4">
        <v>3.3333333333333298E-2</v>
      </c>
      <c r="E245" s="4">
        <v>0</v>
      </c>
      <c r="F245" s="4">
        <v>3.3333333333333298E-2</v>
      </c>
      <c r="G245" s="4">
        <v>0</v>
      </c>
      <c r="H245" s="4">
        <v>3.3333333333333298E-2</v>
      </c>
      <c r="I245" s="4">
        <v>0</v>
      </c>
      <c r="J245" s="4">
        <v>3.3333333333333298E-2</v>
      </c>
      <c r="K245" s="4">
        <v>0</v>
      </c>
      <c r="L245" s="4">
        <v>0</v>
      </c>
      <c r="M245" s="4">
        <v>0</v>
      </c>
      <c r="N245" s="4">
        <v>0</v>
      </c>
      <c r="O245" s="4">
        <v>3.3333333333333298E-2</v>
      </c>
      <c r="P245">
        <f t="shared" si="21"/>
        <v>1.309523809523806</v>
      </c>
      <c r="Q245">
        <f t="shared" si="22"/>
        <v>65.476190476190297</v>
      </c>
      <c r="S245" s="4">
        <v>0.14285714285714299</v>
      </c>
      <c r="T245" s="4">
        <v>0</v>
      </c>
      <c r="U245" s="4">
        <v>0</v>
      </c>
      <c r="V245">
        <f t="shared" si="23"/>
        <v>0.14285714285714299</v>
      </c>
      <c r="W245">
        <f t="shared" si="24"/>
        <v>7.1428571428571495</v>
      </c>
      <c r="X245" s="5">
        <f t="shared" si="25"/>
        <v>72.61904761904745</v>
      </c>
      <c r="Z245" s="4">
        <v>0.85714285714285698</v>
      </c>
      <c r="AA245" s="4">
        <v>6.6666666666666693E-2</v>
      </c>
      <c r="AB245" s="5">
        <f t="shared" si="26"/>
        <v>46.190476190476183</v>
      </c>
      <c r="AD245" s="4">
        <v>1</v>
      </c>
      <c r="AE245" s="5">
        <f t="shared" si="27"/>
        <v>50</v>
      </c>
    </row>
    <row r="246" spans="1:31" x14ac:dyDescent="0.25">
      <c r="A246" s="4">
        <v>13438</v>
      </c>
      <c r="B246" s="4">
        <v>1</v>
      </c>
      <c r="C246" s="4">
        <v>6.6666666666666693E-2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>
        <f t="shared" si="21"/>
        <v>1.0666666666666667</v>
      </c>
      <c r="Q246">
        <f t="shared" si="22"/>
        <v>53.333333333333336</v>
      </c>
      <c r="S246" s="4">
        <v>0.14285714285714299</v>
      </c>
      <c r="T246" s="4">
        <v>0</v>
      </c>
      <c r="U246" s="4">
        <v>0.42857142857142899</v>
      </c>
      <c r="V246">
        <f t="shared" si="23"/>
        <v>0.57142857142857195</v>
      </c>
      <c r="W246">
        <f t="shared" si="24"/>
        <v>28.571428571428598</v>
      </c>
      <c r="X246" s="5">
        <f t="shared" si="25"/>
        <v>81.904761904761926</v>
      </c>
      <c r="Z246" s="4">
        <v>0.2</v>
      </c>
      <c r="AA246" s="4">
        <v>0</v>
      </c>
      <c r="AB246" s="5">
        <f t="shared" si="26"/>
        <v>10</v>
      </c>
      <c r="AD246" s="4">
        <v>1</v>
      </c>
      <c r="AE246" s="5">
        <f t="shared" si="27"/>
        <v>50</v>
      </c>
    </row>
    <row r="247" spans="1:31" x14ac:dyDescent="0.25">
      <c r="A247" s="4">
        <v>13438</v>
      </c>
      <c r="B247" s="4">
        <v>0.14285714285714299</v>
      </c>
      <c r="C247" s="4">
        <v>0.2</v>
      </c>
      <c r="D247" s="4">
        <v>1.6666666666666701E-2</v>
      </c>
      <c r="E247" s="4">
        <v>0</v>
      </c>
      <c r="F247" s="4">
        <v>0.1</v>
      </c>
      <c r="G247" s="4">
        <v>0</v>
      </c>
      <c r="H247" s="4">
        <v>3.3333333333333298E-2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0.1</v>
      </c>
      <c r="P247">
        <f t="shared" si="21"/>
        <v>0.59285714285714297</v>
      </c>
      <c r="Q247">
        <f t="shared" si="22"/>
        <v>29.642857142857149</v>
      </c>
      <c r="S247" s="4">
        <v>3.3333333333333298E-2</v>
      </c>
      <c r="T247" s="4">
        <v>0</v>
      </c>
      <c r="U247" s="4">
        <v>0</v>
      </c>
      <c r="V247">
        <f t="shared" si="23"/>
        <v>3.3333333333333298E-2</v>
      </c>
      <c r="W247">
        <f t="shared" si="24"/>
        <v>1.666666666666665</v>
      </c>
      <c r="X247" s="5">
        <f t="shared" si="25"/>
        <v>31.309523809523814</v>
      </c>
      <c r="Z247" s="4">
        <v>0.1</v>
      </c>
      <c r="AA247" s="4">
        <v>0.1</v>
      </c>
      <c r="AB247" s="5">
        <f t="shared" si="26"/>
        <v>10</v>
      </c>
      <c r="AD247" s="4">
        <v>1</v>
      </c>
      <c r="AE247" s="5">
        <f t="shared" si="27"/>
        <v>50</v>
      </c>
    </row>
    <row r="248" spans="1:31" x14ac:dyDescent="0.25">
      <c r="A248" s="4">
        <v>13438</v>
      </c>
      <c r="B248" s="4">
        <v>1</v>
      </c>
      <c r="C248" s="4">
        <v>0</v>
      </c>
      <c r="D248" s="4">
        <v>0</v>
      </c>
      <c r="E248" s="4">
        <v>6.6666666666666693E-2</v>
      </c>
      <c r="F248" s="4">
        <v>0.28571428571428598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>
        <f t="shared" si="21"/>
        <v>1.3523809523809527</v>
      </c>
      <c r="Q248">
        <f t="shared" si="22"/>
        <v>67.619047619047635</v>
      </c>
      <c r="S248" s="4">
        <v>0</v>
      </c>
      <c r="T248" s="4">
        <v>0</v>
      </c>
      <c r="U248" s="4">
        <v>0</v>
      </c>
      <c r="V248">
        <f t="shared" si="23"/>
        <v>0</v>
      </c>
      <c r="W248">
        <f t="shared" si="24"/>
        <v>0</v>
      </c>
      <c r="X248" s="5">
        <f t="shared" si="25"/>
        <v>67.619047619047635</v>
      </c>
      <c r="Z248" s="4">
        <v>0.133333333333333</v>
      </c>
      <c r="AA248" s="4">
        <v>0.133333333333333</v>
      </c>
      <c r="AB248" s="5">
        <f t="shared" si="26"/>
        <v>13.3333333333333</v>
      </c>
      <c r="AD248" s="4">
        <v>0.42857142857142899</v>
      </c>
      <c r="AE248" s="5">
        <f t="shared" si="27"/>
        <v>21.428571428571448</v>
      </c>
    </row>
    <row r="249" spans="1:31" x14ac:dyDescent="0.25">
      <c r="A249" s="4">
        <v>13438</v>
      </c>
      <c r="B249" s="4">
        <v>0</v>
      </c>
      <c r="C249" s="4">
        <v>0</v>
      </c>
      <c r="D249" s="4">
        <v>0.42857142857142899</v>
      </c>
      <c r="E249" s="4">
        <v>0</v>
      </c>
      <c r="F249" s="4">
        <v>0.42857142857142899</v>
      </c>
      <c r="G249" s="4">
        <v>0</v>
      </c>
      <c r="H249" s="4">
        <v>0.42857142857142899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>
        <f t="shared" si="21"/>
        <v>1.2857142857142869</v>
      </c>
      <c r="Q249">
        <f t="shared" si="22"/>
        <v>64.285714285714349</v>
      </c>
      <c r="S249" s="4">
        <v>1</v>
      </c>
      <c r="T249" s="4">
        <v>0</v>
      </c>
      <c r="U249" s="4">
        <v>0</v>
      </c>
      <c r="V249">
        <f t="shared" si="23"/>
        <v>1</v>
      </c>
      <c r="W249">
        <f t="shared" si="24"/>
        <v>50</v>
      </c>
      <c r="X249" s="5">
        <f t="shared" si="25"/>
        <v>114.28571428571435</v>
      </c>
      <c r="Z249" s="4">
        <v>6.6666666666666693E-2</v>
      </c>
      <c r="AA249" s="4">
        <v>0.28571428571428598</v>
      </c>
      <c r="AB249" s="5">
        <f t="shared" si="26"/>
        <v>17.619047619047635</v>
      </c>
      <c r="AD249" s="4">
        <v>1</v>
      </c>
      <c r="AE249" s="5">
        <f t="shared" si="27"/>
        <v>50</v>
      </c>
    </row>
    <row r="250" spans="1:31" x14ac:dyDescent="0.25">
      <c r="A250" s="4">
        <v>13438</v>
      </c>
      <c r="B250" s="4">
        <v>0</v>
      </c>
      <c r="C250" s="4">
        <v>0.1</v>
      </c>
      <c r="D250" s="4">
        <v>0.2</v>
      </c>
      <c r="E250" s="4">
        <v>0</v>
      </c>
      <c r="F250" s="4">
        <v>0.14285714285714299</v>
      </c>
      <c r="G250" s="4">
        <v>0</v>
      </c>
      <c r="H250" s="4">
        <v>0.133333333333333</v>
      </c>
      <c r="I250" s="4">
        <v>0.2</v>
      </c>
      <c r="J250" s="4">
        <v>0</v>
      </c>
      <c r="K250" s="4">
        <v>0</v>
      </c>
      <c r="L250" s="4">
        <v>0</v>
      </c>
      <c r="M250" s="4">
        <v>1.6666666666666701E-2</v>
      </c>
      <c r="N250" s="4">
        <v>0</v>
      </c>
      <c r="O250" s="4">
        <v>0</v>
      </c>
      <c r="P250">
        <f t="shared" si="21"/>
        <v>0.79285714285714282</v>
      </c>
      <c r="Q250">
        <f t="shared" si="22"/>
        <v>39.642857142857139</v>
      </c>
      <c r="S250" s="4">
        <v>0.14285714285714299</v>
      </c>
      <c r="T250" s="4">
        <v>0</v>
      </c>
      <c r="U250" s="4">
        <v>0.14285714285714299</v>
      </c>
      <c r="V250">
        <f t="shared" si="23"/>
        <v>0.28571428571428598</v>
      </c>
      <c r="W250">
        <f t="shared" si="24"/>
        <v>14.285714285714299</v>
      </c>
      <c r="X250" s="5">
        <f t="shared" si="25"/>
        <v>53.928571428571438</v>
      </c>
      <c r="Z250" s="4">
        <v>0</v>
      </c>
      <c r="AA250" s="4">
        <v>0.2</v>
      </c>
      <c r="AB250" s="5">
        <f t="shared" si="26"/>
        <v>10</v>
      </c>
      <c r="AD250" s="4">
        <v>0.57142857142857095</v>
      </c>
      <c r="AE250" s="5">
        <f t="shared" si="27"/>
        <v>28.571428571428548</v>
      </c>
    </row>
    <row r="251" spans="1:31" x14ac:dyDescent="0.25">
      <c r="A251" s="4">
        <v>13438</v>
      </c>
      <c r="B251" s="4">
        <v>1.1428571428571399</v>
      </c>
      <c r="C251" s="4">
        <v>0</v>
      </c>
      <c r="D251" s="4">
        <v>3.3333333333333298E-2</v>
      </c>
      <c r="E251" s="4">
        <v>0</v>
      </c>
      <c r="F251" s="4">
        <v>0.28571428571428598</v>
      </c>
      <c r="G251" s="4">
        <v>0</v>
      </c>
      <c r="H251" s="4">
        <v>6.6666666666666693E-2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>
        <f t="shared" si="21"/>
        <v>1.5285714285714258</v>
      </c>
      <c r="Q251">
        <f t="shared" si="22"/>
        <v>76.428571428571288</v>
      </c>
      <c r="S251" s="4">
        <v>0.28571428571428598</v>
      </c>
      <c r="T251" s="4">
        <v>0</v>
      </c>
      <c r="U251" s="4">
        <v>0</v>
      </c>
      <c r="V251">
        <f t="shared" si="23"/>
        <v>0.28571428571428598</v>
      </c>
      <c r="W251">
        <f t="shared" si="24"/>
        <v>14.285714285714299</v>
      </c>
      <c r="X251" s="5">
        <f t="shared" si="25"/>
        <v>90.71428571428558</v>
      </c>
      <c r="Z251" s="4">
        <v>1.28571428571429</v>
      </c>
      <c r="AA251" s="4">
        <v>0</v>
      </c>
      <c r="AB251" s="5">
        <f t="shared" si="26"/>
        <v>64.285714285714505</v>
      </c>
      <c r="AD251" s="4">
        <v>0.28571428571428598</v>
      </c>
      <c r="AE251" s="5">
        <f t="shared" si="27"/>
        <v>14.285714285714299</v>
      </c>
    </row>
    <row r="252" spans="1:31" x14ac:dyDescent="0.25">
      <c r="A252" s="4">
        <v>13438</v>
      </c>
      <c r="B252" s="4">
        <v>0.57142857142857095</v>
      </c>
      <c r="C252" s="4">
        <v>0</v>
      </c>
      <c r="D252" s="4">
        <v>0.1</v>
      </c>
      <c r="E252" s="4">
        <v>0</v>
      </c>
      <c r="F252" s="4">
        <v>3.3333333333333298E-2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6.6666666666666693E-2</v>
      </c>
      <c r="P252">
        <f t="shared" si="21"/>
        <v>0.77142857142857091</v>
      </c>
      <c r="Q252">
        <f t="shared" si="22"/>
        <v>38.571428571428548</v>
      </c>
      <c r="S252" s="4">
        <v>0</v>
      </c>
      <c r="T252" s="4">
        <v>0</v>
      </c>
      <c r="U252" s="4">
        <v>0.42857142857142899</v>
      </c>
      <c r="V252">
        <f t="shared" si="23"/>
        <v>0.42857142857142899</v>
      </c>
      <c r="W252">
        <f t="shared" si="24"/>
        <v>21.428571428571448</v>
      </c>
      <c r="X252" s="5">
        <f t="shared" si="25"/>
        <v>60</v>
      </c>
      <c r="Z252" s="4">
        <v>0</v>
      </c>
      <c r="AA252" s="4">
        <v>0</v>
      </c>
      <c r="AB252" s="5">
        <f t="shared" si="26"/>
        <v>0</v>
      </c>
      <c r="AD252" s="4">
        <v>0.42857142857142899</v>
      </c>
      <c r="AE252" s="5">
        <f t="shared" si="27"/>
        <v>21.428571428571448</v>
      </c>
    </row>
    <row r="253" spans="1:31" x14ac:dyDescent="0.25">
      <c r="A253" s="4">
        <v>13438</v>
      </c>
      <c r="B253" s="4">
        <v>0.214285714285714</v>
      </c>
      <c r="C253" s="4">
        <v>0</v>
      </c>
      <c r="D253" s="4">
        <v>0</v>
      </c>
      <c r="E253" s="4">
        <v>0</v>
      </c>
      <c r="F253" s="4">
        <v>0.14285714285714299</v>
      </c>
      <c r="G253" s="4">
        <v>0</v>
      </c>
      <c r="H253" s="4">
        <v>0.2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0.28571428571428598</v>
      </c>
      <c r="P253">
        <f t="shared" si="21"/>
        <v>0.84285714285714297</v>
      </c>
      <c r="Q253">
        <f t="shared" si="22"/>
        <v>42.142857142857146</v>
      </c>
      <c r="S253" s="4">
        <v>0</v>
      </c>
      <c r="T253" s="4">
        <v>0</v>
      </c>
      <c r="U253" s="4">
        <v>6.6666666666666693E-2</v>
      </c>
      <c r="V253">
        <f t="shared" si="23"/>
        <v>6.6666666666666693E-2</v>
      </c>
      <c r="W253">
        <f t="shared" si="24"/>
        <v>3.3333333333333348</v>
      </c>
      <c r="X253" s="5">
        <f t="shared" si="25"/>
        <v>45.476190476190482</v>
      </c>
      <c r="Z253" s="4">
        <v>0.71428571428571397</v>
      </c>
      <c r="AA253" s="4">
        <v>5.6666666666666698E-2</v>
      </c>
      <c r="AB253" s="5">
        <f t="shared" si="26"/>
        <v>38.54761904761903</v>
      </c>
      <c r="AD253" s="4">
        <v>1</v>
      </c>
      <c r="AE253" s="5">
        <f t="shared" si="27"/>
        <v>50</v>
      </c>
    </row>
    <row r="254" spans="1:31" x14ac:dyDescent="0.25">
      <c r="A254" s="4">
        <v>13438</v>
      </c>
      <c r="B254" s="4">
        <v>0</v>
      </c>
      <c r="C254" s="4">
        <v>0.14285714285714299</v>
      </c>
      <c r="D254" s="4">
        <v>0.28571428571428598</v>
      </c>
      <c r="E254" s="4">
        <v>0</v>
      </c>
      <c r="F254" s="4">
        <v>0.71428571428571397</v>
      </c>
      <c r="G254" s="4">
        <v>0</v>
      </c>
      <c r="H254" s="4">
        <v>0.42857142857142899</v>
      </c>
      <c r="I254" s="4">
        <v>6.6666666666666693E-2</v>
      </c>
      <c r="J254" s="4">
        <v>3.3333333333333298E-2</v>
      </c>
      <c r="K254" s="4">
        <v>0</v>
      </c>
      <c r="L254" s="4">
        <v>0</v>
      </c>
      <c r="M254" s="4">
        <v>0.28571428571428598</v>
      </c>
      <c r="N254" s="4">
        <v>6.6666666666666693E-2</v>
      </c>
      <c r="O254" s="4">
        <v>0.28571428571428598</v>
      </c>
      <c r="P254">
        <f t="shared" si="21"/>
        <v>2.3095238095238106</v>
      </c>
      <c r="Q254">
        <f t="shared" si="22"/>
        <v>115.47619047619054</v>
      </c>
      <c r="S254" s="4">
        <v>0.42857142857142899</v>
      </c>
      <c r="T254" s="4">
        <v>0</v>
      </c>
      <c r="U254" s="4">
        <v>0</v>
      </c>
      <c r="V254">
        <f t="shared" si="23"/>
        <v>0.42857142857142899</v>
      </c>
      <c r="W254">
        <f t="shared" si="24"/>
        <v>21.428571428571448</v>
      </c>
      <c r="X254" s="5">
        <f t="shared" si="25"/>
        <v>136.90476190476198</v>
      </c>
      <c r="Z254" s="4">
        <v>3.3333333333333298E-2</v>
      </c>
      <c r="AA254" s="4">
        <v>3.3333333333333298E-2</v>
      </c>
      <c r="AB254" s="5">
        <f t="shared" si="26"/>
        <v>3.3333333333333299</v>
      </c>
      <c r="AD254" s="4">
        <v>1</v>
      </c>
      <c r="AE254" s="5">
        <f t="shared" si="27"/>
        <v>50</v>
      </c>
    </row>
    <row r="255" spans="1:31" x14ac:dyDescent="0.25">
      <c r="A255" s="4">
        <v>13438</v>
      </c>
      <c r="B255" s="4">
        <v>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>
        <f t="shared" si="21"/>
        <v>1</v>
      </c>
      <c r="Q255">
        <f t="shared" si="22"/>
        <v>50</v>
      </c>
      <c r="S255" s="4">
        <v>0</v>
      </c>
      <c r="T255" s="4">
        <v>0</v>
      </c>
      <c r="U255" s="4">
        <v>0.1</v>
      </c>
      <c r="V255">
        <f t="shared" si="23"/>
        <v>0.1</v>
      </c>
      <c r="W255">
        <f t="shared" si="24"/>
        <v>5</v>
      </c>
      <c r="X255" s="5">
        <f t="shared" si="25"/>
        <v>55</v>
      </c>
      <c r="Z255" s="4">
        <v>0.2</v>
      </c>
      <c r="AA255" s="4">
        <v>0.1</v>
      </c>
      <c r="AB255" s="5">
        <f t="shared" si="26"/>
        <v>15.000000000000002</v>
      </c>
      <c r="AD255" s="4">
        <v>1.28571428571429</v>
      </c>
      <c r="AE255" s="5">
        <f t="shared" si="27"/>
        <v>64.285714285714505</v>
      </c>
    </row>
    <row r="256" spans="1:31" x14ac:dyDescent="0.25">
      <c r="A256" s="4">
        <v>13438</v>
      </c>
      <c r="B256" s="4">
        <v>0.1</v>
      </c>
      <c r="C256" s="4">
        <v>0.42857142857142899</v>
      </c>
      <c r="D256" s="4">
        <v>6.6666666666666693E-2</v>
      </c>
      <c r="E256" s="4">
        <v>3.3333333333333298E-2</v>
      </c>
      <c r="F256" s="4">
        <v>0</v>
      </c>
      <c r="G256" s="4">
        <v>0</v>
      </c>
      <c r="H256" s="4">
        <v>0.57142857142857095</v>
      </c>
      <c r="I256" s="4">
        <v>0.28571428571428598</v>
      </c>
      <c r="J256" s="4">
        <v>0.28571428571428598</v>
      </c>
      <c r="K256" s="4">
        <v>0.28571428571428598</v>
      </c>
      <c r="L256" s="4">
        <v>0.28571428571428598</v>
      </c>
      <c r="M256" s="4">
        <v>0</v>
      </c>
      <c r="N256" s="4">
        <v>0</v>
      </c>
      <c r="O256" s="4">
        <v>0.28571428571428598</v>
      </c>
      <c r="P256">
        <f t="shared" si="21"/>
        <v>2.6285714285714299</v>
      </c>
      <c r="Q256">
        <f t="shared" si="22"/>
        <v>131.4285714285715</v>
      </c>
      <c r="S256" s="4">
        <v>0</v>
      </c>
      <c r="T256" s="4">
        <v>0</v>
      </c>
      <c r="U256" s="4">
        <v>0</v>
      </c>
      <c r="V256">
        <f t="shared" si="23"/>
        <v>0</v>
      </c>
      <c r="W256">
        <f t="shared" si="24"/>
        <v>0</v>
      </c>
      <c r="X256" s="5">
        <f t="shared" si="25"/>
        <v>131.4285714285715</v>
      </c>
      <c r="Z256" s="4">
        <v>0.85714285714285698</v>
      </c>
      <c r="AA256" s="4">
        <v>0.57142857142857095</v>
      </c>
      <c r="AB256" s="5">
        <f t="shared" si="26"/>
        <v>71.428571428571402</v>
      </c>
      <c r="AD256" s="4">
        <v>0</v>
      </c>
      <c r="AE256" s="5">
        <f t="shared" si="27"/>
        <v>0</v>
      </c>
    </row>
    <row r="257" spans="1:31" x14ac:dyDescent="0.25">
      <c r="A257" s="4">
        <v>13438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>
        <f t="shared" si="21"/>
        <v>0</v>
      </c>
      <c r="Q257">
        <f t="shared" si="22"/>
        <v>0</v>
      </c>
      <c r="S257" s="4">
        <v>0</v>
      </c>
      <c r="T257" s="4">
        <v>0</v>
      </c>
      <c r="U257" s="4">
        <v>0</v>
      </c>
      <c r="V257">
        <f t="shared" si="23"/>
        <v>0</v>
      </c>
      <c r="W257">
        <f t="shared" si="24"/>
        <v>0</v>
      </c>
      <c r="X257" s="5">
        <f t="shared" si="25"/>
        <v>0</v>
      </c>
      <c r="Z257" s="4">
        <v>0</v>
      </c>
      <c r="AA257" s="4">
        <v>0</v>
      </c>
      <c r="AB257" s="5">
        <f t="shared" si="26"/>
        <v>0</v>
      </c>
      <c r="AD257" s="4">
        <v>0</v>
      </c>
      <c r="AE257" s="5">
        <f t="shared" si="27"/>
        <v>0</v>
      </c>
    </row>
    <row r="258" spans="1:31" x14ac:dyDescent="0.25">
      <c r="A258" s="4">
        <v>13438</v>
      </c>
      <c r="B258" s="4">
        <v>0.71428571428571397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6.6666666666666693E-2</v>
      </c>
      <c r="P258">
        <f t="shared" si="21"/>
        <v>0.78095238095238062</v>
      </c>
      <c r="Q258">
        <f t="shared" si="22"/>
        <v>39.04761904761903</v>
      </c>
      <c r="S258" s="4">
        <v>0</v>
      </c>
      <c r="T258" s="4">
        <v>0</v>
      </c>
      <c r="U258" s="4">
        <v>0</v>
      </c>
      <c r="V258">
        <f t="shared" si="23"/>
        <v>0</v>
      </c>
      <c r="W258">
        <f t="shared" si="24"/>
        <v>0</v>
      </c>
      <c r="X258" s="5">
        <f t="shared" si="25"/>
        <v>39.04761904761903</v>
      </c>
      <c r="Z258" s="4">
        <v>6.6666666666666693E-2</v>
      </c>
      <c r="AA258" s="4">
        <v>0</v>
      </c>
      <c r="AB258" s="5">
        <f t="shared" si="26"/>
        <v>3.3333333333333348</v>
      </c>
      <c r="AD258" s="4">
        <v>0</v>
      </c>
      <c r="AE258" s="5">
        <f t="shared" si="27"/>
        <v>0</v>
      </c>
    </row>
    <row r="259" spans="1:31" x14ac:dyDescent="0.25">
      <c r="A259" s="4">
        <v>13438</v>
      </c>
      <c r="B259" s="4">
        <v>0</v>
      </c>
      <c r="C259" s="4">
        <v>5</v>
      </c>
      <c r="D259" s="4">
        <v>0</v>
      </c>
      <c r="E259" s="4">
        <v>0</v>
      </c>
      <c r="F259" s="4">
        <v>0</v>
      </c>
      <c r="G259" s="4">
        <v>0</v>
      </c>
      <c r="H259" s="4">
        <v>4.28571428571429</v>
      </c>
      <c r="I259" s="4">
        <v>0.85714285714285698</v>
      </c>
      <c r="J259" s="4">
        <v>0.14285714285714299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>
        <f t="shared" si="21"/>
        <v>10.28571428571429</v>
      </c>
      <c r="Q259">
        <f t="shared" si="22"/>
        <v>514.28571428571445</v>
      </c>
      <c r="S259" s="4">
        <v>0</v>
      </c>
      <c r="T259" s="4">
        <v>0</v>
      </c>
      <c r="U259" s="4">
        <v>0</v>
      </c>
      <c r="V259">
        <f t="shared" si="23"/>
        <v>0</v>
      </c>
      <c r="W259">
        <f t="shared" si="24"/>
        <v>0</v>
      </c>
      <c r="X259" s="5">
        <f t="shared" si="25"/>
        <v>514.28571428571445</v>
      </c>
      <c r="Z259" s="4">
        <v>2.28571428571429</v>
      </c>
      <c r="AA259" s="4">
        <v>0.133333333333333</v>
      </c>
      <c r="AB259" s="5">
        <f t="shared" si="26"/>
        <v>120.95238095238115</v>
      </c>
      <c r="AD259" s="4">
        <v>1.71428571428571</v>
      </c>
      <c r="AE259" s="5">
        <f t="shared" si="27"/>
        <v>85.714285714285495</v>
      </c>
    </row>
    <row r="260" spans="1:31" x14ac:dyDescent="0.25">
      <c r="A260" s="4">
        <v>13438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>
        <f t="shared" ref="P260:P291" si="28">SUM(B260:O260)</f>
        <v>0</v>
      </c>
      <c r="Q260">
        <f t="shared" ref="Q260:Q291" si="29">P260*50</f>
        <v>0</v>
      </c>
      <c r="S260" s="4">
        <v>0</v>
      </c>
      <c r="T260" s="4">
        <v>0</v>
      </c>
      <c r="U260" s="4">
        <v>0</v>
      </c>
      <c r="V260">
        <f t="shared" ref="V260:V291" si="30">SUM(S260:U260)</f>
        <v>0</v>
      </c>
      <c r="W260">
        <f t="shared" ref="W260:W291" si="31">V260*50</f>
        <v>0</v>
      </c>
      <c r="X260" s="5">
        <f t="shared" ref="X260:X291" si="32">W260+Q260</f>
        <v>0</v>
      </c>
      <c r="Z260" s="4">
        <v>0</v>
      </c>
      <c r="AA260" s="4">
        <v>0</v>
      </c>
      <c r="AB260" s="5">
        <f t="shared" ref="AB260:AB291" si="33">(Z260+AA260)*50</f>
        <v>0</v>
      </c>
      <c r="AD260" s="4">
        <v>0</v>
      </c>
      <c r="AE260" s="5">
        <f t="shared" ref="AE260:AE291" si="34">AD260*50</f>
        <v>0</v>
      </c>
    </row>
    <row r="261" spans="1:31" x14ac:dyDescent="0.25">
      <c r="A261" s="4">
        <v>13438</v>
      </c>
      <c r="B261" s="4">
        <v>0.28571428571428598</v>
      </c>
      <c r="C261" s="4">
        <v>0</v>
      </c>
      <c r="D261" s="4">
        <v>1.6666666666666701E-2</v>
      </c>
      <c r="E261" s="4">
        <v>0</v>
      </c>
      <c r="F261" s="4">
        <v>0.33333333333333298</v>
      </c>
      <c r="G261" s="4">
        <v>0</v>
      </c>
      <c r="H261" s="4">
        <v>0.66666666666666696</v>
      </c>
      <c r="I261" s="4">
        <v>0</v>
      </c>
      <c r="J261" s="4">
        <v>0.133333333333333</v>
      </c>
      <c r="K261" s="4">
        <v>0</v>
      </c>
      <c r="L261" s="4">
        <v>0</v>
      </c>
      <c r="M261" s="4">
        <v>0</v>
      </c>
      <c r="N261" s="4">
        <v>0</v>
      </c>
      <c r="O261" s="4">
        <v>0.133333333333333</v>
      </c>
      <c r="P261">
        <f t="shared" si="28"/>
        <v>1.5690476190476188</v>
      </c>
      <c r="Q261">
        <f t="shared" si="29"/>
        <v>78.452380952380935</v>
      </c>
      <c r="S261" s="4">
        <v>0</v>
      </c>
      <c r="T261" s="4">
        <v>0</v>
      </c>
      <c r="U261" s="4">
        <v>0</v>
      </c>
      <c r="V261">
        <f t="shared" si="30"/>
        <v>0</v>
      </c>
      <c r="W261">
        <f t="shared" si="31"/>
        <v>0</v>
      </c>
      <c r="X261" s="5">
        <f t="shared" si="32"/>
        <v>78.452380952380935</v>
      </c>
      <c r="Z261" s="4">
        <v>0.42857142857142899</v>
      </c>
      <c r="AA261" s="4">
        <v>0</v>
      </c>
      <c r="AB261" s="5">
        <f t="shared" si="33"/>
        <v>21.428571428571448</v>
      </c>
      <c r="AD261" s="4">
        <v>1</v>
      </c>
      <c r="AE261" s="5">
        <f t="shared" si="34"/>
        <v>50</v>
      </c>
    </row>
    <row r="262" spans="1:31" x14ac:dyDescent="0.25">
      <c r="A262" s="4">
        <v>13438</v>
      </c>
      <c r="B262" s="4">
        <v>0</v>
      </c>
      <c r="C262" s="4">
        <v>0.4</v>
      </c>
      <c r="D262" s="4">
        <v>0</v>
      </c>
      <c r="E262" s="4">
        <v>2</v>
      </c>
      <c r="F262" s="4">
        <v>0.57142857142857095</v>
      </c>
      <c r="G262" s="4">
        <v>0</v>
      </c>
      <c r="H262" s="4">
        <v>0.57142857142857095</v>
      </c>
      <c r="I262" s="4">
        <v>0.133333333333333</v>
      </c>
      <c r="J262" s="4">
        <v>0.133333333333333</v>
      </c>
      <c r="K262" s="4">
        <v>0</v>
      </c>
      <c r="L262" s="4">
        <v>0.133333333333333</v>
      </c>
      <c r="M262" s="4">
        <v>0</v>
      </c>
      <c r="N262" s="4">
        <v>0</v>
      </c>
      <c r="O262" s="4">
        <v>0</v>
      </c>
      <c r="P262">
        <f t="shared" si="28"/>
        <v>3.9428571428571404</v>
      </c>
      <c r="Q262">
        <f t="shared" si="29"/>
        <v>197.14285714285703</v>
      </c>
      <c r="S262" s="4">
        <v>0</v>
      </c>
      <c r="T262" s="4">
        <v>0</v>
      </c>
      <c r="U262" s="4">
        <v>0</v>
      </c>
      <c r="V262">
        <f t="shared" si="30"/>
        <v>0</v>
      </c>
      <c r="W262">
        <f t="shared" si="31"/>
        <v>0</v>
      </c>
      <c r="X262" s="5">
        <f t="shared" si="32"/>
        <v>197.14285714285703</v>
      </c>
      <c r="Z262" s="4">
        <v>1.1428571428571399</v>
      </c>
      <c r="AA262" s="4">
        <v>0</v>
      </c>
      <c r="AB262" s="5">
        <f t="shared" si="33"/>
        <v>57.142857142856997</v>
      </c>
      <c r="AD262" s="4">
        <v>1</v>
      </c>
      <c r="AE262" s="5">
        <f t="shared" si="34"/>
        <v>50</v>
      </c>
    </row>
    <row r="263" spans="1:31" x14ac:dyDescent="0.25">
      <c r="A263" s="4">
        <v>13438</v>
      </c>
      <c r="B263" s="4">
        <v>3</v>
      </c>
      <c r="C263" s="4">
        <v>0.57142857142857095</v>
      </c>
      <c r="D263" s="4">
        <v>6.6666666666666693E-2</v>
      </c>
      <c r="E263" s="4">
        <v>0.71428571428571397</v>
      </c>
      <c r="F263" s="4">
        <v>0.71428571428571397</v>
      </c>
      <c r="G263" s="4">
        <v>0.133333333333333</v>
      </c>
      <c r="H263" s="4">
        <v>0.16666666666666699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0.85714285714285698</v>
      </c>
      <c r="P263">
        <f t="shared" si="28"/>
        <v>6.223809523809523</v>
      </c>
      <c r="Q263">
        <f t="shared" si="29"/>
        <v>311.19047619047615</v>
      </c>
      <c r="S263" s="4">
        <v>0</v>
      </c>
      <c r="T263" s="4">
        <v>0</v>
      </c>
      <c r="U263" s="4">
        <v>0.42857142857142899</v>
      </c>
      <c r="V263">
        <f t="shared" si="30"/>
        <v>0.42857142857142899</v>
      </c>
      <c r="W263">
        <f t="shared" si="31"/>
        <v>21.428571428571448</v>
      </c>
      <c r="X263" s="5">
        <f t="shared" si="32"/>
        <v>332.61904761904759</v>
      </c>
      <c r="Z263" s="4">
        <v>3.3333333333333298E-2</v>
      </c>
      <c r="AA263" s="4">
        <v>6.6666666666666693E-2</v>
      </c>
      <c r="AB263" s="5">
        <f t="shared" si="33"/>
        <v>5</v>
      </c>
      <c r="AD263" s="4">
        <v>2</v>
      </c>
      <c r="AE263" s="5">
        <f t="shared" si="34"/>
        <v>100</v>
      </c>
    </row>
    <row r="264" spans="1:31" x14ac:dyDescent="0.25">
      <c r="A264" s="4">
        <v>13438</v>
      </c>
      <c r="B264" s="4">
        <v>3</v>
      </c>
      <c r="C264" s="4">
        <v>0</v>
      </c>
      <c r="D264" s="4">
        <v>0.57142857142857095</v>
      </c>
      <c r="E264" s="4">
        <v>0</v>
      </c>
      <c r="F264" s="4">
        <v>0.28571428571428598</v>
      </c>
      <c r="G264" s="4">
        <v>0.28571428571428598</v>
      </c>
      <c r="H264" s="4">
        <v>0</v>
      </c>
      <c r="I264" s="4">
        <v>0.42857142857142899</v>
      </c>
      <c r="J264" s="4">
        <v>0.42857142857142899</v>
      </c>
      <c r="K264" s="4">
        <v>0</v>
      </c>
      <c r="L264" s="4">
        <v>0</v>
      </c>
      <c r="M264" s="4">
        <v>0</v>
      </c>
      <c r="N264" s="4">
        <v>0</v>
      </c>
      <c r="O264" s="4">
        <v>6.6666666666666693E-2</v>
      </c>
      <c r="P264">
        <f t="shared" si="28"/>
        <v>5.0666666666666673</v>
      </c>
      <c r="Q264">
        <f t="shared" si="29"/>
        <v>253.33333333333337</v>
      </c>
      <c r="S264" s="4">
        <v>6.6666666666666693E-2</v>
      </c>
      <c r="T264" s="4">
        <v>0</v>
      </c>
      <c r="U264" s="4">
        <v>0</v>
      </c>
      <c r="V264">
        <f t="shared" si="30"/>
        <v>6.6666666666666693E-2</v>
      </c>
      <c r="W264">
        <f t="shared" si="31"/>
        <v>3.3333333333333348</v>
      </c>
      <c r="X264" s="5">
        <f t="shared" si="32"/>
        <v>256.66666666666669</v>
      </c>
      <c r="Z264" s="4">
        <v>0.3</v>
      </c>
      <c r="AA264" s="4">
        <v>6.6666666666666693E-2</v>
      </c>
      <c r="AB264" s="5">
        <f t="shared" si="33"/>
        <v>18.333333333333336</v>
      </c>
      <c r="AD264" s="4">
        <v>0.42857142857142899</v>
      </c>
      <c r="AE264" s="5">
        <f t="shared" si="34"/>
        <v>21.428571428571448</v>
      </c>
    </row>
    <row r="265" spans="1:31" x14ac:dyDescent="0.25">
      <c r="A265" s="4">
        <v>13438</v>
      </c>
      <c r="B265" s="4">
        <v>1</v>
      </c>
      <c r="C265" s="4">
        <v>0</v>
      </c>
      <c r="D265" s="4">
        <v>0.28571428571428598</v>
      </c>
      <c r="E265" s="4">
        <v>0</v>
      </c>
      <c r="F265" s="4">
        <v>0.71428571428571397</v>
      </c>
      <c r="G265" s="4">
        <v>0</v>
      </c>
      <c r="H265" s="4">
        <v>0.42857142857142899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>
        <f t="shared" si="28"/>
        <v>2.4285714285714288</v>
      </c>
      <c r="Q265">
        <f t="shared" si="29"/>
        <v>121.42857142857144</v>
      </c>
      <c r="S265" s="4">
        <v>0</v>
      </c>
      <c r="T265" s="4">
        <v>0</v>
      </c>
      <c r="U265" s="4">
        <v>0</v>
      </c>
      <c r="V265">
        <f t="shared" si="30"/>
        <v>0</v>
      </c>
      <c r="W265">
        <f t="shared" si="31"/>
        <v>0</v>
      </c>
      <c r="X265" s="5">
        <f t="shared" si="32"/>
        <v>121.42857142857144</v>
      </c>
      <c r="Z265" s="4">
        <v>0.2</v>
      </c>
      <c r="AA265" s="4">
        <v>0</v>
      </c>
      <c r="AB265" s="5">
        <f t="shared" si="33"/>
        <v>10</v>
      </c>
      <c r="AD265" s="4">
        <v>1</v>
      </c>
      <c r="AE265" s="5">
        <f t="shared" si="34"/>
        <v>50</v>
      </c>
    </row>
    <row r="266" spans="1:31" x14ac:dyDescent="0.25">
      <c r="A266" s="4">
        <v>13438</v>
      </c>
      <c r="B266" s="4">
        <v>0</v>
      </c>
      <c r="C266" s="4">
        <v>0</v>
      </c>
      <c r="D266" s="4">
        <v>0</v>
      </c>
      <c r="E266" s="4">
        <v>0</v>
      </c>
      <c r="F266" s="4">
        <v>0.85714285714285698</v>
      </c>
      <c r="G266" s="4">
        <v>0</v>
      </c>
      <c r="H266" s="4">
        <v>0.85714285714285698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>
        <f t="shared" si="28"/>
        <v>1.714285714285714</v>
      </c>
      <c r="Q266">
        <f t="shared" si="29"/>
        <v>85.714285714285694</v>
      </c>
      <c r="S266" s="4">
        <v>0.85714285714285698</v>
      </c>
      <c r="T266" s="4">
        <v>0.42857142857142899</v>
      </c>
      <c r="U266" s="4">
        <v>0.133333333333333</v>
      </c>
      <c r="V266">
        <f t="shared" si="30"/>
        <v>1.4190476190476191</v>
      </c>
      <c r="W266">
        <f t="shared" si="31"/>
        <v>70.952380952380949</v>
      </c>
      <c r="X266" s="5">
        <f t="shared" si="32"/>
        <v>156.66666666666663</v>
      </c>
      <c r="Z266" s="4">
        <v>0.2</v>
      </c>
      <c r="AA266" s="4">
        <v>0</v>
      </c>
      <c r="AB266" s="5">
        <f t="shared" si="33"/>
        <v>10</v>
      </c>
      <c r="AD266" s="4">
        <v>1.5</v>
      </c>
      <c r="AE266" s="5">
        <f t="shared" si="34"/>
        <v>75</v>
      </c>
    </row>
    <row r="267" spans="1:31" x14ac:dyDescent="0.25">
      <c r="A267" s="4">
        <v>13438</v>
      </c>
      <c r="B267" s="4">
        <v>0</v>
      </c>
      <c r="C267" s="4">
        <v>0.2</v>
      </c>
      <c r="D267" s="4">
        <v>0.2</v>
      </c>
      <c r="E267" s="4">
        <v>0</v>
      </c>
      <c r="F267" s="4">
        <v>0.14285714285714299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>
        <f t="shared" si="28"/>
        <v>0.54285714285714304</v>
      </c>
      <c r="Q267">
        <f t="shared" si="29"/>
        <v>27.142857142857153</v>
      </c>
      <c r="S267" s="4">
        <v>2</v>
      </c>
      <c r="T267" s="4">
        <v>0</v>
      </c>
      <c r="U267" s="4">
        <v>0</v>
      </c>
      <c r="V267">
        <f t="shared" si="30"/>
        <v>2</v>
      </c>
      <c r="W267">
        <f t="shared" si="31"/>
        <v>100</v>
      </c>
      <c r="X267" s="5">
        <f t="shared" si="32"/>
        <v>127.14285714285715</v>
      </c>
      <c r="Z267" s="4">
        <v>9</v>
      </c>
      <c r="AA267" s="4">
        <v>0.28571428571428598</v>
      </c>
      <c r="AB267" s="5">
        <f t="shared" si="33"/>
        <v>464.28571428571433</v>
      </c>
      <c r="AD267" s="4">
        <v>1</v>
      </c>
      <c r="AE267" s="5">
        <f t="shared" si="34"/>
        <v>50</v>
      </c>
    </row>
    <row r="268" spans="1:31" x14ac:dyDescent="0.25">
      <c r="A268" s="4">
        <v>13438</v>
      </c>
      <c r="B268" s="4">
        <v>0</v>
      </c>
      <c r="C268" s="4">
        <v>0</v>
      </c>
      <c r="D268" s="4">
        <v>0.57142857142857095</v>
      </c>
      <c r="E268" s="4">
        <v>0</v>
      </c>
      <c r="F268" s="4">
        <v>3.3333333333333298E-2</v>
      </c>
      <c r="G268" s="4">
        <v>0</v>
      </c>
      <c r="H268" s="4">
        <v>6.6666666666666693E-2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0.1</v>
      </c>
      <c r="P268">
        <f t="shared" si="28"/>
        <v>0.77142857142857091</v>
      </c>
      <c r="Q268">
        <f t="shared" si="29"/>
        <v>38.571428571428548</v>
      </c>
      <c r="S268" s="4">
        <v>0</v>
      </c>
      <c r="T268" s="4">
        <v>0</v>
      </c>
      <c r="U268" s="4">
        <v>0.133333333333333</v>
      </c>
      <c r="V268">
        <f t="shared" si="30"/>
        <v>0.133333333333333</v>
      </c>
      <c r="W268">
        <f t="shared" si="31"/>
        <v>6.6666666666666501</v>
      </c>
      <c r="X268" s="5">
        <f t="shared" si="32"/>
        <v>45.238095238095198</v>
      </c>
      <c r="Z268" s="4">
        <v>0.57142857142857095</v>
      </c>
      <c r="AA268" s="4">
        <v>0</v>
      </c>
      <c r="AB268" s="5">
        <f t="shared" si="33"/>
        <v>28.571428571428548</v>
      </c>
      <c r="AD268" s="4">
        <v>1</v>
      </c>
      <c r="AE268" s="5">
        <f t="shared" si="34"/>
        <v>50</v>
      </c>
    </row>
    <row r="269" spans="1:31" x14ac:dyDescent="0.25">
      <c r="A269" s="4">
        <v>13438</v>
      </c>
      <c r="B269" s="4">
        <v>0</v>
      </c>
      <c r="C269" s="4">
        <v>0.14285714285714299</v>
      </c>
      <c r="D269" s="4">
        <v>0.42857142857142899</v>
      </c>
      <c r="E269" s="4">
        <v>3.3333333333333298E-2</v>
      </c>
      <c r="F269" s="4">
        <v>0.42857142857142899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>
        <f t="shared" si="28"/>
        <v>1.0333333333333343</v>
      </c>
      <c r="Q269">
        <f t="shared" si="29"/>
        <v>51.666666666666714</v>
      </c>
      <c r="S269" s="4">
        <v>3.3333333333333298E-2</v>
      </c>
      <c r="T269" s="4">
        <v>0</v>
      </c>
      <c r="U269" s="4">
        <v>0</v>
      </c>
      <c r="V269">
        <f t="shared" si="30"/>
        <v>3.3333333333333298E-2</v>
      </c>
      <c r="W269">
        <f t="shared" si="31"/>
        <v>1.666666666666665</v>
      </c>
      <c r="X269" s="5">
        <f t="shared" si="32"/>
        <v>53.333333333333378</v>
      </c>
      <c r="Z269" s="4">
        <v>0.3</v>
      </c>
      <c r="AA269" s="4">
        <v>0.133333333333333</v>
      </c>
      <c r="AB269" s="5">
        <f t="shared" si="33"/>
        <v>21.66666666666665</v>
      </c>
      <c r="AD269" s="4">
        <v>1</v>
      </c>
      <c r="AE269" s="5">
        <f t="shared" si="34"/>
        <v>50</v>
      </c>
    </row>
    <row r="270" spans="1:31" x14ac:dyDescent="0.25">
      <c r="A270" s="4">
        <v>13438</v>
      </c>
      <c r="B270" s="4">
        <v>1</v>
      </c>
      <c r="C270" s="4">
        <v>0</v>
      </c>
      <c r="D270" s="4">
        <v>3.3333333333333298E-2</v>
      </c>
      <c r="E270" s="4">
        <v>0</v>
      </c>
      <c r="F270" s="4">
        <v>0</v>
      </c>
      <c r="G270" s="4">
        <v>0</v>
      </c>
      <c r="H270" s="4">
        <v>3.3333333333333298E-2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0.14285714285714299</v>
      </c>
      <c r="P270">
        <f t="shared" si="28"/>
        <v>1.2095238095238094</v>
      </c>
      <c r="Q270">
        <f t="shared" si="29"/>
        <v>60.476190476190474</v>
      </c>
      <c r="S270" s="4">
        <v>0.14285714285714299</v>
      </c>
      <c r="T270" s="4">
        <v>6.6666666666666693E-2</v>
      </c>
      <c r="U270" s="4">
        <v>3.3333333333333298E-2</v>
      </c>
      <c r="V270">
        <f t="shared" si="30"/>
        <v>0.24285714285714297</v>
      </c>
      <c r="W270">
        <f t="shared" si="31"/>
        <v>12.142857142857148</v>
      </c>
      <c r="X270" s="5">
        <f t="shared" si="32"/>
        <v>72.61904761904762</v>
      </c>
      <c r="Z270" s="4">
        <v>1</v>
      </c>
      <c r="AA270" s="4">
        <v>0</v>
      </c>
      <c r="AB270" s="5">
        <f t="shared" si="33"/>
        <v>50</v>
      </c>
      <c r="AD270" s="4">
        <v>2</v>
      </c>
      <c r="AE270" s="5">
        <f t="shared" si="34"/>
        <v>100</v>
      </c>
    </row>
    <row r="271" spans="1:31" x14ac:dyDescent="0.25">
      <c r="A271" s="4">
        <v>13438</v>
      </c>
      <c r="B271" s="4">
        <v>0.57142857142857095</v>
      </c>
      <c r="C271" s="4">
        <v>0</v>
      </c>
      <c r="D271" s="4">
        <v>0</v>
      </c>
      <c r="E271" s="4">
        <v>0</v>
      </c>
      <c r="F271" s="4">
        <v>2.8571428571428599</v>
      </c>
      <c r="G271" s="4">
        <v>0</v>
      </c>
      <c r="H271" s="4">
        <v>7.1428571428571397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>
        <f t="shared" si="28"/>
        <v>10.571428571428569</v>
      </c>
      <c r="Q271">
        <f t="shared" si="29"/>
        <v>528.57142857142844</v>
      </c>
      <c r="S271" s="4">
        <v>0</v>
      </c>
      <c r="T271" s="4">
        <v>0</v>
      </c>
      <c r="U271" s="4">
        <v>0</v>
      </c>
      <c r="V271">
        <f t="shared" si="30"/>
        <v>0</v>
      </c>
      <c r="W271">
        <f t="shared" si="31"/>
        <v>0</v>
      </c>
      <c r="X271" s="5">
        <f t="shared" si="32"/>
        <v>528.57142857142844</v>
      </c>
      <c r="Z271" s="4">
        <v>0.42857142857142899</v>
      </c>
      <c r="AA271" s="4">
        <v>0.28571428571428598</v>
      </c>
      <c r="AB271" s="5">
        <f t="shared" si="33"/>
        <v>35.714285714285751</v>
      </c>
      <c r="AD271" s="4">
        <v>1</v>
      </c>
      <c r="AE271" s="5">
        <f t="shared" si="34"/>
        <v>50</v>
      </c>
    </row>
    <row r="272" spans="1:31" x14ac:dyDescent="0.25">
      <c r="A272" s="4">
        <v>13438</v>
      </c>
      <c r="B272" s="4">
        <v>0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  <c r="H272" s="4">
        <v>6.6666666666666693E-2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>
        <f t="shared" si="28"/>
        <v>1.0666666666666667</v>
      </c>
      <c r="Q272">
        <f t="shared" si="29"/>
        <v>53.333333333333336</v>
      </c>
      <c r="S272" s="4">
        <v>0</v>
      </c>
      <c r="T272" s="4">
        <v>0</v>
      </c>
      <c r="U272" s="4">
        <v>0</v>
      </c>
      <c r="V272">
        <f t="shared" si="30"/>
        <v>0</v>
      </c>
      <c r="W272">
        <f t="shared" si="31"/>
        <v>0</v>
      </c>
      <c r="X272" s="5">
        <f t="shared" si="32"/>
        <v>53.333333333333336</v>
      </c>
      <c r="Z272" s="4">
        <v>0</v>
      </c>
      <c r="AA272" s="4">
        <v>0</v>
      </c>
      <c r="AB272" s="5">
        <f t="shared" si="33"/>
        <v>0</v>
      </c>
      <c r="AD272" s="4">
        <v>0.85714285714285698</v>
      </c>
      <c r="AE272" s="5">
        <f t="shared" si="34"/>
        <v>42.857142857142847</v>
      </c>
    </row>
    <row r="273" spans="1:31" x14ac:dyDescent="0.25">
      <c r="A273" s="4">
        <v>13438</v>
      </c>
      <c r="B273" s="4">
        <v>1</v>
      </c>
      <c r="C273" s="4">
        <v>0</v>
      </c>
      <c r="D273" s="4">
        <v>0</v>
      </c>
      <c r="E273" s="4">
        <v>0</v>
      </c>
      <c r="F273" s="4">
        <v>0.42857142857142899</v>
      </c>
      <c r="G273" s="4">
        <v>0</v>
      </c>
      <c r="H273" s="4">
        <v>0.16666666666666699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>
        <f t="shared" si="28"/>
        <v>1.595238095238096</v>
      </c>
      <c r="Q273">
        <f t="shared" si="29"/>
        <v>79.761904761904802</v>
      </c>
      <c r="S273" s="4">
        <v>0</v>
      </c>
      <c r="T273" s="4">
        <v>0</v>
      </c>
      <c r="U273" s="4">
        <v>0.2</v>
      </c>
      <c r="V273">
        <f t="shared" si="30"/>
        <v>0.2</v>
      </c>
      <c r="W273">
        <f t="shared" si="31"/>
        <v>10</v>
      </c>
      <c r="X273" s="5">
        <f t="shared" si="32"/>
        <v>89.761904761904802</v>
      </c>
      <c r="Z273" s="4">
        <v>0.1</v>
      </c>
      <c r="AA273" s="4">
        <v>0</v>
      </c>
      <c r="AB273" s="5">
        <f t="shared" si="33"/>
        <v>5</v>
      </c>
      <c r="AD273" s="4">
        <v>1</v>
      </c>
      <c r="AE273" s="5">
        <f t="shared" si="34"/>
        <v>50</v>
      </c>
    </row>
    <row r="274" spans="1:31" x14ac:dyDescent="0.25">
      <c r="A274" s="4">
        <v>13438</v>
      </c>
      <c r="B274" s="4">
        <v>0.42857142857142899</v>
      </c>
      <c r="C274" s="4">
        <v>0.133333333333333</v>
      </c>
      <c r="D274" s="4">
        <v>0</v>
      </c>
      <c r="E274" s="4">
        <v>0.28571428571428598</v>
      </c>
      <c r="F274" s="4">
        <v>0</v>
      </c>
      <c r="G274" s="4">
        <v>0</v>
      </c>
      <c r="H274" s="4">
        <v>0</v>
      </c>
      <c r="I274" s="4">
        <v>0</v>
      </c>
      <c r="J274" s="4">
        <v>3.3333333333333298E-2</v>
      </c>
      <c r="K274" s="4">
        <v>0</v>
      </c>
      <c r="L274" s="4">
        <v>0</v>
      </c>
      <c r="M274" s="4">
        <v>0</v>
      </c>
      <c r="N274" s="4">
        <v>0</v>
      </c>
      <c r="O274" s="4">
        <v>0.14285714285714299</v>
      </c>
      <c r="P274">
        <f t="shared" si="28"/>
        <v>1.0238095238095242</v>
      </c>
      <c r="Q274">
        <f t="shared" si="29"/>
        <v>51.190476190476211</v>
      </c>
      <c r="S274" s="4">
        <v>0</v>
      </c>
      <c r="T274" s="4">
        <v>0</v>
      </c>
      <c r="U274" s="4">
        <v>0</v>
      </c>
      <c r="V274">
        <f t="shared" si="30"/>
        <v>0</v>
      </c>
      <c r="W274">
        <f t="shared" si="31"/>
        <v>0</v>
      </c>
      <c r="X274" s="5">
        <f t="shared" si="32"/>
        <v>51.190476190476211</v>
      </c>
      <c r="Z274" s="4">
        <v>1.1428571428571399</v>
      </c>
      <c r="AA274" s="4">
        <v>0.266666666666667</v>
      </c>
      <c r="AB274" s="5">
        <f t="shared" si="33"/>
        <v>70.476190476190354</v>
      </c>
      <c r="AD274" s="4">
        <v>1</v>
      </c>
      <c r="AE274" s="5">
        <f t="shared" si="34"/>
        <v>50</v>
      </c>
    </row>
    <row r="275" spans="1:31" x14ac:dyDescent="0.25">
      <c r="A275" s="4">
        <v>13438</v>
      </c>
      <c r="B275" s="4">
        <v>0.57142857142857095</v>
      </c>
      <c r="C275" s="4">
        <v>0</v>
      </c>
      <c r="D275" s="4">
        <v>3.3333333333333298E-2</v>
      </c>
      <c r="E275" s="4">
        <v>0</v>
      </c>
      <c r="F275" s="4">
        <v>1.6666666666666701E-2</v>
      </c>
      <c r="G275" s="4">
        <v>0</v>
      </c>
      <c r="H275" s="4">
        <v>3.3333333333333298E-2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>
        <f t="shared" si="28"/>
        <v>0.65476190476190432</v>
      </c>
      <c r="Q275">
        <f t="shared" si="29"/>
        <v>32.738095238095219</v>
      </c>
      <c r="S275" s="4">
        <v>0</v>
      </c>
      <c r="T275" s="4">
        <v>0</v>
      </c>
      <c r="U275" s="4">
        <v>0</v>
      </c>
      <c r="V275">
        <f t="shared" si="30"/>
        <v>0</v>
      </c>
      <c r="W275">
        <f t="shared" si="31"/>
        <v>0</v>
      </c>
      <c r="X275" s="5">
        <f t="shared" si="32"/>
        <v>32.738095238095219</v>
      </c>
      <c r="Z275" s="4">
        <v>0</v>
      </c>
      <c r="AA275" s="4">
        <v>0</v>
      </c>
      <c r="AB275" s="5">
        <f t="shared" si="33"/>
        <v>0</v>
      </c>
      <c r="AD275" s="4">
        <v>0.57142857142857095</v>
      </c>
      <c r="AE275" s="5">
        <f t="shared" si="34"/>
        <v>28.571428571428548</v>
      </c>
    </row>
    <row r="276" spans="1:31" x14ac:dyDescent="0.25">
      <c r="A276" s="4">
        <v>13438</v>
      </c>
      <c r="B276" s="4">
        <v>0</v>
      </c>
      <c r="C276" s="4">
        <v>0</v>
      </c>
      <c r="D276" s="4">
        <v>0</v>
      </c>
      <c r="E276" s="4">
        <v>0</v>
      </c>
      <c r="F276" s="4">
        <v>0.85714285714285698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>
        <f t="shared" si="28"/>
        <v>0.85714285714285698</v>
      </c>
      <c r="Q276">
        <f t="shared" si="29"/>
        <v>42.857142857142847</v>
      </c>
      <c r="S276" s="4">
        <v>0.28571428571428598</v>
      </c>
      <c r="T276" s="4">
        <v>0</v>
      </c>
      <c r="U276" s="4">
        <v>0</v>
      </c>
      <c r="V276">
        <f t="shared" si="30"/>
        <v>0.28571428571428598</v>
      </c>
      <c r="W276">
        <f t="shared" si="31"/>
        <v>14.285714285714299</v>
      </c>
      <c r="X276" s="5">
        <f t="shared" si="32"/>
        <v>57.142857142857146</v>
      </c>
      <c r="Z276" s="4">
        <v>0</v>
      </c>
      <c r="AA276" s="4">
        <v>0</v>
      </c>
      <c r="AB276" s="5">
        <f t="shared" si="33"/>
        <v>0</v>
      </c>
      <c r="AD276" s="4">
        <v>1</v>
      </c>
      <c r="AE276" s="5">
        <f t="shared" si="34"/>
        <v>50</v>
      </c>
    </row>
    <row r="277" spans="1:31" x14ac:dyDescent="0.25">
      <c r="A277" s="4">
        <v>13438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>
        <f t="shared" si="28"/>
        <v>0</v>
      </c>
      <c r="Q277">
        <f t="shared" si="29"/>
        <v>0</v>
      </c>
      <c r="S277" s="4">
        <v>0</v>
      </c>
      <c r="T277" s="4">
        <v>0</v>
      </c>
      <c r="U277" s="4">
        <v>0</v>
      </c>
      <c r="V277">
        <f t="shared" si="30"/>
        <v>0</v>
      </c>
      <c r="W277">
        <f t="shared" si="31"/>
        <v>0</v>
      </c>
      <c r="X277" s="5">
        <f t="shared" si="32"/>
        <v>0</v>
      </c>
      <c r="Z277" s="4">
        <v>0</v>
      </c>
      <c r="AA277" s="4">
        <v>0</v>
      </c>
      <c r="AB277" s="5">
        <f t="shared" si="33"/>
        <v>0</v>
      </c>
      <c r="AD277" s="4">
        <v>1.5</v>
      </c>
      <c r="AE277" s="5">
        <f t="shared" si="34"/>
        <v>75</v>
      </c>
    </row>
    <row r="278" spans="1:31" x14ac:dyDescent="0.25">
      <c r="A278" s="4">
        <v>13438</v>
      </c>
      <c r="B278" s="4">
        <v>1</v>
      </c>
      <c r="C278" s="4">
        <v>0.28571428571428598</v>
      </c>
      <c r="D278" s="4">
        <v>0.28571428571428598</v>
      </c>
      <c r="E278" s="4">
        <v>0</v>
      </c>
      <c r="F278" s="4">
        <v>0</v>
      </c>
      <c r="G278" s="4">
        <v>0.133333333333333</v>
      </c>
      <c r="H278" s="4">
        <v>0.33333333333333298</v>
      </c>
      <c r="I278" s="4">
        <v>0</v>
      </c>
      <c r="J278" s="4">
        <v>6.6666666666666693E-2</v>
      </c>
      <c r="K278" s="4">
        <v>0</v>
      </c>
      <c r="L278" s="4">
        <v>3.3333333333333298E-2</v>
      </c>
      <c r="M278" s="4">
        <v>0</v>
      </c>
      <c r="N278" s="4">
        <v>0</v>
      </c>
      <c r="O278" s="4">
        <v>0</v>
      </c>
      <c r="P278">
        <f t="shared" si="28"/>
        <v>2.138095238095238</v>
      </c>
      <c r="Q278">
        <f t="shared" si="29"/>
        <v>106.9047619047619</v>
      </c>
      <c r="S278" s="4">
        <v>0.3</v>
      </c>
      <c r="T278" s="4">
        <v>0</v>
      </c>
      <c r="U278" s="4">
        <v>0.14285714285714299</v>
      </c>
      <c r="V278">
        <f t="shared" si="30"/>
        <v>0.44285714285714295</v>
      </c>
      <c r="W278">
        <f t="shared" si="31"/>
        <v>22.142857142857146</v>
      </c>
      <c r="X278" s="5">
        <f t="shared" si="32"/>
        <v>129.04761904761904</v>
      </c>
      <c r="Z278" s="4">
        <v>0.57142857142857095</v>
      </c>
      <c r="AA278" s="4">
        <v>0.57142857142857095</v>
      </c>
      <c r="AB278" s="5">
        <f t="shared" si="33"/>
        <v>57.142857142857096</v>
      </c>
      <c r="AD278" s="4">
        <v>1</v>
      </c>
      <c r="AE278" s="5">
        <f t="shared" si="34"/>
        <v>50</v>
      </c>
    </row>
    <row r="279" spans="1:31" x14ac:dyDescent="0.25">
      <c r="A279" s="4">
        <v>13438</v>
      </c>
      <c r="B279" s="4">
        <v>0</v>
      </c>
      <c r="C279" s="4">
        <v>0</v>
      </c>
      <c r="D279" s="4">
        <v>3.3333333333333298E-2</v>
      </c>
      <c r="E279" s="4">
        <v>0</v>
      </c>
      <c r="F279" s="4">
        <v>3.3333333333333298E-2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6.6666666666666693E-2</v>
      </c>
      <c r="P279">
        <f t="shared" si="28"/>
        <v>0.1333333333333333</v>
      </c>
      <c r="Q279">
        <f t="shared" si="29"/>
        <v>6.6666666666666652</v>
      </c>
      <c r="S279" s="4">
        <v>3.3333333333333298E-2</v>
      </c>
      <c r="T279" s="4">
        <v>0</v>
      </c>
      <c r="U279" s="4">
        <v>0</v>
      </c>
      <c r="V279">
        <f t="shared" si="30"/>
        <v>3.3333333333333298E-2</v>
      </c>
      <c r="W279">
        <f t="shared" si="31"/>
        <v>1.666666666666665</v>
      </c>
      <c r="X279" s="5">
        <f t="shared" si="32"/>
        <v>8.3333333333333304</v>
      </c>
      <c r="Z279" s="4">
        <v>6.6666666666666693E-2</v>
      </c>
      <c r="AA279" s="4">
        <v>3.3333333333333298E-2</v>
      </c>
      <c r="AB279" s="5">
        <f t="shared" si="33"/>
        <v>5</v>
      </c>
      <c r="AD279" s="4">
        <v>1</v>
      </c>
      <c r="AE279" s="5">
        <f t="shared" si="34"/>
        <v>50</v>
      </c>
    </row>
    <row r="280" spans="1:31" x14ac:dyDescent="0.25">
      <c r="A280" s="4">
        <v>13438</v>
      </c>
      <c r="B280" s="4">
        <v>0.57142857142857095</v>
      </c>
      <c r="C280" s="4">
        <v>0</v>
      </c>
      <c r="D280" s="4">
        <v>3.3333333333333298E-2</v>
      </c>
      <c r="E280" s="4">
        <v>0</v>
      </c>
      <c r="F280" s="4">
        <v>6.6666666666666693E-2</v>
      </c>
      <c r="G280" s="4">
        <v>6.6666666666666693E-2</v>
      </c>
      <c r="H280" s="4">
        <v>6.6666666666666693E-2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>
        <f t="shared" si="28"/>
        <v>0.80476190476190423</v>
      </c>
      <c r="Q280">
        <f t="shared" si="29"/>
        <v>40.238095238095212</v>
      </c>
      <c r="S280" s="4">
        <v>6.6666666666666693E-2</v>
      </c>
      <c r="T280" s="4">
        <v>0</v>
      </c>
      <c r="U280" s="4">
        <v>0</v>
      </c>
      <c r="V280">
        <f t="shared" si="30"/>
        <v>6.6666666666666693E-2</v>
      </c>
      <c r="W280">
        <f t="shared" si="31"/>
        <v>3.3333333333333348</v>
      </c>
      <c r="X280" s="5">
        <f t="shared" si="32"/>
        <v>43.571428571428548</v>
      </c>
      <c r="Z280" s="4">
        <v>0</v>
      </c>
      <c r="AA280" s="4">
        <v>0</v>
      </c>
      <c r="AB280" s="5">
        <f t="shared" si="33"/>
        <v>0</v>
      </c>
      <c r="AD280" s="4">
        <v>0</v>
      </c>
      <c r="AE280" s="5">
        <f t="shared" si="34"/>
        <v>0</v>
      </c>
    </row>
    <row r="281" spans="1:31" x14ac:dyDescent="0.25">
      <c r="A281" s="4">
        <v>13438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0.2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6.6666666666666693E-2</v>
      </c>
      <c r="P281">
        <f t="shared" si="28"/>
        <v>0.26666666666666672</v>
      </c>
      <c r="Q281">
        <f t="shared" si="29"/>
        <v>13.333333333333336</v>
      </c>
      <c r="S281" s="4">
        <v>0</v>
      </c>
      <c r="T281" s="4">
        <v>0</v>
      </c>
      <c r="U281" s="4">
        <v>0</v>
      </c>
      <c r="V281">
        <f t="shared" si="30"/>
        <v>0</v>
      </c>
      <c r="W281">
        <f t="shared" si="31"/>
        <v>0</v>
      </c>
      <c r="X281" s="5">
        <f t="shared" si="32"/>
        <v>13.333333333333336</v>
      </c>
      <c r="Z281" s="4">
        <v>0.42857142857142899</v>
      </c>
      <c r="AA281" s="4">
        <v>0.71428571428571397</v>
      </c>
      <c r="AB281" s="5">
        <f t="shared" si="33"/>
        <v>57.142857142857153</v>
      </c>
      <c r="AD281" s="4">
        <v>1</v>
      </c>
      <c r="AE281" s="5">
        <f t="shared" si="34"/>
        <v>50</v>
      </c>
    </row>
    <row r="282" spans="1:31" x14ac:dyDescent="0.25">
      <c r="A282" s="4">
        <v>13438</v>
      </c>
      <c r="B282" s="4">
        <v>1</v>
      </c>
      <c r="C282" s="4">
        <v>7.1428571428571397E-2</v>
      </c>
      <c r="D282" s="4">
        <v>7.1428571428571397E-2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>
        <f t="shared" si="28"/>
        <v>1.1428571428571428</v>
      </c>
      <c r="Q282">
        <f t="shared" si="29"/>
        <v>57.142857142857139</v>
      </c>
      <c r="S282" s="4">
        <v>0.28571428571428598</v>
      </c>
      <c r="T282" s="4">
        <v>0</v>
      </c>
      <c r="U282" s="4">
        <v>3.3333333333333298E-2</v>
      </c>
      <c r="V282">
        <f t="shared" si="30"/>
        <v>0.31904761904761925</v>
      </c>
      <c r="W282">
        <f t="shared" si="31"/>
        <v>15.952380952380963</v>
      </c>
      <c r="X282" s="5">
        <f t="shared" si="32"/>
        <v>73.095238095238102</v>
      </c>
      <c r="Z282" s="4">
        <v>0.28571428571428598</v>
      </c>
      <c r="AA282" s="4">
        <v>0</v>
      </c>
      <c r="AB282" s="5">
        <f t="shared" si="33"/>
        <v>14.285714285714299</v>
      </c>
      <c r="AD282" s="4">
        <v>1.5</v>
      </c>
      <c r="AE282" s="5">
        <f t="shared" si="34"/>
        <v>75</v>
      </c>
    </row>
    <row r="283" spans="1:31" x14ac:dyDescent="0.25">
      <c r="A283" s="4">
        <v>13438</v>
      </c>
      <c r="B283" s="4">
        <v>1</v>
      </c>
      <c r="C283" s="4">
        <v>0.133333333333333</v>
      </c>
      <c r="D283" s="4">
        <v>0.28571428571428598</v>
      </c>
      <c r="E283" s="4">
        <v>0</v>
      </c>
      <c r="F283" s="4">
        <v>0.57142857142857095</v>
      </c>
      <c r="G283" s="4">
        <v>0</v>
      </c>
      <c r="H283" s="4">
        <v>0.1</v>
      </c>
      <c r="I283" s="4">
        <v>0</v>
      </c>
      <c r="J283" s="4">
        <v>0</v>
      </c>
      <c r="K283" s="4">
        <v>0</v>
      </c>
      <c r="L283" s="4">
        <v>0</v>
      </c>
      <c r="M283" s="4">
        <v>0.133333333333333</v>
      </c>
      <c r="N283" s="4">
        <v>0</v>
      </c>
      <c r="O283" s="4">
        <v>0</v>
      </c>
      <c r="P283">
        <f t="shared" si="28"/>
        <v>2.223809523809523</v>
      </c>
      <c r="Q283">
        <f t="shared" si="29"/>
        <v>111.19047619047615</v>
      </c>
      <c r="S283" s="4">
        <v>0.28571428571428598</v>
      </c>
      <c r="T283" s="4">
        <v>0</v>
      </c>
      <c r="U283" s="4">
        <v>0</v>
      </c>
      <c r="V283">
        <f t="shared" si="30"/>
        <v>0.28571428571428598</v>
      </c>
      <c r="W283">
        <f t="shared" si="31"/>
        <v>14.285714285714299</v>
      </c>
      <c r="X283" s="5">
        <f t="shared" si="32"/>
        <v>125.47619047619045</v>
      </c>
      <c r="Z283" s="4">
        <v>0.42857142857142899</v>
      </c>
      <c r="AA283" s="4">
        <v>0.57142857142857095</v>
      </c>
      <c r="AB283" s="5">
        <f t="shared" si="33"/>
        <v>50</v>
      </c>
      <c r="AD283" s="4">
        <v>1</v>
      </c>
      <c r="AE283" s="5">
        <f t="shared" si="34"/>
        <v>50</v>
      </c>
    </row>
    <row r="284" spans="1:31" x14ac:dyDescent="0.25">
      <c r="A284" s="4">
        <v>13438</v>
      </c>
      <c r="B284" s="4">
        <v>0</v>
      </c>
      <c r="C284" s="4">
        <v>0</v>
      </c>
      <c r="D284" s="4">
        <v>0.5</v>
      </c>
      <c r="E284" s="4">
        <v>0</v>
      </c>
      <c r="F284" s="4">
        <v>0</v>
      </c>
      <c r="G284" s="4">
        <v>0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6.6666666666666693E-2</v>
      </c>
      <c r="P284">
        <f t="shared" si="28"/>
        <v>3.5666666666666669</v>
      </c>
      <c r="Q284">
        <f t="shared" si="29"/>
        <v>178.33333333333334</v>
      </c>
      <c r="S284" s="4">
        <v>0</v>
      </c>
      <c r="T284" s="4">
        <v>0.42857142857142899</v>
      </c>
      <c r="U284" s="4">
        <v>0</v>
      </c>
      <c r="V284">
        <f t="shared" si="30"/>
        <v>0.42857142857142899</v>
      </c>
      <c r="W284">
        <f t="shared" si="31"/>
        <v>21.428571428571448</v>
      </c>
      <c r="X284" s="5">
        <f t="shared" si="32"/>
        <v>199.76190476190479</v>
      </c>
      <c r="Z284" s="4">
        <v>0.42857142857142899</v>
      </c>
      <c r="AA284" s="4">
        <v>0</v>
      </c>
      <c r="AB284" s="5">
        <f t="shared" si="33"/>
        <v>21.428571428571448</v>
      </c>
      <c r="AD284" s="4">
        <v>0.71428571428571397</v>
      </c>
      <c r="AE284" s="5">
        <f t="shared" si="34"/>
        <v>35.714285714285701</v>
      </c>
    </row>
    <row r="285" spans="1:31" x14ac:dyDescent="0.25">
      <c r="A285" s="4">
        <v>13438</v>
      </c>
      <c r="B285" s="4">
        <v>0</v>
      </c>
      <c r="C285" s="4">
        <v>0</v>
      </c>
      <c r="D285" s="4">
        <v>3.3333333333333298E-2</v>
      </c>
      <c r="E285" s="4">
        <v>0</v>
      </c>
      <c r="F285" s="4">
        <v>6.6666666666666693E-2</v>
      </c>
      <c r="G285" s="4">
        <v>0</v>
      </c>
      <c r="H285" s="4">
        <v>0.133333333333333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>
        <f t="shared" si="28"/>
        <v>0.233333333333333</v>
      </c>
      <c r="Q285">
        <f t="shared" si="29"/>
        <v>11.66666666666665</v>
      </c>
      <c r="S285" s="4">
        <v>0</v>
      </c>
      <c r="T285" s="4">
        <v>0</v>
      </c>
      <c r="U285" s="4">
        <v>6.6666666666666693E-2</v>
      </c>
      <c r="V285">
        <f t="shared" si="30"/>
        <v>6.6666666666666693E-2</v>
      </c>
      <c r="W285">
        <f t="shared" si="31"/>
        <v>3.3333333333333348</v>
      </c>
      <c r="X285" s="5">
        <f t="shared" si="32"/>
        <v>14.999999999999986</v>
      </c>
      <c r="Z285" s="4">
        <v>0.133333333333333</v>
      </c>
      <c r="AA285" s="4">
        <v>0.28571428571428598</v>
      </c>
      <c r="AB285" s="5">
        <f t="shared" si="33"/>
        <v>20.952380952380949</v>
      </c>
      <c r="AD285" s="4">
        <v>0.42857142857142899</v>
      </c>
      <c r="AE285" s="5">
        <f t="shared" si="34"/>
        <v>21.428571428571448</v>
      </c>
    </row>
    <row r="286" spans="1:31" x14ac:dyDescent="0.25">
      <c r="A286" s="4">
        <v>13438</v>
      </c>
      <c r="B286" s="4">
        <v>0</v>
      </c>
      <c r="C286" s="4">
        <v>0.2</v>
      </c>
      <c r="D286" s="4">
        <v>0.2</v>
      </c>
      <c r="E286" s="4">
        <v>0</v>
      </c>
      <c r="F286" s="4">
        <v>0</v>
      </c>
      <c r="G286" s="4">
        <v>0</v>
      </c>
      <c r="H286" s="4">
        <v>0.71428571428571397</v>
      </c>
      <c r="I286" s="4">
        <v>0</v>
      </c>
      <c r="J286" s="4">
        <v>3.3333333333333298E-2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>
        <f t="shared" si="28"/>
        <v>1.1476190476190471</v>
      </c>
      <c r="Q286">
        <f t="shared" si="29"/>
        <v>57.380952380952351</v>
      </c>
      <c r="S286" s="4">
        <v>0</v>
      </c>
      <c r="T286" s="4">
        <v>0</v>
      </c>
      <c r="U286" s="4">
        <v>0</v>
      </c>
      <c r="V286">
        <f t="shared" si="30"/>
        <v>0</v>
      </c>
      <c r="W286">
        <f t="shared" si="31"/>
        <v>0</v>
      </c>
      <c r="X286" s="5">
        <f t="shared" si="32"/>
        <v>57.380952380952351</v>
      </c>
      <c r="Z286" s="4">
        <v>0</v>
      </c>
      <c r="AA286" s="4">
        <v>0</v>
      </c>
      <c r="AB286" s="5">
        <f t="shared" si="33"/>
        <v>0</v>
      </c>
      <c r="AD286" s="4">
        <v>1</v>
      </c>
      <c r="AE286" s="5">
        <f t="shared" si="34"/>
        <v>50</v>
      </c>
    </row>
    <row r="287" spans="1:31" x14ac:dyDescent="0.25">
      <c r="A287" s="4">
        <v>13438</v>
      </c>
      <c r="B287" s="4">
        <v>1</v>
      </c>
      <c r="C287" s="4">
        <v>0.28571428571428598</v>
      </c>
      <c r="D287" s="4">
        <v>0</v>
      </c>
      <c r="E287" s="4">
        <v>0</v>
      </c>
      <c r="F287" s="4">
        <v>0.133333333333333</v>
      </c>
      <c r="G287" s="4">
        <v>0</v>
      </c>
      <c r="H287" s="4">
        <v>0.85714285714285698</v>
      </c>
      <c r="I287" s="4">
        <v>0</v>
      </c>
      <c r="J287" s="4">
        <v>3.3333333333333298E-2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>
        <f t="shared" si="28"/>
        <v>2.3095238095238093</v>
      </c>
      <c r="Q287">
        <f t="shared" si="29"/>
        <v>115.47619047619047</v>
      </c>
      <c r="S287" s="4">
        <v>7.1428571428571397E-2</v>
      </c>
      <c r="T287" s="4">
        <v>0</v>
      </c>
      <c r="U287" s="4">
        <v>4.2857142857142899E-2</v>
      </c>
      <c r="V287">
        <f t="shared" si="30"/>
        <v>0.1142857142857143</v>
      </c>
      <c r="W287">
        <f t="shared" si="31"/>
        <v>5.7142857142857144</v>
      </c>
      <c r="X287" s="5">
        <f t="shared" si="32"/>
        <v>121.19047619047618</v>
      </c>
      <c r="Z287" s="4">
        <v>0.28571428571428598</v>
      </c>
      <c r="AA287" s="4">
        <v>0</v>
      </c>
      <c r="AB287" s="5">
        <f t="shared" si="33"/>
        <v>14.285714285714299</v>
      </c>
      <c r="AD287" s="4">
        <v>1.3</v>
      </c>
      <c r="AE287" s="5">
        <f t="shared" si="34"/>
        <v>65</v>
      </c>
    </row>
    <row r="288" spans="1:31" x14ac:dyDescent="0.25">
      <c r="A288" s="4">
        <v>13438</v>
      </c>
      <c r="B288" s="4">
        <v>0</v>
      </c>
      <c r="C288" s="4">
        <v>0</v>
      </c>
      <c r="D288" s="4">
        <v>0</v>
      </c>
      <c r="E288" s="4">
        <v>0</v>
      </c>
      <c r="F288" s="4">
        <v>0.2</v>
      </c>
      <c r="G288" s="4">
        <v>0</v>
      </c>
      <c r="H288" s="4">
        <v>0.2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>
        <f t="shared" si="28"/>
        <v>0.4</v>
      </c>
      <c r="Q288">
        <f t="shared" si="29"/>
        <v>20</v>
      </c>
      <c r="S288" s="4">
        <v>0</v>
      </c>
      <c r="T288" s="4">
        <v>0.2</v>
      </c>
      <c r="U288" s="4">
        <v>3.3333333333333298E-2</v>
      </c>
      <c r="V288">
        <f t="shared" si="30"/>
        <v>0.23333333333333331</v>
      </c>
      <c r="W288">
        <f t="shared" si="31"/>
        <v>11.666666666666666</v>
      </c>
      <c r="X288" s="5">
        <f t="shared" si="32"/>
        <v>31.666666666666664</v>
      </c>
      <c r="Z288" s="4">
        <v>0.85714285714285698</v>
      </c>
      <c r="AA288" s="4">
        <v>0.133333333333333</v>
      </c>
      <c r="AB288" s="5">
        <f t="shared" si="33"/>
        <v>49.523809523809497</v>
      </c>
      <c r="AD288" s="4">
        <v>1</v>
      </c>
      <c r="AE288" s="5">
        <f t="shared" si="34"/>
        <v>50</v>
      </c>
    </row>
    <row r="289" spans="1:31" x14ac:dyDescent="0.25">
      <c r="A289" s="4">
        <v>13438</v>
      </c>
      <c r="B289" s="4">
        <v>1</v>
      </c>
      <c r="C289" s="4">
        <v>0.40666666666666701</v>
      </c>
      <c r="D289" s="4">
        <v>0</v>
      </c>
      <c r="E289" s="4">
        <v>0</v>
      </c>
      <c r="F289" s="4">
        <v>6.6666666666666693E-2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7.1428571428571397E-2</v>
      </c>
      <c r="P289">
        <f t="shared" si="28"/>
        <v>1.544761904761905</v>
      </c>
      <c r="Q289">
        <f t="shared" si="29"/>
        <v>77.238095238095255</v>
      </c>
      <c r="S289" s="4">
        <v>0</v>
      </c>
      <c r="T289" s="4">
        <v>0</v>
      </c>
      <c r="U289" s="4">
        <v>0</v>
      </c>
      <c r="V289">
        <f t="shared" si="30"/>
        <v>0</v>
      </c>
      <c r="W289">
        <f t="shared" si="31"/>
        <v>0</v>
      </c>
      <c r="X289" s="5">
        <f t="shared" si="32"/>
        <v>77.238095238095255</v>
      </c>
      <c r="Z289" s="4">
        <v>0.42857142857142899</v>
      </c>
      <c r="AA289" s="4">
        <v>0.28571428571428598</v>
      </c>
      <c r="AB289" s="5">
        <f t="shared" si="33"/>
        <v>35.714285714285751</v>
      </c>
      <c r="AD289" s="4">
        <v>1</v>
      </c>
      <c r="AE289" s="5">
        <f t="shared" si="34"/>
        <v>50</v>
      </c>
    </row>
    <row r="290" spans="1:31" x14ac:dyDescent="0.25">
      <c r="A290" s="4">
        <v>13438</v>
      </c>
      <c r="B290" s="4">
        <v>0</v>
      </c>
      <c r="C290" s="4">
        <v>0</v>
      </c>
      <c r="D290" s="4">
        <v>0</v>
      </c>
      <c r="E290" s="4">
        <v>0</v>
      </c>
      <c r="F290" s="4">
        <v>1.71428571428571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>
        <f t="shared" si="28"/>
        <v>1.71428571428571</v>
      </c>
      <c r="Q290">
        <f t="shared" si="29"/>
        <v>85.714285714285495</v>
      </c>
      <c r="S290" s="4">
        <v>0.42857142857142899</v>
      </c>
      <c r="T290" s="4">
        <v>0</v>
      </c>
      <c r="U290" s="4">
        <v>0</v>
      </c>
      <c r="V290">
        <f t="shared" si="30"/>
        <v>0.42857142857142899</v>
      </c>
      <c r="W290">
        <f t="shared" si="31"/>
        <v>21.428571428571448</v>
      </c>
      <c r="X290" s="5">
        <f t="shared" si="32"/>
        <v>107.14285714285694</v>
      </c>
      <c r="Z290" s="4">
        <v>0.42857142857142899</v>
      </c>
      <c r="AA290" s="4">
        <v>0.42857142857142899</v>
      </c>
      <c r="AB290" s="5">
        <f t="shared" si="33"/>
        <v>42.857142857142897</v>
      </c>
      <c r="AD290" s="4">
        <v>1</v>
      </c>
      <c r="AE290" s="5">
        <f t="shared" si="34"/>
        <v>50</v>
      </c>
    </row>
    <row r="291" spans="1:31" x14ac:dyDescent="0.25">
      <c r="A291" s="4">
        <v>13438</v>
      </c>
      <c r="B291" s="4">
        <v>7.1428571428571397E-2</v>
      </c>
      <c r="C291" s="4">
        <v>0</v>
      </c>
      <c r="D291" s="4">
        <v>6.6666666666666693E-2</v>
      </c>
      <c r="E291" s="4">
        <v>3.3333333333333298E-2</v>
      </c>
      <c r="F291" s="4">
        <v>0</v>
      </c>
      <c r="G291" s="4">
        <v>0</v>
      </c>
      <c r="H291" s="4">
        <v>0.1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>
        <f t="shared" si="28"/>
        <v>0.27142857142857141</v>
      </c>
      <c r="Q291">
        <f t="shared" si="29"/>
        <v>13.571428571428571</v>
      </c>
      <c r="S291" s="4">
        <v>0.85714285714285698</v>
      </c>
      <c r="T291" s="4">
        <v>0.1</v>
      </c>
      <c r="U291" s="4">
        <v>1.6666666666666701E-2</v>
      </c>
      <c r="V291">
        <f t="shared" si="30"/>
        <v>0.97380952380952368</v>
      </c>
      <c r="W291">
        <f t="shared" si="31"/>
        <v>48.690476190476183</v>
      </c>
      <c r="X291" s="5">
        <f t="shared" si="32"/>
        <v>62.261904761904752</v>
      </c>
      <c r="Z291" s="4">
        <v>0.57142857142857095</v>
      </c>
      <c r="AA291" s="4">
        <v>0.14285714285714299</v>
      </c>
      <c r="AB291" s="5">
        <f t="shared" si="33"/>
        <v>35.714285714285701</v>
      </c>
      <c r="AD291" s="4">
        <v>1</v>
      </c>
      <c r="AE291" s="5">
        <f t="shared" si="34"/>
        <v>50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2020-05-28T04:02:50Z</dcterms:modified>
</cp:coreProperties>
</file>