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tics\ineuron_business_assignments\Excel_assignment\"/>
    </mc:Choice>
  </mc:AlternateContent>
  <xr:revisionPtr revIDLastSave="0" documentId="8_{A89F2DAA-C519-4FB4-87E0-0300BA2C5E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<sst xmlns="http://schemas.openxmlformats.org/spreadsheetml/2006/main" count="1531" uniqueCount="76">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</sst>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8" workbookViewId="0">
      <selection activeCell="F52" sqref="F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 "&lt;25")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 E2:E25)</f>
        <v>105</v>
      </c>
    </row>
    <row r="37" spans="5:6" x14ac:dyDescent="0.3">
      <c r="E37" s="4" t="s">
        <v>28</v>
      </c>
      <c r="F37">
        <f>SUMIF(D2:D25,"washing machine", E2:E25)</f>
        <v>164</v>
      </c>
    </row>
    <row r="38" spans="5:6" x14ac:dyDescent="0.3">
      <c r="E38" s="4" t="s">
        <v>34</v>
      </c>
      <c r="F38">
        <f>SUMIF(F2:F25,"truck 4", E2:E25)</f>
        <v>156</v>
      </c>
    </row>
    <row r="39" spans="5:6" x14ac:dyDescent="0.3">
      <c r="E39" s="4" t="s">
        <v>44</v>
      </c>
      <c r="F39">
        <f>SUMIF(F2:F25,"&lt;&gt;airplane",E2:E25)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COUNTIFS(G2:G25,"Boston",B2:B25,"&gt;03-02-13")</f>
        <v>2</v>
      </c>
    </row>
    <row r="45" spans="5:6" x14ac:dyDescent="0.3">
      <c r="E45" s="4" t="s">
        <v>42</v>
      </c>
      <c r="F45">
        <f>COUNTIFS(B2:B25,"&gt;03-02-13",B2:B25,"&lt;06-02-13")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SUMIFS(E2:E25,B2:B25,"&gt;03-02-13",B2:B25,"&lt;06-02-13")</f>
        <v>194</v>
      </c>
    </row>
    <row r="52" spans="5:6" x14ac:dyDescent="0.3">
      <c r="E52" s="4" t="s">
        <v>32</v>
      </c>
      <c r="F52">
        <f>SUMIFS(E2:E25,G2:G25,{"NY","Philadelphia","Baltimore"})</f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Asus</cp:lastModifiedBy>
  <dcterms:created xsi:type="dcterms:W3CDTF">2013-06-05T17:23:06Z</dcterms:created>
  <dcterms:modified xsi:type="dcterms:W3CDTF">2022-01-24T10:13:54Z</dcterms:modified>
</cp:coreProperties>
</file>