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Oscar Ponce\Documents\Research\GitHub\Thymectomy\Data\"/>
    </mc:Choice>
  </mc:AlternateContent>
  <xr:revisionPtr revIDLastSave="0" documentId="8_{92AB3654-851F-48C0-AB84-DB1CFD47FC4A}" xr6:coauthVersionLast="45" xr6:coauthVersionMax="45" xr10:uidLastSave="{00000000-0000-0000-0000-000000000000}"/>
  <bookViews>
    <workbookView xWindow="-120" yWindow="-120" windowWidth="29040" windowHeight="15840" activeTab="2" xr2:uid="{00000000-000D-0000-FFFF-FFFF00000000}"/>
  </bookViews>
  <sheets>
    <sheet name="General characteristics" sheetId="3" r:id="rId1"/>
    <sheet name="Baseline characteristic" sheetId="8" r:id="rId2"/>
    <sheet name="Outcomes" sheetId="10" r:id="rId3"/>
    <sheet name="Quality Assessment" sheetId="4" r:id="rId4"/>
    <sheet name="Exclude reasons" sheetId="9" r:id="rId5"/>
  </sheets>
  <definedNames>
    <definedName name="_xlnm._FilterDatabase" localSheetId="1" hidden="1">'Baseline characteristic'!$A$3:$IZ$3</definedName>
    <definedName name="_xlnm._FilterDatabase" localSheetId="2" hidden="1">Outcomes!$A$1:$AA$65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<sst xmlns="http://schemas.openxmlformats.org/spreadsheetml/2006/main" count="1261" uniqueCount="326">
  <si>
    <t>Pre-Operative Osserman Class I</t>
  </si>
  <si>
    <t>Pre-Operative Osserman Class III</t>
  </si>
  <si>
    <t>Pre-Operative Osserman Class IV</t>
  </si>
  <si>
    <t>Post-Operative Osserman Class I</t>
  </si>
  <si>
    <t>Post-Operative Osserman Class Iia</t>
  </si>
  <si>
    <t>Post-Operative Osserman Class Iib</t>
  </si>
  <si>
    <t>Post-Operative Osserman Class III</t>
  </si>
  <si>
    <t>Post-Operative Osserman Class IV</t>
  </si>
  <si>
    <t>RefID</t>
  </si>
  <si>
    <t>First author last name, year of publication</t>
  </si>
  <si>
    <t>Journal</t>
  </si>
  <si>
    <t>Country where the study was conducted</t>
  </si>
  <si>
    <t>RedID</t>
  </si>
  <si>
    <t>Mean</t>
  </si>
  <si>
    <t>SD</t>
  </si>
  <si>
    <t>range</t>
  </si>
  <si>
    <t>Sex</t>
  </si>
  <si>
    <t>Months from DX to Thymectomy</t>
  </si>
  <si>
    <t>Pre-Operative Osserman Class IIb</t>
  </si>
  <si>
    <t>Pre-Operative Osserman Class IIa</t>
  </si>
  <si>
    <t>95% CI (lower limit)</t>
  </si>
  <si>
    <t>95% CI (upper limit)</t>
  </si>
  <si>
    <t>Total participants</t>
  </si>
  <si>
    <t>Collection data period</t>
  </si>
  <si>
    <t>Full text or conference abstract</t>
  </si>
  <si>
    <t>Study design</t>
  </si>
  <si>
    <t>Copy paste all of the exclusion criteria</t>
  </si>
  <si>
    <t>Age at diagnosis of myasthenia</t>
  </si>
  <si>
    <t>n</t>
  </si>
  <si>
    <t xml:space="preserve">Number of people with  of Thymoma </t>
  </si>
  <si>
    <t>Inclusion criteria depends on the characteristics you believe might change or modify the outcome. (For example, female population are believed to develop worse outcomes after a surgical procedure, compared to men. Then, a column needs to be created based on this variable (sex) with the options female and male.</t>
  </si>
  <si>
    <t>1. Does the patient(s) represent(s) the whole experience of the investigator (centre) or is the selection method unclear to the extent that other patients with similar presentation may not have been reported?</t>
  </si>
  <si>
    <t>Selection</t>
  </si>
  <si>
    <t xml:space="preserve">2. Was the exposure adequately ascertained? </t>
  </si>
  <si>
    <t>3. Was the outcome adequately ascertained?</t>
  </si>
  <si>
    <t>Ascertainment</t>
  </si>
  <si>
    <t xml:space="preserve">4. Were other alternative causes that may explain the observation ruled out? </t>
  </si>
  <si>
    <t xml:space="preserve">5. Was there a challenge/rechallenge phenomenon? </t>
  </si>
  <si>
    <t xml:space="preserve">6. Was there a dose–response effect? </t>
  </si>
  <si>
    <t>7. Was follow-up long enough for outcomes to occur?</t>
  </si>
  <si>
    <t>Causality</t>
  </si>
  <si>
    <t>8. Is the case(s) described with sufficient details to allow other investigators to replicate the research or to allow practitioners make inferences related to their own practice?</t>
  </si>
  <si>
    <t>Reporting</t>
  </si>
  <si>
    <t xml:space="preserve">tool for case-series (Hassan) </t>
  </si>
  <si>
    <t>1. Was selection of exposed and non-exposed cohorts    drawn from the same population?</t>
  </si>
  <si>
    <t>2. Can we be confident in the assessment of     exposure?</t>
  </si>
  <si>
    <t>3. Can we be confident that the outcome of interest was not present at start of study?</t>
  </si>
  <si>
    <t>4. Did the study match exposed and unexposed for     all variables that are associated with the     outcome of interest or did the statistical analysis     adjust for these prognostic variables?</t>
  </si>
  <si>
    <t>5. Can we be confident in the assessment of the     presence or absence of prognostic factors?</t>
  </si>
  <si>
    <t>6. Can we be confident in the assessment of     outcome?</t>
  </si>
  <si>
    <t>7. Was the follow up of cohorts adequate?</t>
  </si>
  <si>
    <t>8. Were co-interventions similar between groups?</t>
  </si>
  <si>
    <t>Cohort studies (CLARITY)</t>
  </si>
  <si>
    <t>Pre-Operative MGFA I</t>
  </si>
  <si>
    <t>Pre-Operative MGFA II</t>
  </si>
  <si>
    <t>Pre-Operative MGFA II a</t>
  </si>
  <si>
    <t>Pre-Operative MGFA II b</t>
  </si>
  <si>
    <t>Pre-Operative MGFA III</t>
  </si>
  <si>
    <t>Pre-Operative MGFA IIIa</t>
  </si>
  <si>
    <t>Pre-Operative MGFA III b</t>
  </si>
  <si>
    <t>Pre-Operative MGFA IV</t>
  </si>
  <si>
    <t>Pre-Operative MGFA IV a</t>
  </si>
  <si>
    <t>Pre-Operative MGFA IV b</t>
  </si>
  <si>
    <t>Pre-Operative MGFA V</t>
  </si>
  <si>
    <t>Post-Operative MGFA I</t>
  </si>
  <si>
    <t>Post-Operative MGFA II</t>
  </si>
  <si>
    <t>Post-Operative MGFA II a</t>
  </si>
  <si>
    <t>Post-Operative MGFA II b</t>
  </si>
  <si>
    <t>Post-Operative MGFA III</t>
  </si>
  <si>
    <t>Post-Operative MGFA IIIa</t>
  </si>
  <si>
    <t>Post-Operative MGFA III b</t>
  </si>
  <si>
    <t>Post-Operative MGFA IV</t>
  </si>
  <si>
    <t>Post-Operative MGFA IV a</t>
  </si>
  <si>
    <t>Post-Operative MGFA IV b</t>
  </si>
  <si>
    <t>Post-Operative MGFA V</t>
  </si>
  <si>
    <t>Tensilon test (Yes, No)</t>
  </si>
  <si>
    <t>Electromyography (Yes, No)</t>
  </si>
  <si>
    <t>anti-acetylcholine-receptor antibodies (AchRab) (Yes, No)</t>
  </si>
  <si>
    <t>Male (n)</t>
  </si>
  <si>
    <t>Female (n)</t>
  </si>
  <si>
    <t>Pre-Operative Osserman Class II</t>
  </si>
  <si>
    <t>reported (Yes/No)</t>
  </si>
  <si>
    <t>Positive (n)</t>
  </si>
  <si>
    <t>If the studies have more inclusion criteria than the abovementioned, copy and paste it</t>
  </si>
  <si>
    <t>AChR antibodies</t>
  </si>
  <si>
    <t>Stage</t>
  </si>
  <si>
    <t>With Thymoma (Yes, No, Mixed, NA)</t>
  </si>
  <si>
    <t>Comparison</t>
  </si>
  <si>
    <t>Group</t>
  </si>
  <si>
    <t>Total Int (n)</t>
  </si>
  <si>
    <t>Total comp (n)</t>
  </si>
  <si>
    <t>Outcome int (n)</t>
  </si>
  <si>
    <t>Outcome comp (n)</t>
  </si>
  <si>
    <t>effect size</t>
  </si>
  <si>
    <t>p value</t>
  </si>
  <si>
    <t>Intervention</t>
  </si>
  <si>
    <r>
      <t>Follow up (</t>
    </r>
    <r>
      <rPr>
        <b/>
        <sz val="11"/>
        <color theme="1"/>
        <rFont val="Calibri"/>
        <family val="2"/>
      </rPr>
      <t>≥3 years</t>
    </r>
    <r>
      <rPr>
        <b/>
        <sz val="11"/>
        <color theme="1"/>
        <rFont val="Calibri"/>
        <family val="2"/>
        <scheme val="minor"/>
      </rPr>
      <t>)</t>
    </r>
  </si>
  <si>
    <t xml:space="preserve">INTERVENTION </t>
  </si>
  <si>
    <t>CSR</t>
  </si>
  <si>
    <t>Excluded</t>
  </si>
  <si>
    <t>Autometris app</t>
  </si>
  <si>
    <t>yes</t>
  </si>
  <si>
    <t>no</t>
  </si>
  <si>
    <t>mean (months)</t>
  </si>
  <si>
    <t>1-192</t>
  </si>
  <si>
    <t xml:space="preserve">Preoperative prednisolone </t>
  </si>
  <si>
    <t>mg</t>
  </si>
  <si>
    <t>0-60</t>
  </si>
  <si>
    <t>Myasthenic cris before surgery</t>
  </si>
  <si>
    <t xml:space="preserve">Intervention </t>
  </si>
  <si>
    <t>1 a 48</t>
  </si>
  <si>
    <t>Surgical time</t>
  </si>
  <si>
    <t>min</t>
  </si>
  <si>
    <t>No complication</t>
  </si>
  <si>
    <t>Pneumonia</t>
  </si>
  <si>
    <t>Myasthenic crisis</t>
  </si>
  <si>
    <t xml:space="preserve">n </t>
  </si>
  <si>
    <t>Atelectasis</t>
  </si>
  <si>
    <t>Complication post surgery</t>
  </si>
  <si>
    <t>Thymic hyperplasia</t>
  </si>
  <si>
    <t>Thymoma</t>
  </si>
  <si>
    <t>Malignant thymoma</t>
  </si>
  <si>
    <t>Fatty involution</t>
  </si>
  <si>
    <t>Thymic involution</t>
  </si>
  <si>
    <t>Tymic tissue</t>
  </si>
  <si>
    <t>Wound infection</t>
  </si>
  <si>
    <t>Mediastinal hematoma</t>
  </si>
  <si>
    <t>Pathology report Post surgery</t>
  </si>
  <si>
    <t>Tymic cyst</t>
  </si>
  <si>
    <t>Siwachat, 2016</t>
  </si>
  <si>
    <t>2006-2013</t>
  </si>
  <si>
    <t>Asian Journal of Surgery</t>
  </si>
  <si>
    <t>Full text</t>
  </si>
  <si>
    <t>Nakorn Chiang Mai Hospital, Chiang Mai, Thailand</t>
  </si>
  <si>
    <t>Retrospective cohort study</t>
  </si>
  <si>
    <t>Cohort</t>
  </si>
  <si>
    <t>Probably yes</t>
  </si>
  <si>
    <t>Definitely yes (low risk of bias)</t>
  </si>
  <si>
    <t xml:space="preserve">Overall </t>
  </si>
  <si>
    <t>Overall</t>
  </si>
  <si>
    <t>Side of VATS</t>
  </si>
  <si>
    <t>65- 120</t>
  </si>
  <si>
    <t>Arrhythmia</t>
  </si>
  <si>
    <t>90- 140</t>
  </si>
  <si>
    <t>Arrhthymia</t>
  </si>
  <si>
    <t>Hospital stay</t>
  </si>
  <si>
    <t>days</t>
  </si>
  <si>
    <t>4 a 43</t>
  </si>
  <si>
    <t>5 a 16</t>
  </si>
  <si>
    <t>65- 100</t>
  </si>
  <si>
    <t>7 a 16</t>
  </si>
  <si>
    <t>5 a 12</t>
  </si>
  <si>
    <t>Xie, 2016</t>
  </si>
  <si>
    <t>2003- 2012</t>
  </si>
  <si>
    <t>Journal of Thoracic Disease</t>
  </si>
  <si>
    <t>Sun Yat-sen Memorial Hospital, China</t>
  </si>
  <si>
    <t xml:space="preserve">no </t>
  </si>
  <si>
    <t>Anticholinesterase medication</t>
  </si>
  <si>
    <t>Liu, 2015</t>
  </si>
  <si>
    <t>2007- 2011</t>
  </si>
  <si>
    <t>Interactive CardioVascular and Thoracic Surgery</t>
  </si>
  <si>
    <t>The Second Affiliated Hospital, Fujian Medical University, Quanzhou, China                                       The First Hospital of Quanzhou City, Fujian Medical University, Quanzhou, China</t>
  </si>
  <si>
    <t>Class I, a diffuse symmetric enlargement of the gland with areas of fat attenuation in the anterior mediastinum, which was considered as thymic hyperplasia, was detected on chest computed tomography (CT) [5]; (ii) Class II/III, remission or significant improvement of symptoms was achieved by anticholinesterase drugs, corticosteroids or both, and the dose of corticosteroid should be reduced to a minimal effective dose; (iii) Class IV, there were also 3 cases of refractory MG, which progressed rapidly to MG crisis and required endotracheal intubation and mechanical support</t>
  </si>
  <si>
    <t>Patients with age
&lt;18 years and the percentage of forced expiratory volume in one
second &lt;60%</t>
  </si>
  <si>
    <t>0-540</t>
  </si>
  <si>
    <t>size(mean)</t>
  </si>
  <si>
    <t>size (mean)</t>
  </si>
  <si>
    <t xml:space="preserve">Just one patient will be included as CSR and there is not the mean follow up) </t>
  </si>
  <si>
    <t>The latest VATS group follow up is 2 years</t>
  </si>
  <si>
    <t>There was a difference in median follow-up time between the CSR and non-CSR cohorts, 9 years in the CSR cohort (IQR: 4-10), and 4 years in the nonCSR group (IQR: 1-10); this difference was statistically significant (P o 0.001)</t>
  </si>
  <si>
    <t>119. 1</t>
  </si>
  <si>
    <t>Chen, 2014</t>
  </si>
  <si>
    <t>European Journal of Cardio-Thoracic Surgery</t>
  </si>
  <si>
    <t>prospective non-randomized study</t>
  </si>
  <si>
    <t>the First Affiliated Hospital of Sun Yat-sen University China</t>
  </si>
  <si>
    <t>y</t>
  </si>
  <si>
    <t xml:space="preserve"> </t>
  </si>
  <si>
    <t>Liu, 2013</t>
  </si>
  <si>
    <t>2000-2009</t>
  </si>
  <si>
    <t>Chinese Medical Journal</t>
  </si>
  <si>
    <t>West China Hospita;</t>
  </si>
  <si>
    <t>I- IV</t>
  </si>
  <si>
    <t>Mix population, we can not get the CSR just for MG patients</t>
  </si>
  <si>
    <t xml:space="preserve"> mild
degree of myasthenia gravis (MG) severity (classes I and IIa)</t>
  </si>
  <si>
    <t xml:space="preserve"> high
degree of myasthenia gravis (MG) severity (classes I and IIa)</t>
  </si>
  <si>
    <t>14-76</t>
  </si>
  <si>
    <t>1-180</t>
  </si>
  <si>
    <t>90-420</t>
  </si>
  <si>
    <t>13-74</t>
  </si>
  <si>
    <t>1-216</t>
  </si>
  <si>
    <t>85-270</t>
  </si>
  <si>
    <t>Iqual using the clothes</t>
  </si>
  <si>
    <t>7-75</t>
  </si>
  <si>
    <t>110-310</t>
  </si>
  <si>
    <t>11-74</t>
  </si>
  <si>
    <t>90-300</t>
  </si>
  <si>
    <t>Ruckert, 2011</t>
  </si>
  <si>
    <t>1994-2002</t>
  </si>
  <si>
    <t>Both</t>
  </si>
  <si>
    <t>2003-2006</t>
  </si>
  <si>
    <t>General Thoracic Surgery</t>
  </si>
  <si>
    <t>Universit€atsmedizin Berlin, Germany</t>
  </si>
  <si>
    <t>I-V</t>
  </si>
  <si>
    <t>MG patients</t>
  </si>
  <si>
    <t>basic transsternal
thymectomies</t>
  </si>
  <si>
    <t>1996-1997</t>
  </si>
  <si>
    <t>extended transsternal
thymectomies</t>
  </si>
  <si>
    <t>1998-2000</t>
  </si>
  <si>
    <t>transcervical-subxiphoidvideothoracoscopic
‘maximal’ thymectomy</t>
  </si>
  <si>
    <t>NO</t>
  </si>
  <si>
    <t>15-70</t>
  </si>
  <si>
    <t>115-255</t>
  </si>
  <si>
    <t>14-67</t>
  </si>
  <si>
    <t>35-165</t>
  </si>
  <si>
    <t>15-75</t>
  </si>
  <si>
    <t>95-335</t>
  </si>
  <si>
    <t>Zielinski</t>
  </si>
  <si>
    <t>Negative (n)</t>
  </si>
  <si>
    <t>No data available (n)</t>
  </si>
  <si>
    <t>Yes</t>
  </si>
  <si>
    <t>Both (anticholinesterase + steroid)</t>
  </si>
  <si>
    <t>8 a 5</t>
  </si>
  <si>
    <t>Lin. 2010</t>
  </si>
  <si>
    <t>1995-2004</t>
  </si>
  <si>
    <t>European Association for Cardio-Thoracic Surgery</t>
  </si>
  <si>
    <t xml:space="preserve">Taiwan University Hospital, </t>
  </si>
  <si>
    <t>Group Overall                                                   and if it is available:  Age, sex, scales, duration prior to thymectomy</t>
  </si>
  <si>
    <t>Outcome
Complete stable remission (CSR) or               Pharmacologial remission</t>
  </si>
  <si>
    <t xml:space="preserve">transcervical-subxiphoidvideothoracoscopic
‘maximal’ thymectomy
</t>
  </si>
  <si>
    <t xml:space="preserve">
transcervical-subxiphoidvideothoracoscopic
‘maximal’ thymectomy</t>
  </si>
  <si>
    <t>Excluded because it has remission rate and not CSR</t>
  </si>
  <si>
    <t xml:space="preserve">Not time. </t>
  </si>
  <si>
    <t>Infrasternal mediastinoscopic thymectomy (IMT)</t>
  </si>
  <si>
    <t>22-73</t>
  </si>
  <si>
    <t>nmol/l</t>
  </si>
  <si>
    <t>16-69</t>
  </si>
  <si>
    <t>Murai,2009</t>
  </si>
  <si>
    <t>1997-2000</t>
  </si>
  <si>
    <t>Journal of the Neurological Sciences</t>
  </si>
  <si>
    <t>Kyushu University, Fukuoka, 812-8582, Japan</t>
  </si>
  <si>
    <t>Maggi, 2008</t>
  </si>
  <si>
    <t>Journal of Neuroimmunology</t>
  </si>
  <si>
    <t>1986-2006</t>
  </si>
  <si>
    <t>Carlo Besta”, Milan, Italy</t>
  </si>
  <si>
    <t>Bachmann, 2007</t>
  </si>
  <si>
    <t>1980-2005</t>
  </si>
  <si>
    <t>Surg Endosc</t>
  </si>
  <si>
    <t>University Medical Center Hamburg-Eppendorf, Martinistras, Hamburg, Germany</t>
  </si>
  <si>
    <t>Zielinski, 2004</t>
  </si>
  <si>
    <t>1998-1999</t>
  </si>
  <si>
    <t>Ann Thorac Surg</t>
  </si>
  <si>
    <t>University, Krako´w, Poland</t>
  </si>
  <si>
    <t>Mantegazza, 2003</t>
  </si>
  <si>
    <t>Diseases, National
Neurological Institute ‘‘Carlo Besta Milan, Italy</t>
  </si>
  <si>
    <t>Maybe we are going to exclud</t>
  </si>
  <si>
    <t>Anterolateral thoracotomy</t>
  </si>
  <si>
    <t>Extended median sternotomy</t>
  </si>
  <si>
    <t>Transcervical thymectomy</t>
  </si>
  <si>
    <t>No time, just median follow up 6.1 VATS and 4.2 transsternal</t>
  </si>
  <si>
    <t>Different CSR meaning, and the follow up is just a median</t>
  </si>
  <si>
    <t>Excluded it is not clear the follow up. Also the aim is not to compare surgicals techniques. Different CSR meaning (ramission rate)</t>
  </si>
  <si>
    <t>No comparative</t>
  </si>
  <si>
    <t>it is not clear the follow up time. Different CSR meaning (ramission rate)and there is no time</t>
  </si>
  <si>
    <t>it is not clear the follow up time. Less than 3 years</t>
  </si>
  <si>
    <t>Different CSR meaning, and the follow up is just a median. There is not baseline characteristic</t>
  </si>
  <si>
    <t>Different CSR meaning (positive outcomes)</t>
  </si>
  <si>
    <t>-21.37-18.51</t>
  </si>
  <si>
    <t>115-235</t>
  </si>
  <si>
    <t>1-264</t>
  </si>
  <si>
    <t>4-252</t>
  </si>
  <si>
    <t>2-96</t>
  </si>
  <si>
    <t>1mg/kg</t>
  </si>
  <si>
    <t>Ruckert, 2003</t>
  </si>
  <si>
    <t>1982-2000</t>
  </si>
  <si>
    <t>Berlin, Germany</t>
  </si>
  <si>
    <t>Tomulescu, 2016</t>
  </si>
  <si>
    <t>2008-2013</t>
  </si>
  <si>
    <t xml:space="preserve">Abstract </t>
  </si>
  <si>
    <t>Bucharest, Romania</t>
  </si>
  <si>
    <t>Instituto Nacional de Ciencias Medicas y Nutricion Salvador Zubiran, 2019</t>
  </si>
  <si>
    <t>1993-2018</t>
  </si>
  <si>
    <t>NIH</t>
  </si>
  <si>
    <t>Abstract</t>
  </si>
  <si>
    <t>Clinical Trial</t>
  </si>
  <si>
    <t>Salvador</t>
  </si>
  <si>
    <t>Huang, 2011</t>
  </si>
  <si>
    <t>1995-2003</t>
  </si>
  <si>
    <t>Surg Today</t>
  </si>
  <si>
    <t>Taipei 112, Taiwan</t>
  </si>
  <si>
    <r>
      <t xml:space="preserve"> trans-sternal extended thymectomy (TET)       </t>
    </r>
    <r>
      <rPr>
        <sz val="11"/>
        <color rgb="FFFF0000"/>
        <rFont val="Calibri"/>
        <family val="2"/>
        <scheme val="minor"/>
      </rPr>
      <t>Extended Transternal thymectomy</t>
    </r>
  </si>
  <si>
    <r>
      <t xml:space="preserve">Left sided video-assisted thoracoscopic thymectomy                                                   </t>
    </r>
    <r>
      <rPr>
        <sz val="11"/>
        <color rgb="FFFF0000"/>
        <rFont val="Calibri"/>
        <family val="2"/>
        <scheme val="minor"/>
      </rPr>
      <t>VATS unilateral alone</t>
    </r>
    <r>
      <rPr>
        <sz val="11"/>
        <color theme="1"/>
        <rFont val="Calibri"/>
        <family val="2"/>
        <scheme val="minor"/>
      </rPr>
      <t xml:space="preserve"> (Left)</t>
    </r>
  </si>
  <si>
    <r>
      <t xml:space="preserve">Right sided video-assisted thoracoscopic thymectomy                                                   </t>
    </r>
    <r>
      <rPr>
        <sz val="11"/>
        <color rgb="FFFF0000"/>
        <rFont val="Calibri"/>
        <family val="2"/>
        <scheme val="minor"/>
      </rPr>
      <t>VATS unilateral alone</t>
    </r>
    <r>
      <rPr>
        <sz val="11"/>
        <color theme="1"/>
        <rFont val="Calibri"/>
        <family val="2"/>
        <scheme val="minor"/>
      </rPr>
      <t xml:space="preserve"> (Right)</t>
    </r>
  </si>
  <si>
    <r>
      <t xml:space="preserve">Extended Transsternal                          </t>
    </r>
    <r>
      <rPr>
        <sz val="11"/>
        <color rgb="FFFF0000"/>
        <rFont val="Calibri"/>
        <family val="2"/>
        <scheme val="minor"/>
      </rPr>
      <t>Extended Transternal thymectomy</t>
    </r>
  </si>
  <si>
    <r>
      <t xml:space="preserve">bilateral video-assisted thoracoscopic extended thymectomy VATET                    </t>
    </r>
    <r>
      <rPr>
        <sz val="11"/>
        <color rgb="FFFF0000"/>
        <rFont val="Calibri"/>
        <family val="2"/>
        <scheme val="minor"/>
      </rPr>
      <t>VATET (bilateral)</t>
    </r>
    <r>
      <rPr>
        <sz val="11"/>
        <color theme="1"/>
        <rFont val="Calibri"/>
        <family val="2"/>
        <scheme val="minor"/>
      </rPr>
      <t xml:space="preserve">        </t>
    </r>
  </si>
  <si>
    <r>
      <t xml:space="preserve">Unilateal video-assisted thoracoscopic - right (VATS)                                                               </t>
    </r>
    <r>
      <rPr>
        <sz val="11"/>
        <color rgb="FFFF0000"/>
        <rFont val="Calibri"/>
        <family val="2"/>
        <scheme val="minor"/>
      </rPr>
      <t>VATS unilateral alone</t>
    </r>
  </si>
  <si>
    <r>
      <t xml:space="preserve">Extended Transsternal                         </t>
    </r>
    <r>
      <rPr>
        <sz val="11"/>
        <color rgb="FFFF0000"/>
        <rFont val="Calibri"/>
        <family val="2"/>
        <scheme val="minor"/>
      </rPr>
      <t xml:space="preserve"> Extended Transternal thymectomy</t>
    </r>
  </si>
  <si>
    <r>
      <t xml:space="preserve">Thoracoscopic thymectomies                     </t>
    </r>
    <r>
      <rPr>
        <sz val="11"/>
        <color rgb="FFFF0000"/>
        <rFont val="Calibri"/>
        <family val="2"/>
        <scheme val="minor"/>
      </rPr>
      <t>VATS unilateral alone</t>
    </r>
  </si>
  <si>
    <r>
      <t xml:space="preserve">Extended transsternal thymectomy (TT)        </t>
    </r>
    <r>
      <rPr>
        <sz val="11"/>
        <color rgb="FFFF0000"/>
        <rFont val="Calibri"/>
        <family val="2"/>
        <scheme val="minor"/>
      </rPr>
      <t>Extended Transternal thymectomy</t>
    </r>
  </si>
  <si>
    <r>
      <t xml:space="preserve">Extended transsternal T3b                       </t>
    </r>
    <r>
      <rPr>
        <sz val="11"/>
        <color rgb="FFFF0000"/>
        <rFont val="Calibri"/>
        <family val="2"/>
        <scheme val="minor"/>
      </rPr>
      <t xml:space="preserve"> Extended Transternal thymectomy</t>
    </r>
  </si>
  <si>
    <r>
      <t xml:space="preserve">Video-assisted thoracoscopic extended thymectomy unilateral (VATET) T2b                                                     </t>
    </r>
    <r>
      <rPr>
        <sz val="11"/>
        <color rgb="FFFF0000"/>
        <rFont val="Calibri"/>
        <family val="2"/>
        <scheme val="minor"/>
      </rPr>
      <t>VATET unilateral</t>
    </r>
  </si>
  <si>
    <r>
      <t xml:space="preserve">Unilateral video-assisted
thoracoscopic (VATS)                                                        </t>
    </r>
    <r>
      <rPr>
        <sz val="11"/>
        <color rgb="FFFF0000"/>
        <rFont val="Calibri"/>
        <family val="2"/>
        <scheme val="minor"/>
      </rPr>
      <t>VATS unilateral alone</t>
    </r>
  </si>
  <si>
    <r>
      <t xml:space="preserve">Transsternal Extended
Thymectomy Group                                                          </t>
    </r>
    <r>
      <rPr>
        <sz val="11"/>
        <color rgb="FFFF0000"/>
        <rFont val="Calibri"/>
        <family val="2"/>
        <scheme val="minor"/>
      </rPr>
      <t>Extended Transternal thymectomy</t>
    </r>
  </si>
  <si>
    <r>
      <t xml:space="preserve">Bilateral Video-assisted thoracoscopic extended thymectomy (VATET)                                                            </t>
    </r>
    <r>
      <rPr>
        <sz val="11"/>
        <color rgb="FFFF0000"/>
        <rFont val="Calibri"/>
        <family val="2"/>
        <scheme val="minor"/>
      </rPr>
      <t>VATET bilateral</t>
    </r>
  </si>
  <si>
    <r>
      <t xml:space="preserve">extended
transsternal thymectomy (T-3b)                                  </t>
    </r>
    <r>
      <rPr>
        <sz val="11"/>
        <color rgb="FFFF0000"/>
        <rFont val="Calibri"/>
        <family val="2"/>
        <scheme val="minor"/>
      </rPr>
      <t>Extended Transternal thymectomy</t>
    </r>
  </si>
  <si>
    <r>
      <t xml:space="preserve">Extended median sternotomy                     </t>
    </r>
    <r>
      <rPr>
        <sz val="11"/>
        <color rgb="FFFF0000"/>
        <rFont val="Calibri"/>
        <family val="2"/>
        <scheme val="minor"/>
      </rPr>
      <t>Extended Transternal thymectomy</t>
    </r>
  </si>
  <si>
    <r>
      <t xml:space="preserve">Left sided three trocar approach for thoracoscopic thymectomy                                                                        </t>
    </r>
    <r>
      <rPr>
        <sz val="11"/>
        <color rgb="FFFF0000"/>
        <rFont val="Calibri"/>
        <family val="2"/>
        <scheme val="minor"/>
      </rPr>
      <t>VATS unilateral alone</t>
    </r>
  </si>
  <si>
    <r>
      <t xml:space="preserve">robotic thoracoscopic thymectomy (left)                    </t>
    </r>
    <r>
      <rPr>
        <sz val="11"/>
        <color rgb="FFFF0000"/>
        <rFont val="Calibri"/>
        <family val="2"/>
        <scheme val="minor"/>
      </rPr>
      <t>VATS unilateral with robotic</t>
    </r>
  </si>
  <si>
    <r>
      <t xml:space="preserve">Robotic thoracoscopic thymectomies                  </t>
    </r>
    <r>
      <rPr>
        <sz val="11"/>
        <color rgb="FFFF0000"/>
        <rFont val="Calibri"/>
        <family val="2"/>
        <scheme val="minor"/>
      </rPr>
      <t xml:space="preserve"> VATS unilateral with roboti</t>
    </r>
    <r>
      <rPr>
        <sz val="11"/>
        <color theme="1"/>
        <rFont val="Calibri"/>
        <family val="2"/>
        <scheme val="minor"/>
      </rPr>
      <t>c</t>
    </r>
  </si>
  <si>
    <r>
      <t xml:space="preserve">Thoracoscopic thymectomies                                                </t>
    </r>
    <r>
      <rPr>
        <sz val="11"/>
        <color rgb="FFFF0000"/>
        <rFont val="Calibri"/>
        <family val="2"/>
        <scheme val="minor"/>
      </rPr>
      <t>VATS unilateral alone</t>
    </r>
  </si>
  <si>
    <r>
      <t xml:space="preserve">video-assisted
thoracoscopic (VATS)                                                              </t>
    </r>
    <r>
      <rPr>
        <sz val="11"/>
        <color rgb="FFFF0000"/>
        <rFont val="Calibri"/>
        <family val="2"/>
        <scheme val="minor"/>
      </rPr>
      <t>VATS unilateral alone</t>
    </r>
  </si>
  <si>
    <r>
      <t xml:space="preserve">Unilateral video-assisted thoracoscopic extended thymectomy (right- VATET)                                                  </t>
    </r>
    <r>
      <rPr>
        <sz val="11"/>
        <color rgb="FFFF0000"/>
        <rFont val="Calibri"/>
        <family val="2"/>
        <scheme val="minor"/>
      </rPr>
      <t>VATET (unilateral)</t>
    </r>
  </si>
  <si>
    <r>
      <t xml:space="preserve">Unilateral video-assisted
thoracoscopic right (VATS)                                                    </t>
    </r>
    <r>
      <rPr>
        <sz val="11"/>
        <color rgb="FFFF0000"/>
        <rFont val="Calibri"/>
        <family val="2"/>
        <scheme val="minor"/>
      </rPr>
      <t>VATS unilateral alone</t>
    </r>
  </si>
  <si>
    <r>
      <t xml:space="preserve">right-sided videoassisted
thoracoscopic extended thymectomy
(RtVATET)                                                                                 </t>
    </r>
    <r>
      <rPr>
        <sz val="11"/>
        <color rgb="FFFF0000"/>
        <rFont val="Calibri"/>
        <family val="2"/>
        <scheme val="minor"/>
      </rPr>
      <t>VATET (unilateral)</t>
    </r>
  </si>
  <si>
    <r>
      <t xml:space="preserve">extended transsternal
thymectomies                                                                   </t>
    </r>
    <r>
      <rPr>
        <sz val="11"/>
        <color rgb="FFFF0000"/>
        <rFont val="Calibri"/>
        <family val="2"/>
        <scheme val="minor"/>
      </rPr>
      <t>Extended Transternal thymectomy</t>
    </r>
  </si>
  <si>
    <r>
      <t xml:space="preserve">Transcervical thymectomy                                                             </t>
    </r>
    <r>
      <rPr>
        <sz val="11"/>
        <color rgb="FFFF0000"/>
        <rFont val="Calibri"/>
        <family val="2"/>
        <scheme val="minor"/>
      </rPr>
      <t>Transcervical thymectomy</t>
    </r>
  </si>
  <si>
    <r>
      <t xml:space="preserve">video-assisted
thoracoscopic (VATS) Unilateral                                    </t>
    </r>
    <r>
      <rPr>
        <sz val="11"/>
        <color rgb="FFFF0000"/>
        <rFont val="Calibri"/>
        <family val="2"/>
        <scheme val="minor"/>
      </rPr>
      <t>VATS unilateral alone</t>
    </r>
  </si>
  <si>
    <t>VATS unilateral alone</t>
  </si>
  <si>
    <t>VATS left</t>
  </si>
  <si>
    <t>VATS right</t>
  </si>
  <si>
    <t>Extended Transternal thymectomy</t>
  </si>
  <si>
    <t xml:space="preserve"> VATET (unilateral)</t>
  </si>
  <si>
    <t xml:space="preserve"> VATET (bilateral)</t>
  </si>
  <si>
    <t xml:space="preserve"> VATS unilateral with robotic</t>
  </si>
  <si>
    <r>
      <t xml:space="preserve">Transsternal                                            </t>
    </r>
    <r>
      <rPr>
        <sz val="11"/>
        <color rgb="FFFF0000"/>
        <rFont val="Calibri"/>
        <family val="2"/>
        <scheme val="minor"/>
      </rPr>
      <t>Extended Transternal thymectomy</t>
    </r>
    <r>
      <rPr>
        <sz val="11"/>
        <color theme="1"/>
        <rFont val="Calibri"/>
        <family val="2"/>
        <scheme val="minor"/>
      </rPr>
      <t xml:space="preserve"> </t>
    </r>
  </si>
  <si>
    <r>
      <t xml:space="preserve">Transsternal (median sternotomy)                   </t>
    </r>
    <r>
      <rPr>
        <sz val="11"/>
        <color rgb="FFFF0000"/>
        <rFont val="Calibri"/>
        <family val="2"/>
        <scheme val="minor"/>
      </rPr>
      <t>Extended Transternal thymectomy</t>
    </r>
    <r>
      <rPr>
        <sz val="11"/>
        <color theme="1"/>
        <rFont val="Calibri"/>
        <family val="2"/>
        <scheme val="minor"/>
      </rPr>
      <t xml:space="preserve">  </t>
    </r>
  </si>
  <si>
    <r>
      <t xml:space="preserve">Transsternal thymectomy                                                       </t>
    </r>
    <r>
      <rPr>
        <sz val="11"/>
        <color rgb="FFFF0000"/>
        <rFont val="Calibri"/>
        <family val="2"/>
        <scheme val="minor"/>
      </rPr>
      <t>Extended Transternal thymectomy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</si>
</sst>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1"/>
      <name val="Calibri"/>
      <family val="2"/>
      <scheme val="minor"/>
    </font>
    <font>
      <b/>
      <sz val="11"/>
      <color rgb="FFFF0000"/>
      <name val="Calibri"/>
      <family val="2"/>
      <scheme val="minor"/>
    </font>
    <font>
      <b/>
      <sz val="11"/>
      <color theme="1"/>
      <name val="Calibri"/>
      <family val="2"/>
    </font>
    <font>
      <sz val="8"/>
      <color theme="1"/>
      <name val="Calibri"/>
      <family val="2"/>
      <scheme val="minor"/>
    </font>
    <font>
      <sz val="11"/>
      <color rgb="FFFF0000"/>
      <name val="Calibri"/>
      <family val="2"/>
      <scheme val="minor"/>
    </font>
    <font>
      <sz val="11"/>
      <color theme="0"/>
      <name val="Calibri"/>
      <family val="2"/>
      <scheme val="minor"/>
    </font>
    <font>
      <u/>
      <sz val="11"/>
      <color theme="1"/>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0"/>
        <bgColor indexed="64"/>
      </patternFill>
    </fill>
  </fills>
  <borders count="27">
    <border>
      <left/>
      <right/>
      <top/>
      <bottom/>
      <diagonal/>
    </border>
    <border>
      <left/>
      <right/>
      <top/>
      <bottom style="thin">
        <color indexed="64"/>
      </bottom>
      <diagonal/>
    </border>
    <border>
      <left/>
      <right/>
      <top style="thin">
        <color indexed="64"/>
      </top>
      <bottom style="thin">
        <color indexed="64"/>
      </bottom>
      <diagonal/>
    </border>
    <border>
      <left/>
      <right/>
      <top style="medium">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style="medium">
        <color indexed="64"/>
      </top>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s>
  <cellStyleXfs count="1">
    <xf numFmtId="0" fontId="0" fillId="0" borderId="0"/>
  </cellStyleXfs>
  <cellXfs count="253">
    <xf numFmtId="0" fontId="0" fillId="0" borderId="0" xfId="0"/>
    <xf numFmtId="0" fontId="0" fillId="4" borderId="0" xfId="0" applyFill="1"/>
    <xf numFmtId="0" fontId="0" fillId="0" borderId="1" xfId="0" applyBorder="1"/>
    <xf numFmtId="0" fontId="0" fillId="0" borderId="0" xfId="0" applyAlignment="1">
      <alignment wrapText="1"/>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0" borderId="0" xfId="0" applyFont="1"/>
    <xf numFmtId="0" fontId="0" fillId="4" borderId="0" xfId="0" applyFill="1" applyAlignment="1">
      <alignment horizontal="center" vertical="center" wrapText="1"/>
    </xf>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0" fillId="2" borderId="0" xfId="0" applyFill="1" applyAlignment="1">
      <alignment horizontal="center" vertical="center" wrapText="1"/>
    </xf>
    <xf numFmtId="0" fontId="1" fillId="4" borderId="0" xfId="0" applyFont="1" applyFill="1"/>
    <xf numFmtId="0" fontId="0" fillId="3" borderId="0" xfId="0" applyFill="1"/>
    <xf numFmtId="0" fontId="0" fillId="0" borderId="0" xfId="0" applyFill="1" applyBorder="1"/>
    <xf numFmtId="0" fontId="1" fillId="6" borderId="1" xfId="0" applyFont="1" applyFill="1" applyBorder="1" applyAlignment="1">
      <alignment horizontal="center" vertical="center" wrapText="1"/>
    </xf>
    <xf numFmtId="0" fontId="0" fillId="0" borderId="0" xfId="0" applyAlignment="1">
      <alignment vertical="center"/>
    </xf>
    <xf numFmtId="0" fontId="0" fillId="0" borderId="0" xfId="0" applyBorder="1"/>
    <xf numFmtId="0" fontId="0" fillId="2" borderId="0" xfId="0" applyFill="1" applyBorder="1"/>
    <xf numFmtId="0" fontId="0" fillId="6" borderId="0" xfId="0" applyFill="1" applyBorder="1"/>
    <xf numFmtId="0" fontId="0" fillId="2" borderId="4" xfId="0" applyFill="1" applyBorder="1" applyAlignment="1">
      <alignment horizontal="center" wrapText="1"/>
    </xf>
    <xf numFmtId="0" fontId="0" fillId="2" borderId="4" xfId="0" applyFill="1" applyBorder="1"/>
    <xf numFmtId="0" fontId="0" fillId="6" borderId="4" xfId="0" applyFill="1" applyBorder="1" applyAlignment="1">
      <alignment horizontal="center" wrapText="1"/>
    </xf>
    <xf numFmtId="0" fontId="0" fillId="6" borderId="4" xfId="0" applyFill="1" applyBorder="1"/>
    <xf numFmtId="0" fontId="1" fillId="5" borderId="5" xfId="0" applyFont="1" applyFill="1" applyBorder="1" applyAlignment="1">
      <alignment horizontal="center" vertical="center" wrapText="1"/>
    </xf>
    <xf numFmtId="0" fontId="0" fillId="0" borderId="6" xfId="0" applyFill="1" applyBorder="1"/>
    <xf numFmtId="0" fontId="0" fillId="2" borderId="0" xfId="0" applyFill="1" applyBorder="1" applyAlignment="1">
      <alignment horizontal="center" wrapText="1"/>
    </xf>
    <xf numFmtId="0" fontId="0" fillId="6" borderId="0" xfId="0" applyFill="1" applyBorder="1" applyAlignment="1">
      <alignment horizontal="center" wrapText="1"/>
    </xf>
    <xf numFmtId="0" fontId="0" fillId="0" borderId="7" xfId="0" applyBorder="1"/>
    <xf numFmtId="0" fontId="0" fillId="2" borderId="0" xfId="0" applyFill="1" applyBorder="1" applyAlignment="1">
      <alignment horizontal="center" vertical="center" wrapText="1"/>
    </xf>
    <xf numFmtId="0" fontId="0" fillId="0" borderId="4" xfId="0" applyBorder="1" applyAlignment="1">
      <alignment horizontal="center" wrapText="1"/>
    </xf>
    <xf numFmtId="0" fontId="0" fillId="0" borderId="4" xfId="0" applyFill="1" applyBorder="1"/>
    <xf numFmtId="0" fontId="1" fillId="7" borderId="9"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7" borderId="8" xfId="0" applyFont="1" applyFill="1" applyBorder="1" applyAlignment="1">
      <alignment horizontal="center" vertical="center" wrapText="1"/>
    </xf>
    <xf numFmtId="0" fontId="1" fillId="7" borderId="10"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0" fillId="0" borderId="0" xfId="0" applyBorder="1" applyAlignment="1">
      <alignment vertical="center"/>
    </xf>
    <xf numFmtId="0" fontId="1" fillId="7" borderId="0" xfId="0" applyFont="1" applyFill="1" applyBorder="1" applyAlignment="1">
      <alignment horizontal="center" vertical="center"/>
    </xf>
    <xf numFmtId="0" fontId="0" fillId="0" borderId="6" xfId="0" applyBorder="1"/>
    <xf numFmtId="0" fontId="0" fillId="2" borderId="8" xfId="0" applyFill="1" applyBorder="1" applyAlignment="1">
      <alignment horizontal="center" wrapText="1"/>
    </xf>
    <xf numFmtId="0" fontId="0" fillId="6" borderId="8" xfId="0" applyFill="1" applyBorder="1" applyAlignment="1">
      <alignment horizontal="center" wrapText="1"/>
    </xf>
    <xf numFmtId="0" fontId="0" fillId="6" borderId="2" xfId="0" applyFill="1" applyBorder="1"/>
    <xf numFmtId="0" fontId="0" fillId="2" borderId="7" xfId="0" applyFill="1" applyBorder="1" applyAlignment="1">
      <alignment horizontal="center" wrapText="1"/>
    </xf>
    <xf numFmtId="0" fontId="0" fillId="0" borderId="7" xfId="0" applyFill="1" applyBorder="1"/>
    <xf numFmtId="0" fontId="0" fillId="2" borderId="7" xfId="0" applyFill="1" applyBorder="1" applyAlignment="1">
      <alignment horizontal="center" vertical="center" wrapText="1"/>
    </xf>
    <xf numFmtId="0" fontId="0" fillId="6" borderId="13" xfId="0" applyFill="1" applyBorder="1" applyAlignment="1">
      <alignment horizontal="center" wrapText="1"/>
    </xf>
    <xf numFmtId="0" fontId="0" fillId="0" borderId="12" xfId="0" applyBorder="1"/>
    <xf numFmtId="0" fontId="0" fillId="2" borderId="13" xfId="0" applyFill="1" applyBorder="1" applyAlignment="1">
      <alignment horizontal="center" wrapText="1"/>
    </xf>
    <xf numFmtId="0" fontId="0" fillId="2" borderId="16" xfId="0" applyFill="1" applyBorder="1" applyAlignment="1">
      <alignment horizontal="center" wrapText="1"/>
    </xf>
    <xf numFmtId="0" fontId="0" fillId="6" borderId="16" xfId="0" applyFill="1" applyBorder="1" applyAlignment="1">
      <alignment horizontal="center" wrapText="1"/>
    </xf>
    <xf numFmtId="0" fontId="0" fillId="6" borderId="15" xfId="0" applyFill="1" applyBorder="1"/>
    <xf numFmtId="0" fontId="0" fillId="0" borderId="15" xfId="0" applyBorder="1"/>
    <xf numFmtId="0" fontId="0" fillId="0" borderId="0" xfId="0" applyAlignment="1">
      <alignment horizontal="center" wrapText="1"/>
    </xf>
    <xf numFmtId="0" fontId="0" fillId="0" borderId="0" xfId="0" applyAlignment="1">
      <alignment horizontal="center" vertical="center" wrapText="1"/>
    </xf>
    <xf numFmtId="0" fontId="0" fillId="0" borderId="15" xfId="0" applyFill="1" applyBorder="1"/>
    <xf numFmtId="0" fontId="0" fillId="2" borderId="16" xfId="0" applyFill="1" applyBorder="1"/>
    <xf numFmtId="0" fontId="0" fillId="2" borderId="15" xfId="0" applyFill="1" applyBorder="1" applyAlignment="1">
      <alignment horizontal="center" vertical="center" wrapText="1"/>
    </xf>
    <xf numFmtId="0" fontId="5" fillId="0" borderId="0" xfId="0" applyFont="1" applyAlignment="1">
      <alignment wrapText="1"/>
    </xf>
    <xf numFmtId="0" fontId="5" fillId="0" borderId="0" xfId="0" applyFont="1" applyAlignment="1">
      <alignment horizontal="center" vertical="center" wrapText="1"/>
    </xf>
    <xf numFmtId="0" fontId="0" fillId="0" borderId="16" xfId="0" applyBorder="1" applyAlignment="1">
      <alignment horizontal="center" wrapText="1"/>
    </xf>
    <xf numFmtId="0" fontId="0" fillId="6" borderId="15" xfId="0" applyFill="1" applyBorder="1" applyAlignment="1">
      <alignment horizontal="center" wrapText="1"/>
    </xf>
    <xf numFmtId="0" fontId="0" fillId="2" borderId="4" xfId="0" applyFill="1" applyBorder="1" applyAlignment="1">
      <alignment horizontal="center" vertical="center" wrapText="1"/>
    </xf>
    <xf numFmtId="0" fontId="0" fillId="0" borderId="20" xfId="0" applyBorder="1" applyProtection="1">
      <protection locked="0"/>
    </xf>
    <xf numFmtId="0" fontId="0" fillId="6" borderId="20" xfId="0" applyFill="1" applyBorder="1" applyAlignment="1" applyProtection="1">
      <alignment horizontal="center" wrapText="1"/>
      <protection locked="0"/>
    </xf>
    <xf numFmtId="0" fontId="0" fillId="6" borderId="20" xfId="0" applyFill="1" applyBorder="1"/>
    <xf numFmtId="0" fontId="0" fillId="0" borderId="20" xfId="0" applyBorder="1"/>
    <xf numFmtId="0" fontId="0" fillId="6" borderId="21" xfId="0" applyFill="1" applyBorder="1" applyAlignment="1">
      <alignment horizontal="center" wrapText="1"/>
    </xf>
    <xf numFmtId="0" fontId="0" fillId="0" borderId="20" xfId="0" applyFill="1" applyBorder="1"/>
    <xf numFmtId="0" fontId="0" fillId="2" borderId="21" xfId="0" applyFill="1" applyBorder="1" applyAlignment="1">
      <alignment horizontal="center" wrapText="1"/>
    </xf>
    <xf numFmtId="0" fontId="0" fillId="2" borderId="21" xfId="0" applyFill="1" applyBorder="1"/>
    <xf numFmtId="0" fontId="0" fillId="6" borderId="4" xfId="0" applyFill="1" applyBorder="1" applyAlignment="1">
      <alignment horizontal="center" vertical="center" wrapText="1"/>
    </xf>
    <xf numFmtId="0" fontId="0" fillId="6" borderId="18" xfId="0" applyFill="1" applyBorder="1" applyAlignment="1">
      <alignment horizontal="center" wrapText="1"/>
    </xf>
    <xf numFmtId="0" fontId="0" fillId="2" borderId="18" xfId="0" applyFill="1" applyBorder="1"/>
    <xf numFmtId="0" fontId="0" fillId="6" borderId="3" xfId="0" applyFill="1" applyBorder="1"/>
    <xf numFmtId="0" fontId="0" fillId="6" borderId="16" xfId="0" applyFill="1" applyBorder="1" applyAlignment="1">
      <alignment horizontal="center" vertical="center" wrapText="1"/>
    </xf>
    <xf numFmtId="0" fontId="0" fillId="2" borderId="15" xfId="0" applyFill="1" applyBorder="1" applyAlignment="1">
      <alignment horizontal="center" wrapText="1"/>
    </xf>
    <xf numFmtId="0" fontId="0" fillId="0" borderId="3" xfId="0" applyBorder="1"/>
    <xf numFmtId="0" fontId="0" fillId="2" borderId="0" xfId="0" applyFill="1" applyBorder="1" applyAlignment="1">
      <alignment horizontal="center" vertical="center"/>
    </xf>
    <xf numFmtId="0" fontId="0" fillId="2" borderId="12" xfId="0" applyFill="1" applyBorder="1" applyAlignment="1">
      <alignment horizontal="center" vertical="center" wrapText="1"/>
    </xf>
    <xf numFmtId="0" fontId="0" fillId="0" borderId="4" xfId="0" applyFill="1" applyBorder="1" applyAlignment="1">
      <alignment horizontal="center" vertical="center"/>
    </xf>
    <xf numFmtId="0" fontId="0" fillId="3" borderId="10" xfId="0" applyFill="1" applyBorder="1"/>
    <xf numFmtId="0" fontId="0" fillId="0" borderId="10" xfId="0" applyBorder="1"/>
    <xf numFmtId="0" fontId="0" fillId="3" borderId="0" xfId="0" applyFill="1" applyBorder="1"/>
    <xf numFmtId="0" fontId="0" fillId="3" borderId="15" xfId="0" applyFill="1" applyBorder="1"/>
    <xf numFmtId="0" fontId="1" fillId="6" borderId="1" xfId="0" applyFont="1" applyFill="1" applyBorder="1" applyAlignment="1" applyProtection="1">
      <alignment horizontal="center" vertical="center" wrapText="1"/>
      <protection locked="0"/>
    </xf>
    <xf numFmtId="0" fontId="1" fillId="3" borderId="1" xfId="0"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protection locked="0"/>
    </xf>
    <xf numFmtId="0" fontId="2" fillId="3" borderId="2" xfId="0" applyFont="1" applyFill="1" applyBorder="1" applyAlignment="1" applyProtection="1">
      <alignment vertical="center" wrapText="1"/>
      <protection locked="0"/>
    </xf>
    <xf numFmtId="0" fontId="0" fillId="0" borderId="1" xfId="0" applyBorder="1" applyProtection="1">
      <protection locked="0"/>
    </xf>
    <xf numFmtId="0" fontId="0" fillId="2" borderId="21" xfId="0" applyFill="1" applyBorder="1" applyAlignment="1">
      <alignment horizontal="center" vertical="center" wrapText="1"/>
    </xf>
    <xf numFmtId="0" fontId="1" fillId="7" borderId="8" xfId="0" applyFont="1" applyFill="1" applyBorder="1" applyAlignment="1">
      <alignment vertical="center" wrapText="1"/>
    </xf>
    <xf numFmtId="0" fontId="1" fillId="0" borderId="5" xfId="0" applyFont="1" applyFill="1" applyBorder="1" applyAlignment="1">
      <alignment vertical="center"/>
    </xf>
    <xf numFmtId="0" fontId="1" fillId="0" borderId="8" xfId="0" applyFont="1" applyFill="1" applyBorder="1" applyAlignment="1">
      <alignment vertical="center"/>
    </xf>
    <xf numFmtId="0" fontId="0" fillId="6" borderId="0" xfId="0" applyFill="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13" xfId="0" applyBorder="1" applyAlignment="1">
      <alignment horizontal="center" wrapText="1"/>
    </xf>
    <xf numFmtId="0" fontId="0" fillId="0" borderId="12" xfId="0" applyBorder="1" applyAlignment="1">
      <alignment horizontal="center" wrapText="1"/>
    </xf>
    <xf numFmtId="0" fontId="0" fillId="0" borderId="12" xfId="0" applyBorder="1" applyAlignment="1">
      <alignment vertical="center"/>
    </xf>
    <xf numFmtId="0" fontId="1" fillId="0" borderId="18" xfId="0" applyFont="1" applyBorder="1" applyAlignment="1">
      <alignment vertical="center"/>
    </xf>
    <xf numFmtId="0" fontId="0" fillId="0" borderId="7" xfId="0" applyBorder="1" applyAlignment="1">
      <alignment vertical="center"/>
    </xf>
    <xf numFmtId="0" fontId="0" fillId="0" borderId="10" xfId="0" applyBorder="1" applyAlignment="1">
      <alignment vertical="center"/>
    </xf>
    <xf numFmtId="0" fontId="0" fillId="0" borderId="19" xfId="0" applyBorder="1" applyAlignment="1">
      <alignment vertical="center"/>
    </xf>
    <xf numFmtId="0" fontId="0" fillId="0" borderId="14" xfId="0" applyBorder="1" applyAlignment="1">
      <alignment vertical="center"/>
    </xf>
    <xf numFmtId="0" fontId="0" fillId="0" borderId="5" xfId="0" applyBorder="1" applyAlignment="1">
      <alignment vertical="center"/>
    </xf>
    <xf numFmtId="0" fontId="0" fillId="0" borderId="7" xfId="0" applyBorder="1" applyAlignment="1"/>
    <xf numFmtId="0" fontId="0" fillId="0" borderId="11" xfId="0" applyBorder="1" applyAlignment="1">
      <alignment vertical="center"/>
    </xf>
    <xf numFmtId="0" fontId="0" fillId="0" borderId="0" xfId="0" applyAlignment="1"/>
    <xf numFmtId="0" fontId="1" fillId="0" borderId="18" xfId="0" applyFont="1" applyBorder="1"/>
    <xf numFmtId="0" fontId="0" fillId="0" borderId="6" xfId="0" applyFill="1" applyBorder="1" applyAlignment="1">
      <alignment vertical="center"/>
    </xf>
    <xf numFmtId="0" fontId="1" fillId="0" borderId="8" xfId="0" applyFont="1" applyBorder="1" applyAlignment="1">
      <alignment vertical="center"/>
    </xf>
    <xf numFmtId="0" fontId="1" fillId="0" borderId="23" xfId="0" applyFont="1" applyBorder="1" applyAlignment="1">
      <alignment vertical="center"/>
    </xf>
    <xf numFmtId="0" fontId="0" fillId="6" borderId="21" xfId="0" applyFill="1" applyBorder="1" applyAlignment="1">
      <alignment horizontal="center" vertical="center" wrapText="1"/>
    </xf>
    <xf numFmtId="0" fontId="0" fillId="2" borderId="5" xfId="0" applyFill="1" applyBorder="1" applyAlignment="1">
      <alignment horizontal="center" vertical="center" wrapText="1"/>
    </xf>
    <xf numFmtId="0" fontId="0" fillId="2" borderId="20" xfId="0" applyFill="1" applyBorder="1" applyAlignment="1">
      <alignment horizontal="center" vertical="center" wrapText="1"/>
    </xf>
    <xf numFmtId="0" fontId="0" fillId="0" borderId="18" xfId="0" applyBorder="1" applyAlignment="1">
      <alignment horizontal="center" wrapText="1"/>
    </xf>
    <xf numFmtId="0" fontId="0" fillId="0" borderId="21" xfId="0" applyBorder="1" applyAlignment="1">
      <alignment horizontal="center" wrapText="1"/>
    </xf>
    <xf numFmtId="0" fontId="0" fillId="0" borderId="15" xfId="0" applyBorder="1" applyAlignment="1">
      <alignment horizontal="center" wrapText="1"/>
    </xf>
    <xf numFmtId="0" fontId="0" fillId="0" borderId="0" xfId="0" applyBorder="1" applyAlignment="1">
      <alignment horizontal="center" wrapText="1"/>
    </xf>
    <xf numFmtId="0" fontId="0" fillId="0" borderId="3" xfId="0" applyBorder="1" applyAlignment="1">
      <alignment horizontal="center" wrapText="1"/>
    </xf>
    <xf numFmtId="0" fontId="0" fillId="0" borderId="20" xfId="0" applyBorder="1" applyAlignment="1">
      <alignment horizontal="center" wrapText="1"/>
    </xf>
    <xf numFmtId="0" fontId="0" fillId="0" borderId="22" xfId="0" applyBorder="1" applyAlignment="1">
      <alignment vertical="center"/>
    </xf>
    <xf numFmtId="0" fontId="0" fillId="0" borderId="15" xfId="0" applyBorder="1" applyAlignment="1">
      <alignment vertical="center"/>
    </xf>
    <xf numFmtId="0" fontId="0" fillId="0" borderId="3" xfId="0" applyBorder="1" applyAlignment="1">
      <alignment vertical="center"/>
    </xf>
    <xf numFmtId="0" fontId="0" fillId="0" borderId="20" xfId="0" applyBorder="1" applyAlignment="1">
      <alignment vertical="center"/>
    </xf>
    <xf numFmtId="0" fontId="0" fillId="0" borderId="0" xfId="0" applyBorder="1" applyAlignment="1"/>
    <xf numFmtId="0" fontId="1" fillId="7" borderId="5" xfId="0" applyFont="1" applyFill="1" applyBorder="1" applyAlignment="1">
      <alignment vertical="center" wrapText="1"/>
    </xf>
    <xf numFmtId="0" fontId="0" fillId="2" borderId="7" xfId="0" applyFill="1" applyBorder="1"/>
    <xf numFmtId="0" fontId="0" fillId="6" borderId="10" xfId="0" applyFill="1" applyBorder="1" applyAlignment="1">
      <alignment horizontal="center" wrapText="1"/>
    </xf>
    <xf numFmtId="0" fontId="0" fillId="6" borderId="12" xfId="0" applyFill="1" applyBorder="1" applyAlignment="1">
      <alignment horizontal="center" wrapText="1"/>
    </xf>
    <xf numFmtId="0" fontId="0" fillId="0" borderId="14" xfId="0" applyBorder="1" applyAlignment="1"/>
    <xf numFmtId="0" fontId="0" fillId="0" borderId="10" xfId="0" applyBorder="1" applyAlignment="1">
      <alignment horizontal="center" wrapText="1"/>
    </xf>
    <xf numFmtId="0" fontId="1" fillId="0" borderId="13" xfId="0" applyFont="1" applyBorder="1" applyAlignment="1">
      <alignment vertical="center"/>
    </xf>
    <xf numFmtId="0" fontId="1" fillId="0" borderId="4" xfId="0" applyFont="1" applyBorder="1"/>
    <xf numFmtId="0" fontId="0" fillId="0" borderId="6" xfId="0" applyBorder="1" applyAlignment="1">
      <alignment vertical="center"/>
    </xf>
    <xf numFmtId="0" fontId="1" fillId="0" borderId="21" xfId="0" applyFont="1" applyBorder="1" applyAlignment="1">
      <alignment vertical="center"/>
    </xf>
    <xf numFmtId="0" fontId="0" fillId="2" borderId="16" xfId="0" applyFill="1" applyBorder="1" applyAlignment="1">
      <alignment horizontal="center" vertical="center" wrapText="1"/>
    </xf>
    <xf numFmtId="0" fontId="0" fillId="0" borderId="23" xfId="0" applyBorder="1" applyAlignment="1">
      <alignment vertical="center"/>
    </xf>
    <xf numFmtId="0" fontId="0" fillId="0" borderId="14" xfId="0" applyBorder="1"/>
    <xf numFmtId="0" fontId="0" fillId="0" borderId="23" xfId="0" applyBorder="1"/>
    <xf numFmtId="0" fontId="1" fillId="0" borderId="21" xfId="0" applyFont="1" applyBorder="1"/>
    <xf numFmtId="0" fontId="0" fillId="0" borderId="16" xfId="0" applyFill="1" applyBorder="1" applyAlignment="1">
      <alignment horizontal="center" vertical="center"/>
    </xf>
    <xf numFmtId="0" fontId="0" fillId="6" borderId="16" xfId="0" applyFill="1" applyBorder="1"/>
    <xf numFmtId="0" fontId="0" fillId="2" borderId="25" xfId="0" applyFill="1" applyBorder="1" applyAlignment="1">
      <alignment horizontal="center" wrapText="1"/>
    </xf>
    <xf numFmtId="0" fontId="0" fillId="6" borderId="25" xfId="0" applyFill="1" applyBorder="1" applyAlignment="1">
      <alignment horizontal="center" vertical="center" wrapText="1"/>
    </xf>
    <xf numFmtId="0" fontId="0" fillId="2" borderId="2" xfId="0" applyFill="1" applyBorder="1" applyAlignment="1">
      <alignment horizontal="center" vertical="center" wrapText="1"/>
    </xf>
    <xf numFmtId="0" fontId="0" fillId="2" borderId="25" xfId="0" applyFill="1" applyBorder="1"/>
    <xf numFmtId="0" fontId="0" fillId="6" borderId="25" xfId="0" applyFill="1" applyBorder="1"/>
    <xf numFmtId="0" fontId="0" fillId="0" borderId="2" xfId="0" applyBorder="1"/>
    <xf numFmtId="0" fontId="0" fillId="0" borderId="23" xfId="0" applyFill="1" applyBorder="1" applyAlignment="1">
      <alignment vertical="center"/>
    </xf>
    <xf numFmtId="0" fontId="0" fillId="2" borderId="20" xfId="0" applyFill="1" applyBorder="1" applyAlignment="1">
      <alignment horizontal="center" vertical="center"/>
    </xf>
    <xf numFmtId="0" fontId="0" fillId="0" borderId="21" xfId="0" applyFill="1" applyBorder="1" applyAlignment="1">
      <alignment horizontal="center" vertical="center"/>
    </xf>
    <xf numFmtId="0" fontId="0" fillId="6" borderId="21" xfId="0" applyFill="1" applyBorder="1"/>
    <xf numFmtId="0" fontId="0" fillId="0" borderId="17" xfId="0" applyFill="1" applyBorder="1" applyAlignment="1">
      <alignment vertical="center"/>
    </xf>
    <xf numFmtId="0" fontId="0" fillId="2" borderId="15" xfId="0" applyFill="1" applyBorder="1" applyAlignment="1">
      <alignment horizontal="center" vertical="center"/>
    </xf>
    <xf numFmtId="0" fontId="0" fillId="0" borderId="22" xfId="0" applyBorder="1"/>
    <xf numFmtId="0" fontId="0" fillId="0" borderId="0" xfId="0" applyFill="1" applyBorder="1" applyAlignment="1">
      <alignment vertical="center"/>
    </xf>
    <xf numFmtId="0" fontId="0" fillId="2" borderId="0" xfId="0" applyFill="1" applyAlignment="1">
      <alignment horizontal="center" vertical="center"/>
    </xf>
    <xf numFmtId="0" fontId="0" fillId="0" borderId="4" xfId="0" applyBorder="1"/>
    <xf numFmtId="0" fontId="0" fillId="2" borderId="25" xfId="0" applyFill="1" applyBorder="1" applyAlignment="1">
      <alignment horizontal="center" vertical="center" wrapText="1"/>
    </xf>
    <xf numFmtId="0" fontId="0" fillId="6" borderId="0" xfId="0" applyFill="1" applyBorder="1" applyAlignment="1" applyProtection="1">
      <alignment horizontal="center" wrapText="1"/>
      <protection locked="0"/>
    </xf>
    <xf numFmtId="0" fontId="0" fillId="0" borderId="25" xfId="0" applyBorder="1"/>
    <xf numFmtId="0" fontId="1" fillId="0" borderId="5" xfId="0" applyFont="1" applyBorder="1"/>
    <xf numFmtId="0" fontId="0" fillId="0" borderId="6" xfId="0" applyBorder="1" applyAlignment="1">
      <alignment horizontal="center" wrapText="1"/>
    </xf>
    <xf numFmtId="0" fontId="1" fillId="2" borderId="25" xfId="0" applyFont="1" applyFill="1" applyBorder="1" applyAlignment="1" applyProtection="1">
      <alignment horizontal="center" vertical="center" wrapText="1"/>
    </xf>
    <xf numFmtId="0" fontId="1" fillId="2" borderId="25" xfId="0" applyFont="1" applyFill="1" applyBorder="1" applyAlignment="1" applyProtection="1">
      <alignment vertical="center" wrapText="1"/>
    </xf>
    <xf numFmtId="49" fontId="0" fillId="2" borderId="25" xfId="0" applyNumberFormat="1" applyFill="1" applyBorder="1"/>
    <xf numFmtId="49" fontId="0" fillId="0" borderId="25" xfId="0" applyNumberFormat="1" applyBorder="1"/>
    <xf numFmtId="0" fontId="1" fillId="6" borderId="25" xfId="0" applyFont="1" applyFill="1" applyBorder="1" applyAlignment="1" applyProtection="1">
      <alignment horizontal="center" vertical="center" wrapText="1"/>
    </xf>
    <xf numFmtId="0" fontId="1" fillId="6" borderId="25" xfId="0" applyFont="1" applyFill="1" applyBorder="1" applyAlignment="1" applyProtection="1">
      <alignment vertical="center" wrapText="1"/>
    </xf>
    <xf numFmtId="49" fontId="0" fillId="6" borderId="25" xfId="0" applyNumberFormat="1" applyFill="1" applyBorder="1"/>
    <xf numFmtId="17" fontId="0" fillId="6" borderId="25" xfId="0" applyNumberFormat="1" applyFill="1" applyBorder="1"/>
    <xf numFmtId="1" fontId="0" fillId="6" borderId="25" xfId="0" applyNumberFormat="1" applyFill="1" applyBorder="1"/>
    <xf numFmtId="17" fontId="0" fillId="6" borderId="25" xfId="0" applyNumberFormat="1" applyFill="1" applyBorder="1" applyAlignment="1">
      <alignment horizontal="center"/>
    </xf>
    <xf numFmtId="0" fontId="1" fillId="5" borderId="25" xfId="0" applyFont="1" applyFill="1" applyBorder="1" applyAlignment="1" applyProtection="1">
      <alignment horizontal="center" vertical="center" wrapText="1"/>
    </xf>
    <xf numFmtId="0" fontId="1" fillId="5" borderId="25" xfId="0" applyFont="1" applyFill="1" applyBorder="1" applyAlignment="1" applyProtection="1">
      <alignment vertical="center" wrapText="1"/>
    </xf>
    <xf numFmtId="0" fontId="0" fillId="5" borderId="25" xfId="0" applyFill="1" applyBorder="1" applyAlignment="1">
      <alignment horizontal="center"/>
    </xf>
    <xf numFmtId="0" fontId="0" fillId="5" borderId="25" xfId="0" applyFill="1" applyBorder="1" applyAlignment="1">
      <alignment horizontal="center" vertical="center" wrapText="1"/>
    </xf>
    <xf numFmtId="0" fontId="0" fillId="5" borderId="25" xfId="0" applyFill="1" applyBorder="1"/>
    <xf numFmtId="49" fontId="0" fillId="5" borderId="25" xfId="0" applyNumberFormat="1" applyFill="1" applyBorder="1"/>
    <xf numFmtId="16" fontId="0" fillId="5" borderId="25" xfId="0" applyNumberFormat="1" applyFill="1" applyBorder="1"/>
    <xf numFmtId="0" fontId="1" fillId="7" borderId="25" xfId="0" applyFont="1" applyFill="1" applyBorder="1" applyAlignment="1" applyProtection="1">
      <alignment horizontal="center" vertical="center"/>
    </xf>
    <xf numFmtId="0" fontId="1" fillId="0" borderId="25" xfId="0" applyFont="1" applyFill="1" applyBorder="1" applyAlignment="1" applyProtection="1">
      <alignment horizontal="center" vertical="center" wrapText="1"/>
    </xf>
    <xf numFmtId="0" fontId="0" fillId="0" borderId="25" xfId="0" applyBorder="1" applyProtection="1"/>
    <xf numFmtId="0" fontId="0" fillId="0" borderId="25" xfId="0" applyBorder="1" applyProtection="1">
      <protection locked="0"/>
    </xf>
    <xf numFmtId="0" fontId="0" fillId="2" borderId="25" xfId="0" applyFill="1" applyBorder="1" applyProtection="1">
      <protection locked="0"/>
    </xf>
    <xf numFmtId="0" fontId="0" fillId="6" borderId="25" xfId="0" applyFill="1" applyBorder="1" applyProtection="1">
      <protection locked="0"/>
    </xf>
    <xf numFmtId="0" fontId="0" fillId="0" borderId="25" xfId="0" applyFill="1" applyBorder="1" applyProtection="1">
      <protection locked="0"/>
    </xf>
    <xf numFmtId="0" fontId="0" fillId="2" borderId="25" xfId="0" applyFill="1" applyBorder="1" applyAlignment="1">
      <alignment horizontal="center"/>
    </xf>
    <xf numFmtId="0" fontId="0" fillId="6" borderId="25" xfId="0" applyFill="1" applyBorder="1" applyAlignment="1">
      <alignment horizontal="center"/>
    </xf>
    <xf numFmtId="0" fontId="0" fillId="7" borderId="25" xfId="0" applyFill="1" applyBorder="1" applyProtection="1">
      <protection locked="0"/>
    </xf>
    <xf numFmtId="0" fontId="0" fillId="2" borderId="25" xfId="0" applyFill="1" applyBorder="1" applyAlignment="1" applyProtection="1">
      <alignment horizontal="center" vertical="center" wrapText="1"/>
      <protection locked="0"/>
    </xf>
    <xf numFmtId="0" fontId="0" fillId="6" borderId="25" xfId="0" applyFill="1" applyBorder="1" applyAlignment="1" applyProtection="1">
      <alignment horizontal="center" vertical="center" wrapText="1"/>
      <protection locked="0"/>
    </xf>
    <xf numFmtId="0" fontId="0" fillId="0" borderId="25" xfId="0" applyFill="1" applyBorder="1" applyAlignment="1" applyProtection="1">
      <alignment horizontal="center" vertical="center" wrapText="1"/>
      <protection locked="0"/>
    </xf>
    <xf numFmtId="0" fontId="0" fillId="6" borderId="25" xfId="0" applyFill="1" applyBorder="1" applyAlignment="1">
      <alignment horizontal="center" wrapText="1"/>
    </xf>
    <xf numFmtId="0" fontId="0" fillId="0" borderId="25" xfId="0" applyFill="1" applyBorder="1" applyAlignment="1">
      <alignment horizontal="center" wrapText="1"/>
    </xf>
    <xf numFmtId="0" fontId="0" fillId="0" borderId="25" xfId="0" applyFill="1" applyBorder="1" applyAlignment="1" applyProtection="1">
      <alignment horizontal="center" wrapText="1"/>
      <protection locked="0"/>
    </xf>
    <xf numFmtId="0" fontId="0" fillId="2" borderId="25" xfId="0" applyFill="1" applyBorder="1" applyAlignment="1" applyProtection="1">
      <alignment horizontal="center" wrapText="1"/>
      <protection locked="0"/>
    </xf>
    <xf numFmtId="0" fontId="0" fillId="6" borderId="25" xfId="0" applyFill="1" applyBorder="1" applyAlignment="1" applyProtection="1">
      <alignment horizontal="center" wrapText="1"/>
      <protection locked="0"/>
    </xf>
    <xf numFmtId="16" fontId="0" fillId="2" borderId="25" xfId="0" applyNumberFormat="1" applyFill="1" applyBorder="1"/>
    <xf numFmtId="16" fontId="0" fillId="6" borderId="25" xfId="0" applyNumberFormat="1" applyFill="1" applyBorder="1"/>
    <xf numFmtId="0" fontId="0" fillId="0" borderId="25" xfId="0" applyBorder="1" applyAlignment="1" applyProtection="1">
      <alignment vertical="center"/>
      <protection locked="0"/>
    </xf>
    <xf numFmtId="0" fontId="8" fillId="0" borderId="25" xfId="0" applyFont="1" applyBorder="1" applyAlignment="1" applyProtection="1">
      <alignment horizontal="center" wrapText="1"/>
      <protection locked="0"/>
    </xf>
    <xf numFmtId="0" fontId="0" fillId="0" borderId="25" xfId="0" applyBorder="1" applyAlignment="1" applyProtection="1">
      <alignment horizontal="center" wrapText="1"/>
      <protection locked="0"/>
    </xf>
    <xf numFmtId="0" fontId="0" fillId="7" borderId="25" xfId="0" applyFill="1" applyBorder="1"/>
    <xf numFmtId="49" fontId="0" fillId="7" borderId="25" xfId="0" applyNumberFormat="1" applyFill="1" applyBorder="1"/>
    <xf numFmtId="0" fontId="7" fillId="0" borderId="25" xfId="0" applyFont="1" applyFill="1" applyBorder="1" applyAlignment="1" applyProtection="1">
      <alignment horizontal="center" wrapText="1"/>
      <protection locked="0"/>
    </xf>
    <xf numFmtId="0" fontId="1" fillId="0" borderId="4" xfId="0" applyFont="1" applyBorder="1" applyAlignment="1">
      <alignment vertical="center"/>
    </xf>
    <xf numFmtId="0" fontId="1" fillId="7" borderId="26" xfId="0" applyFont="1" applyFill="1" applyBorder="1" applyAlignment="1">
      <alignment vertical="center" wrapText="1"/>
    </xf>
    <xf numFmtId="0" fontId="0" fillId="0" borderId="26" xfId="0" applyBorder="1" applyAlignment="1">
      <alignment vertical="center"/>
    </xf>
    <xf numFmtId="0" fontId="1" fillId="0" borderId="4" xfId="0" applyFont="1" applyFill="1" applyBorder="1" applyAlignment="1">
      <alignment vertical="center"/>
    </xf>
    <xf numFmtId="0" fontId="0" fillId="0" borderId="17" xfId="0" applyBorder="1"/>
    <xf numFmtId="0" fontId="0" fillId="2" borderId="3" xfId="0" applyFill="1" applyBorder="1" applyAlignment="1">
      <alignment horizontal="center" vertical="center" wrapText="1"/>
    </xf>
    <xf numFmtId="0" fontId="0" fillId="2" borderId="18" xfId="0" applyFill="1" applyBorder="1" applyAlignment="1">
      <alignment horizontal="center" wrapText="1"/>
    </xf>
    <xf numFmtId="0" fontId="0" fillId="0" borderId="5" xfId="0" applyBorder="1"/>
    <xf numFmtId="0" fontId="0" fillId="0" borderId="24" xfId="0" applyBorder="1"/>
    <xf numFmtId="0" fontId="1" fillId="0" borderId="24" xfId="0" applyFont="1" applyBorder="1"/>
    <xf numFmtId="0" fontId="0" fillId="0" borderId="25" xfId="0" applyBorder="1" applyAlignment="1">
      <alignment horizontal="center" wrapText="1"/>
    </xf>
    <xf numFmtId="0" fontId="0" fillId="0" borderId="2" xfId="0" applyBorder="1" applyAlignment="1">
      <alignment horizontal="center" wrapText="1"/>
    </xf>
    <xf numFmtId="0" fontId="0" fillId="2" borderId="16" xfId="0" applyFill="1" applyBorder="1" applyAlignment="1">
      <alignment horizontal="center"/>
    </xf>
    <xf numFmtId="0" fontId="0" fillId="6" borderId="16" xfId="0" applyFill="1" applyBorder="1" applyAlignment="1">
      <alignment horizontal="center"/>
    </xf>
    <xf numFmtId="0" fontId="0" fillId="0" borderId="23" xfId="0" applyFill="1" applyBorder="1"/>
    <xf numFmtId="0" fontId="0" fillId="0" borderId="20" xfId="0" applyFill="1" applyBorder="1" applyAlignment="1">
      <alignment vertical="center"/>
    </xf>
    <xf numFmtId="0" fontId="0" fillId="0" borderId="17" xfId="0" applyFill="1" applyBorder="1"/>
    <xf numFmtId="0" fontId="0" fillId="0" borderId="16" xfId="0" applyFill="1" applyBorder="1"/>
    <xf numFmtId="0" fontId="0" fillId="0" borderId="15" xfId="0" applyFill="1" applyBorder="1" applyAlignment="1">
      <alignment vertical="center"/>
    </xf>
    <xf numFmtId="0" fontId="0" fillId="6" borderId="15" xfId="0" applyFill="1" applyBorder="1" applyAlignment="1" applyProtection="1">
      <alignment horizontal="center" wrapText="1"/>
      <protection locked="0"/>
    </xf>
    <xf numFmtId="0" fontId="0" fillId="0" borderId="16" xfId="0" applyBorder="1"/>
    <xf numFmtId="0" fontId="0" fillId="0" borderId="21" xfId="0" applyBorder="1"/>
    <xf numFmtId="0" fontId="0" fillId="0" borderId="4" xfId="0" applyFill="1" applyBorder="1" applyAlignment="1">
      <alignment horizontal="center" wrapText="1"/>
    </xf>
    <xf numFmtId="0" fontId="0" fillId="0" borderId="7" xfId="0" applyFill="1" applyBorder="1" applyAlignment="1">
      <alignment vertical="center"/>
    </xf>
    <xf numFmtId="0" fontId="0" fillId="0" borderId="0" xfId="0" applyFill="1"/>
    <xf numFmtId="0" fontId="0" fillId="0" borderId="21" xfId="0" applyFill="1" applyBorder="1"/>
    <xf numFmtId="0" fontId="0" fillId="2" borderId="20" xfId="0" applyFill="1" applyBorder="1" applyAlignment="1">
      <alignment horizontal="center" wrapText="1"/>
    </xf>
    <xf numFmtId="0" fontId="0" fillId="0" borderId="21" xfId="0" applyFill="1" applyBorder="1" applyAlignment="1">
      <alignment horizontal="center" wrapText="1"/>
    </xf>
    <xf numFmtId="0" fontId="0" fillId="0" borderId="0" xfId="0" applyAlignment="1">
      <alignment horizontal="center"/>
    </xf>
    <xf numFmtId="0" fontId="0" fillId="0" borderId="10" xfId="0" applyBorder="1" applyAlignment="1">
      <alignment horizontal="center"/>
    </xf>
    <xf numFmtId="0" fontId="0" fillId="0" borderId="0" xfId="0" applyBorder="1" applyAlignment="1">
      <alignment horizontal="center"/>
    </xf>
    <xf numFmtId="0" fontId="0" fillId="0" borderId="15" xfId="0" applyBorder="1" applyAlignment="1">
      <alignment horizontal="center"/>
    </xf>
    <xf numFmtId="0" fontId="3"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0" fillId="0" borderId="0" xfId="0" applyAlignment="1">
      <alignment horizontal="center" vertical="center"/>
    </xf>
    <xf numFmtId="0" fontId="0" fillId="2" borderId="25" xfId="0" applyFill="1" applyBorder="1" applyAlignment="1">
      <alignment horizontal="center"/>
    </xf>
    <xf numFmtId="0" fontId="0" fillId="6" borderId="25" xfId="0" applyFill="1" applyBorder="1" applyAlignment="1">
      <alignment horizontal="center"/>
    </xf>
    <xf numFmtId="0" fontId="1" fillId="2" borderId="25" xfId="0" applyFont="1" applyFill="1" applyBorder="1" applyAlignment="1" applyProtection="1">
      <alignment horizontal="center" vertical="center" wrapText="1"/>
    </xf>
    <xf numFmtId="0" fontId="1" fillId="6" borderId="25" xfId="0" applyFont="1" applyFill="1" applyBorder="1" applyAlignment="1" applyProtection="1">
      <alignment horizontal="center" vertical="center" wrapText="1"/>
    </xf>
    <xf numFmtId="0" fontId="1" fillId="5" borderId="25" xfId="0" applyFont="1" applyFill="1" applyBorder="1" applyAlignment="1" applyProtection="1">
      <alignment horizontal="center" vertical="center" wrapText="1"/>
    </xf>
    <xf numFmtId="0" fontId="0" fillId="5" borderId="25" xfId="0" applyFill="1" applyBorder="1" applyAlignment="1">
      <alignment horizontal="center"/>
    </xf>
    <xf numFmtId="0" fontId="1" fillId="2" borderId="0" xfId="0" applyFont="1" applyFill="1" applyAlignment="1">
      <alignment horizontal="center" vertical="center" wrapText="1"/>
    </xf>
    <xf numFmtId="0" fontId="1" fillId="4"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99FFCC"/>
      <color rgb="FF00FFC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3"/>
  <sheetViews>
    <sheetView workbookViewId="0">
      <pane ySplit="1" topLeftCell="A6" activePane="bottomLeft" state="frozen"/>
      <selection pane="bottomLeft" activeCell="E14" sqref="E14"/>
    </sheetView>
  </sheetViews>
  <sheetFormatPr defaultColWidth="11.5703125" defaultRowHeight="15" x14ac:dyDescent="0.25"/>
  <cols>
    <col min="1" max="1" width="7.140625" customWidth="1"/>
    <col min="2" max="2" width="15.42578125" customWidth="1"/>
    <col min="3" max="4" width="11.5703125" style="12" customWidth="1"/>
    <col min="5" max="5" width="23.28515625" customWidth="1"/>
    <col min="6" max="6" width="16.85546875" bestFit="1" customWidth="1"/>
    <col min="7" max="7" width="25" customWidth="1"/>
    <col min="8" max="8" width="43.140625" customWidth="1"/>
    <col min="9" max="9" width="19" customWidth="1"/>
    <col min="10" max="10" width="15.5703125" customWidth="1"/>
    <col min="11" max="11" width="24.7109375" customWidth="1"/>
    <col min="12" max="13" width="21.28515625" customWidth="1"/>
    <col min="14" max="14" width="31.85546875" customWidth="1"/>
    <col min="15" max="15" width="21.7109375" customWidth="1"/>
    <col min="16" max="16" width="18.42578125" customWidth="1"/>
  </cols>
  <sheetData>
    <row r="1" spans="1:17" s="3" customFormat="1" ht="45" x14ac:dyDescent="0.25">
      <c r="A1" s="14" t="s">
        <v>8</v>
      </c>
      <c r="B1" s="14" t="s">
        <v>9</v>
      </c>
      <c r="C1" s="5" t="s">
        <v>23</v>
      </c>
      <c r="D1" s="5" t="s">
        <v>88</v>
      </c>
      <c r="E1" s="4" t="s">
        <v>10</v>
      </c>
      <c r="F1" s="4" t="s">
        <v>24</v>
      </c>
      <c r="G1" s="4" t="s">
        <v>25</v>
      </c>
      <c r="H1" s="4" t="s">
        <v>11</v>
      </c>
      <c r="I1" s="243" t="s">
        <v>30</v>
      </c>
      <c r="J1" s="243"/>
      <c r="K1" s="243"/>
      <c r="L1" s="243"/>
      <c r="M1" s="243"/>
      <c r="N1" s="243"/>
      <c r="O1" s="242"/>
      <c r="P1" s="242"/>
      <c r="Q1" s="242"/>
    </row>
    <row r="2" spans="1:17" s="91" customFormat="1" ht="60" x14ac:dyDescent="0.25">
      <c r="A2" s="86"/>
      <c r="B2" s="86"/>
      <c r="C2" s="87"/>
      <c r="D2" s="87"/>
      <c r="E2" s="88"/>
      <c r="F2" s="88"/>
      <c r="G2" s="88"/>
      <c r="H2" s="88"/>
      <c r="I2" s="89" t="s">
        <v>86</v>
      </c>
      <c r="J2" s="89" t="s">
        <v>75</v>
      </c>
      <c r="K2" s="89" t="s">
        <v>76</v>
      </c>
      <c r="L2" s="89" t="s">
        <v>77</v>
      </c>
      <c r="M2" s="89" t="s">
        <v>85</v>
      </c>
      <c r="N2" s="89" t="s">
        <v>83</v>
      </c>
      <c r="O2" s="90" t="s">
        <v>26</v>
      </c>
      <c r="P2" s="90"/>
      <c r="Q2" s="90"/>
    </row>
    <row r="3" spans="1:17" x14ac:dyDescent="0.25">
      <c r="A3">
        <v>60</v>
      </c>
      <c r="B3" t="s">
        <v>129</v>
      </c>
      <c r="C3" s="12" t="s">
        <v>130</v>
      </c>
      <c r="E3" t="s">
        <v>131</v>
      </c>
      <c r="F3" t="s">
        <v>132</v>
      </c>
      <c r="G3" t="s">
        <v>134</v>
      </c>
      <c r="H3" t="s">
        <v>133</v>
      </c>
      <c r="I3" t="s">
        <v>101</v>
      </c>
      <c r="J3" t="s">
        <v>102</v>
      </c>
      <c r="K3" t="s">
        <v>102</v>
      </c>
      <c r="L3" t="s">
        <v>102</v>
      </c>
    </row>
    <row r="4" spans="1:17" x14ac:dyDescent="0.25">
      <c r="A4">
        <v>130</v>
      </c>
      <c r="B4" t="s">
        <v>152</v>
      </c>
      <c r="C4" s="12" t="s">
        <v>153</v>
      </c>
      <c r="E4" t="s">
        <v>154</v>
      </c>
      <c r="F4" t="s">
        <v>132</v>
      </c>
      <c r="G4" t="s">
        <v>134</v>
      </c>
      <c r="H4" t="s">
        <v>155</v>
      </c>
      <c r="I4" t="s">
        <v>101</v>
      </c>
      <c r="J4" t="s">
        <v>102</v>
      </c>
      <c r="K4" t="s">
        <v>102</v>
      </c>
      <c r="L4" t="s">
        <v>102</v>
      </c>
    </row>
    <row r="5" spans="1:17" ht="158.25" x14ac:dyDescent="0.25">
      <c r="A5">
        <v>196</v>
      </c>
      <c r="B5" t="s">
        <v>158</v>
      </c>
      <c r="C5" s="12" t="s">
        <v>159</v>
      </c>
      <c r="D5" s="12" t="s">
        <v>198</v>
      </c>
      <c r="E5" s="54" t="s">
        <v>160</v>
      </c>
      <c r="F5" t="s">
        <v>132</v>
      </c>
      <c r="G5" s="15" t="s">
        <v>134</v>
      </c>
      <c r="H5" s="55" t="s">
        <v>161</v>
      </c>
      <c r="I5" t="s">
        <v>102</v>
      </c>
      <c r="J5" t="s">
        <v>102</v>
      </c>
      <c r="K5" t="s">
        <v>102</v>
      </c>
      <c r="L5" t="s">
        <v>101</v>
      </c>
      <c r="N5" s="59" t="s">
        <v>162</v>
      </c>
      <c r="O5" s="60" t="s">
        <v>163</v>
      </c>
    </row>
    <row r="6" spans="1:17" ht="30" x14ac:dyDescent="0.25">
      <c r="A6">
        <v>257</v>
      </c>
      <c r="B6" t="s">
        <v>171</v>
      </c>
      <c r="C6" s="12">
        <v>2009</v>
      </c>
      <c r="D6" s="12" t="s">
        <v>198</v>
      </c>
      <c r="E6" s="54" t="s">
        <v>172</v>
      </c>
      <c r="F6" t="s">
        <v>132</v>
      </c>
      <c r="G6" s="55" t="s">
        <v>173</v>
      </c>
      <c r="H6" s="55" t="s">
        <v>174</v>
      </c>
      <c r="I6" t="s">
        <v>102</v>
      </c>
      <c r="J6" t="s">
        <v>102</v>
      </c>
      <c r="K6" t="s">
        <v>102</v>
      </c>
      <c r="L6" t="s">
        <v>102</v>
      </c>
    </row>
    <row r="7" spans="1:17" x14ac:dyDescent="0.25">
      <c r="A7">
        <v>282</v>
      </c>
      <c r="B7" t="s">
        <v>177</v>
      </c>
      <c r="C7" s="12" t="s">
        <v>178</v>
      </c>
      <c r="D7" s="12" t="s">
        <v>198</v>
      </c>
      <c r="E7" t="s">
        <v>179</v>
      </c>
      <c r="F7" t="s">
        <v>132</v>
      </c>
      <c r="G7" t="s">
        <v>134</v>
      </c>
      <c r="H7" t="s">
        <v>180</v>
      </c>
      <c r="I7" t="s">
        <v>101</v>
      </c>
      <c r="J7" t="s">
        <v>101</v>
      </c>
      <c r="K7" t="s">
        <v>101</v>
      </c>
      <c r="L7" t="s">
        <v>101</v>
      </c>
      <c r="M7" t="s">
        <v>181</v>
      </c>
    </row>
    <row r="8" spans="1:17" x14ac:dyDescent="0.25">
      <c r="A8">
        <v>340</v>
      </c>
      <c r="B8" t="s">
        <v>285</v>
      </c>
      <c r="C8" s="12" t="s">
        <v>286</v>
      </c>
      <c r="E8" t="s">
        <v>287</v>
      </c>
      <c r="F8" t="s">
        <v>132</v>
      </c>
      <c r="G8" t="s">
        <v>134</v>
      </c>
      <c r="H8" t="s">
        <v>288</v>
      </c>
      <c r="I8" t="s">
        <v>101</v>
      </c>
    </row>
    <row r="9" spans="1:17" x14ac:dyDescent="0.25">
      <c r="A9" s="238">
        <v>342</v>
      </c>
      <c r="B9" s="238" t="s">
        <v>196</v>
      </c>
      <c r="C9" s="12" t="s">
        <v>199</v>
      </c>
      <c r="D9" s="12" t="s">
        <v>95</v>
      </c>
      <c r="E9" s="238" t="s">
        <v>200</v>
      </c>
      <c r="F9" s="238" t="s">
        <v>132</v>
      </c>
      <c r="G9" s="238" t="s">
        <v>134</v>
      </c>
      <c r="H9" s="244" t="s">
        <v>201</v>
      </c>
      <c r="I9" s="238" t="s">
        <v>101</v>
      </c>
      <c r="J9" s="238" t="s">
        <v>102</v>
      </c>
      <c r="K9" s="238" t="s">
        <v>102</v>
      </c>
      <c r="L9" s="238" t="s">
        <v>101</v>
      </c>
      <c r="M9" s="238" t="s">
        <v>202</v>
      </c>
      <c r="N9" s="238" t="s">
        <v>203</v>
      </c>
    </row>
    <row r="10" spans="1:17" x14ac:dyDescent="0.25">
      <c r="A10" s="238"/>
      <c r="B10" s="238"/>
      <c r="C10" s="12" t="s">
        <v>197</v>
      </c>
      <c r="D10" s="12" t="s">
        <v>87</v>
      </c>
      <c r="E10" s="238"/>
      <c r="F10" s="238"/>
      <c r="G10" s="238"/>
      <c r="H10" s="244"/>
      <c r="I10" s="238"/>
      <c r="J10" s="238"/>
      <c r="K10" s="238"/>
      <c r="L10" s="238"/>
      <c r="M10" s="238"/>
      <c r="N10" s="238"/>
    </row>
    <row r="11" spans="1:17" s="83" customFormat="1" x14ac:dyDescent="0.25">
      <c r="A11" s="239">
        <v>366</v>
      </c>
      <c r="B11" s="239" t="s">
        <v>216</v>
      </c>
      <c r="C11" s="82" t="s">
        <v>207</v>
      </c>
      <c r="D11" s="82" t="s">
        <v>95</v>
      </c>
    </row>
    <row r="12" spans="1:17" s="16" customFormat="1" x14ac:dyDescent="0.25">
      <c r="A12" s="240"/>
      <c r="B12" s="240"/>
      <c r="C12" s="84" t="s">
        <v>178</v>
      </c>
      <c r="D12" s="84" t="s">
        <v>95</v>
      </c>
    </row>
    <row r="13" spans="1:17" s="53" customFormat="1" ht="15.75" thickBot="1" x14ac:dyDescent="0.3">
      <c r="A13" s="241"/>
      <c r="B13" s="241"/>
      <c r="C13" s="85" t="s">
        <v>205</v>
      </c>
      <c r="D13" s="85" t="s">
        <v>87</v>
      </c>
    </row>
    <row r="14" spans="1:17" ht="45" x14ac:dyDescent="0.25">
      <c r="A14">
        <v>377</v>
      </c>
      <c r="B14" t="s">
        <v>222</v>
      </c>
      <c r="C14" s="12" t="s">
        <v>223</v>
      </c>
      <c r="D14" s="12" t="s">
        <v>198</v>
      </c>
      <c r="E14" s="55" t="s">
        <v>224</v>
      </c>
      <c r="F14" t="s">
        <v>132</v>
      </c>
      <c r="G14" t="s">
        <v>134</v>
      </c>
      <c r="H14" t="s">
        <v>225</v>
      </c>
      <c r="I14" t="s">
        <v>102</v>
      </c>
      <c r="J14" t="s">
        <v>219</v>
      </c>
      <c r="K14" t="s">
        <v>219</v>
      </c>
      <c r="L14" t="s">
        <v>219</v>
      </c>
      <c r="M14" t="s">
        <v>202</v>
      </c>
    </row>
    <row r="15" spans="1:17" x14ac:dyDescent="0.25">
      <c r="A15">
        <v>390</v>
      </c>
      <c r="B15" t="s">
        <v>236</v>
      </c>
      <c r="C15" s="12" t="s">
        <v>237</v>
      </c>
      <c r="D15" s="12" t="s">
        <v>198</v>
      </c>
      <c r="E15" t="s">
        <v>238</v>
      </c>
      <c r="F15" t="s">
        <v>132</v>
      </c>
      <c r="G15" t="s">
        <v>134</v>
      </c>
      <c r="H15" t="s">
        <v>239</v>
      </c>
      <c r="I15" t="s">
        <v>102</v>
      </c>
      <c r="J15" t="s">
        <v>102</v>
      </c>
      <c r="K15" t="s">
        <v>102</v>
      </c>
      <c r="L15" t="s">
        <v>101</v>
      </c>
    </row>
    <row r="16" spans="1:17" x14ac:dyDescent="0.25">
      <c r="A16">
        <v>428</v>
      </c>
      <c r="B16" t="s">
        <v>240</v>
      </c>
      <c r="C16" s="12" t="s">
        <v>242</v>
      </c>
      <c r="D16" s="12" t="s">
        <v>198</v>
      </c>
      <c r="E16" t="s">
        <v>241</v>
      </c>
      <c r="F16" t="s">
        <v>132</v>
      </c>
      <c r="G16" t="s">
        <v>134</v>
      </c>
      <c r="H16" t="s">
        <v>243</v>
      </c>
      <c r="I16" t="s">
        <v>101</v>
      </c>
      <c r="J16" t="s">
        <v>102</v>
      </c>
      <c r="K16" t="s">
        <v>101</v>
      </c>
      <c r="L16" t="s">
        <v>101</v>
      </c>
    </row>
    <row r="17" spans="1:12" ht="30" x14ac:dyDescent="0.25">
      <c r="A17">
        <v>452</v>
      </c>
      <c r="B17" t="s">
        <v>244</v>
      </c>
      <c r="C17" s="12" t="s">
        <v>245</v>
      </c>
      <c r="D17" s="12" t="s">
        <v>198</v>
      </c>
      <c r="E17" t="s">
        <v>246</v>
      </c>
      <c r="F17" t="s">
        <v>132</v>
      </c>
      <c r="G17" t="s">
        <v>134</v>
      </c>
      <c r="H17" s="55" t="s">
        <v>247</v>
      </c>
      <c r="I17" t="s">
        <v>101</v>
      </c>
      <c r="J17" t="s">
        <v>101</v>
      </c>
      <c r="K17" t="s">
        <v>101</v>
      </c>
      <c r="L17" t="s">
        <v>101</v>
      </c>
    </row>
    <row r="18" spans="1:12" x14ac:dyDescent="0.25">
      <c r="A18">
        <v>592</v>
      </c>
      <c r="B18" t="s">
        <v>248</v>
      </c>
      <c r="C18" s="12" t="s">
        <v>249</v>
      </c>
      <c r="D18" s="12" t="s">
        <v>95</v>
      </c>
      <c r="E18" t="s">
        <v>250</v>
      </c>
      <c r="F18" t="s">
        <v>132</v>
      </c>
      <c r="G18" t="s">
        <v>134</v>
      </c>
      <c r="H18" t="s">
        <v>251</v>
      </c>
      <c r="I18" t="s">
        <v>101</v>
      </c>
      <c r="J18" t="s">
        <v>102</v>
      </c>
    </row>
    <row r="19" spans="1:12" x14ac:dyDescent="0.25">
      <c r="A19">
        <v>592</v>
      </c>
      <c r="B19" t="s">
        <v>248</v>
      </c>
      <c r="C19" s="12" t="s">
        <v>205</v>
      </c>
      <c r="D19" s="12" t="s">
        <v>87</v>
      </c>
      <c r="E19" t="s">
        <v>250</v>
      </c>
      <c r="F19" t="s">
        <v>132</v>
      </c>
      <c r="G19" t="s">
        <v>134</v>
      </c>
      <c r="H19" t="s">
        <v>251</v>
      </c>
      <c r="I19" t="s">
        <v>101</v>
      </c>
      <c r="J19" t="s">
        <v>102</v>
      </c>
      <c r="K19" t="s">
        <v>102</v>
      </c>
      <c r="L19" t="s">
        <v>102</v>
      </c>
    </row>
    <row r="20" spans="1:12" ht="30" x14ac:dyDescent="0.25">
      <c r="A20">
        <v>635</v>
      </c>
      <c r="B20" t="s">
        <v>252</v>
      </c>
      <c r="D20" s="12" t="s">
        <v>198</v>
      </c>
      <c r="E20" t="s">
        <v>238</v>
      </c>
      <c r="F20" t="s">
        <v>132</v>
      </c>
      <c r="G20" t="s">
        <v>134</v>
      </c>
      <c r="H20" s="3" t="s">
        <v>253</v>
      </c>
      <c r="I20" t="s">
        <v>102</v>
      </c>
      <c r="J20" t="s">
        <v>102</v>
      </c>
      <c r="K20" t="s">
        <v>101</v>
      </c>
      <c r="L20" t="s">
        <v>102</v>
      </c>
    </row>
    <row r="21" spans="1:12" x14ac:dyDescent="0.25">
      <c r="A21">
        <v>642</v>
      </c>
      <c r="B21" t="s">
        <v>272</v>
      </c>
      <c r="C21" s="12" t="s">
        <v>273</v>
      </c>
      <c r="D21" s="12" t="s">
        <v>198</v>
      </c>
      <c r="E21" t="s">
        <v>246</v>
      </c>
      <c r="F21" t="s">
        <v>132</v>
      </c>
      <c r="G21" t="s">
        <v>134</v>
      </c>
      <c r="H21" t="s">
        <v>274</v>
      </c>
      <c r="I21" t="s">
        <v>102</v>
      </c>
      <c r="J21" t="s">
        <v>102</v>
      </c>
      <c r="K21" t="s">
        <v>102</v>
      </c>
      <c r="L21" t="s">
        <v>102</v>
      </c>
    </row>
    <row r="22" spans="1:12" x14ac:dyDescent="0.25">
      <c r="A22">
        <v>1424</v>
      </c>
      <c r="B22" t="s">
        <v>275</v>
      </c>
      <c r="C22" s="12" t="s">
        <v>276</v>
      </c>
      <c r="D22" s="12" t="s">
        <v>198</v>
      </c>
      <c r="E22" t="s">
        <v>246</v>
      </c>
      <c r="F22" t="s">
        <v>277</v>
      </c>
      <c r="G22" t="s">
        <v>134</v>
      </c>
      <c r="H22" t="s">
        <v>278</v>
      </c>
      <c r="I22" t="s">
        <v>102</v>
      </c>
    </row>
    <row r="23" spans="1:12" x14ac:dyDescent="0.25">
      <c r="A23">
        <v>2416</v>
      </c>
      <c r="B23" t="s">
        <v>279</v>
      </c>
      <c r="C23" s="12" t="s">
        <v>280</v>
      </c>
      <c r="D23" s="12" t="s">
        <v>198</v>
      </c>
      <c r="E23" t="s">
        <v>281</v>
      </c>
      <c r="F23" t="s">
        <v>282</v>
      </c>
      <c r="G23" t="s">
        <v>283</v>
      </c>
      <c r="H23" t="s">
        <v>284</v>
      </c>
    </row>
  </sheetData>
  <mergeCells count="16">
    <mergeCell ref="B9:B10"/>
    <mergeCell ref="A9:A10"/>
    <mergeCell ref="A11:A13"/>
    <mergeCell ref="B11:B13"/>
    <mergeCell ref="O1:Q1"/>
    <mergeCell ref="I1:N1"/>
    <mergeCell ref="E9:E10"/>
    <mergeCell ref="F9:F10"/>
    <mergeCell ref="G9:G10"/>
    <mergeCell ref="H9:H10"/>
    <mergeCell ref="I9:I10"/>
    <mergeCell ref="J9:J10"/>
    <mergeCell ref="K9:K10"/>
    <mergeCell ref="L9:L10"/>
    <mergeCell ref="M9:M10"/>
    <mergeCell ref="N9:N10"/>
  </mergeCells>
  <dataValidations count="2">
    <dataValidation type="list" allowBlank="1" showInputMessage="1" showErrorMessage="1" sqref="O50:O1048576" xr:uid="{00000000-0002-0000-0000-000000000000}">
      <formula1>"NO, SI"</formula1>
    </dataValidation>
    <dataValidation type="list" allowBlank="1" showInputMessage="1" showErrorMessage="1" sqref="D1:D7 D9:D1048576" xr:uid="{409706A1-AB56-4542-AE5F-483FE433D52C}">
      <formula1>"Intervention, Comparison, Both"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Z88"/>
  <sheetViews>
    <sheetView workbookViewId="0">
      <pane ySplit="1" topLeftCell="A14" activePane="bottomLeft" state="frozen"/>
      <selection pane="bottomLeft" activeCell="B10" sqref="B10"/>
    </sheetView>
  </sheetViews>
  <sheetFormatPr defaultColWidth="8.85546875" defaultRowHeight="15" x14ac:dyDescent="0.25"/>
  <cols>
    <col min="1" max="1" width="8.85546875" style="187"/>
    <col min="2" max="2" width="45.42578125" style="188" customWidth="1"/>
    <col min="3" max="3" width="36.5703125" style="189" customWidth="1"/>
    <col min="4" max="4" width="12.28515625" style="190" customWidth="1"/>
    <col min="5" max="8" width="8.85546875" style="164"/>
    <col min="9" max="9" width="6.5703125" style="164" customWidth="1"/>
    <col min="10" max="10" width="7.42578125" style="164" customWidth="1"/>
    <col min="11" max="11" width="8.85546875" style="164"/>
    <col min="12" max="12" width="11.42578125" style="164" bestFit="1" customWidth="1"/>
    <col min="13" max="32" width="8.85546875" style="164"/>
    <col min="33" max="34" width="11.5703125" style="164" customWidth="1"/>
    <col min="35" max="35" width="12" style="164" customWidth="1"/>
    <col min="36" max="36" width="11.5703125" style="164" customWidth="1"/>
    <col min="37" max="37" width="11.7109375" style="164" customWidth="1"/>
    <col min="38" max="38" width="11.140625" style="164" customWidth="1"/>
    <col min="39" max="44" width="8.85546875" style="164"/>
    <col min="45" max="45" width="10.140625" style="164" customWidth="1"/>
    <col min="46" max="49" width="8.85546875" style="164"/>
    <col min="50" max="50" width="11.7109375" style="164" customWidth="1"/>
    <col min="51" max="51" width="13" style="164" customWidth="1"/>
    <col min="52" max="52" width="11.42578125" style="164" customWidth="1"/>
    <col min="53" max="53" width="12" style="164" customWidth="1"/>
    <col min="54" max="54" width="12.140625" style="164" customWidth="1"/>
    <col min="55" max="55" width="11.5703125" style="164" customWidth="1"/>
    <col min="56" max="56" width="10.85546875" style="164" customWidth="1"/>
    <col min="57" max="80" width="8.85546875" style="164"/>
    <col min="81" max="81" width="10.28515625" style="164" customWidth="1"/>
    <col min="82" max="90" width="8.85546875" style="164"/>
    <col min="91" max="94" width="8.85546875" style="150"/>
    <col min="95" max="95" width="6.5703125" style="150" customWidth="1"/>
    <col min="96" max="96" width="7.42578125" style="150" customWidth="1"/>
    <col min="97" max="97" width="8.85546875" style="150"/>
    <col min="98" max="98" width="11.42578125" style="150" bestFit="1" customWidth="1"/>
    <col min="99" max="118" width="8.85546875" style="150"/>
    <col min="119" max="120" width="11.5703125" style="150" customWidth="1"/>
    <col min="121" max="121" width="12" style="150" customWidth="1"/>
    <col min="122" max="122" width="11.5703125" style="150" customWidth="1"/>
    <col min="123" max="123" width="11.7109375" style="150" customWidth="1"/>
    <col min="124" max="124" width="11.140625" style="150" customWidth="1"/>
    <col min="125" max="130" width="8.85546875" style="150"/>
    <col min="131" max="131" width="10.140625" style="150" customWidth="1"/>
    <col min="132" max="132" width="8.85546875" style="150"/>
    <col min="133" max="133" width="11.7109375" style="150" customWidth="1"/>
    <col min="134" max="134" width="13" style="150" customWidth="1"/>
    <col min="135" max="135" width="8.85546875" style="150"/>
    <col min="136" max="136" width="11.42578125" style="150" customWidth="1"/>
    <col min="137" max="137" width="12" style="150" customWidth="1"/>
    <col min="138" max="138" width="12.140625" style="150" customWidth="1"/>
    <col min="139" max="139" width="11.5703125" style="150" customWidth="1"/>
    <col min="140" max="140" width="10.85546875" style="150" customWidth="1"/>
    <col min="141" max="174" width="8.85546875" style="150"/>
    <col min="175" max="178" width="8.85546875" style="181"/>
    <col min="179" max="179" width="6.5703125" style="181" customWidth="1"/>
    <col min="180" max="180" width="7.42578125" style="181" customWidth="1"/>
    <col min="181" max="181" width="8.85546875" style="181"/>
    <col min="182" max="182" width="11.42578125" style="181" bestFit="1" customWidth="1"/>
    <col min="183" max="202" width="8.85546875" style="181"/>
    <col min="203" max="204" width="11.5703125" style="181" customWidth="1"/>
    <col min="205" max="205" width="12" style="181" customWidth="1"/>
    <col min="206" max="206" width="11.5703125" style="181" customWidth="1"/>
    <col min="207" max="207" width="11.7109375" style="181" customWidth="1"/>
    <col min="208" max="208" width="11.140625" style="181" customWidth="1"/>
    <col min="209" max="214" width="8.85546875" style="181"/>
    <col min="215" max="215" width="10.140625" style="181" customWidth="1"/>
    <col min="216" max="219" width="8.85546875" style="181"/>
    <col min="220" max="220" width="11.7109375" style="181" customWidth="1"/>
    <col min="221" max="221" width="13" style="181" customWidth="1"/>
    <col min="222" max="222" width="11.42578125" style="181" customWidth="1"/>
    <col min="223" max="223" width="12" style="181" customWidth="1"/>
    <col min="224" max="224" width="12.140625" style="181" customWidth="1"/>
    <col min="225" max="225" width="11.5703125" style="181" customWidth="1"/>
    <col min="226" max="226" width="10.85546875" style="181" customWidth="1"/>
    <col min="227" max="250" width="8.85546875" style="181"/>
    <col min="251" max="251" width="10.28515625" style="181" customWidth="1"/>
    <col min="252" max="260" width="8.85546875" style="181"/>
    <col min="261" max="16384" width="8.85546875" style="164"/>
  </cols>
  <sheetData>
    <row r="1" spans="1:260" s="186" customFormat="1" ht="75" customHeight="1" x14ac:dyDescent="0.25">
      <c r="A1" s="184" t="s">
        <v>12</v>
      </c>
      <c r="B1" s="167" t="s">
        <v>95</v>
      </c>
      <c r="C1" s="171" t="s">
        <v>87</v>
      </c>
      <c r="D1" s="185" t="s">
        <v>139</v>
      </c>
      <c r="E1" s="167" t="s">
        <v>109</v>
      </c>
      <c r="F1" s="247" t="s">
        <v>27</v>
      </c>
      <c r="G1" s="247"/>
      <c r="H1" s="247"/>
      <c r="I1" s="247" t="s">
        <v>16</v>
      </c>
      <c r="J1" s="247"/>
      <c r="K1" s="247" t="s">
        <v>29</v>
      </c>
      <c r="L1" s="247"/>
      <c r="M1" s="247" t="s">
        <v>84</v>
      </c>
      <c r="N1" s="247"/>
      <c r="O1" s="247"/>
      <c r="P1" s="247"/>
      <c r="Q1" s="247"/>
      <c r="R1" s="247" t="s">
        <v>17</v>
      </c>
      <c r="S1" s="247"/>
      <c r="T1" s="247"/>
      <c r="U1" s="247" t="s">
        <v>157</v>
      </c>
      <c r="V1" s="247"/>
      <c r="W1" s="247"/>
      <c r="X1" s="247"/>
      <c r="Y1" s="247"/>
      <c r="Z1" s="247" t="s">
        <v>105</v>
      </c>
      <c r="AA1" s="247"/>
      <c r="AB1" s="247"/>
      <c r="AC1" s="247"/>
      <c r="AD1" s="247"/>
      <c r="AE1" s="167" t="s">
        <v>220</v>
      </c>
      <c r="AF1" s="167" t="s">
        <v>108</v>
      </c>
      <c r="AG1" s="168" t="s">
        <v>0</v>
      </c>
      <c r="AH1" s="168" t="s">
        <v>80</v>
      </c>
      <c r="AI1" s="168" t="s">
        <v>19</v>
      </c>
      <c r="AJ1" s="168" t="s">
        <v>18</v>
      </c>
      <c r="AK1" s="168" t="s">
        <v>1</v>
      </c>
      <c r="AL1" s="168" t="s">
        <v>2</v>
      </c>
      <c r="AM1" s="168" t="s">
        <v>53</v>
      </c>
      <c r="AN1" s="168" t="s">
        <v>54</v>
      </c>
      <c r="AO1" s="168" t="s">
        <v>55</v>
      </c>
      <c r="AP1" s="168" t="s">
        <v>56</v>
      </c>
      <c r="AQ1" s="168" t="s">
        <v>57</v>
      </c>
      <c r="AR1" s="168" t="s">
        <v>58</v>
      </c>
      <c r="AS1" s="168" t="s">
        <v>59</v>
      </c>
      <c r="AT1" s="168" t="s">
        <v>60</v>
      </c>
      <c r="AU1" s="168" t="s">
        <v>61</v>
      </c>
      <c r="AV1" s="168" t="s">
        <v>62</v>
      </c>
      <c r="AW1" s="168" t="s">
        <v>63</v>
      </c>
      <c r="AX1" s="168" t="s">
        <v>61</v>
      </c>
      <c r="AY1" s="168" t="s">
        <v>62</v>
      </c>
      <c r="AZ1" s="168" t="s">
        <v>3</v>
      </c>
      <c r="BA1" s="168" t="s">
        <v>4</v>
      </c>
      <c r="BB1" s="168" t="s">
        <v>5</v>
      </c>
      <c r="BC1" s="168" t="s">
        <v>6</v>
      </c>
      <c r="BD1" s="168" t="s">
        <v>7</v>
      </c>
      <c r="BE1" s="168" t="s">
        <v>64</v>
      </c>
      <c r="BF1" s="168" t="s">
        <v>65</v>
      </c>
      <c r="BG1" s="168" t="s">
        <v>66</v>
      </c>
      <c r="BH1" s="168" t="s">
        <v>67</v>
      </c>
      <c r="BI1" s="168" t="s">
        <v>68</v>
      </c>
      <c r="BJ1" s="168" t="s">
        <v>69</v>
      </c>
      <c r="BK1" s="168" t="s">
        <v>70</v>
      </c>
      <c r="BL1" s="168" t="s">
        <v>71</v>
      </c>
      <c r="BM1" s="168" t="s">
        <v>72</v>
      </c>
      <c r="BN1" s="168" t="s">
        <v>73</v>
      </c>
      <c r="BO1" s="168" t="s">
        <v>74</v>
      </c>
      <c r="BP1" s="247" t="s">
        <v>111</v>
      </c>
      <c r="BQ1" s="247"/>
      <c r="BR1" s="247"/>
      <c r="BS1" s="167" t="s">
        <v>113</v>
      </c>
      <c r="BT1" s="167" t="s">
        <v>114</v>
      </c>
      <c r="BU1" s="167" t="s">
        <v>115</v>
      </c>
      <c r="BV1" s="167" t="s">
        <v>117</v>
      </c>
      <c r="BW1" s="167" t="s">
        <v>125</v>
      </c>
      <c r="BX1" s="167" t="s">
        <v>126</v>
      </c>
      <c r="BY1" s="167" t="s">
        <v>142</v>
      </c>
      <c r="BZ1" s="167"/>
      <c r="CA1" s="167" t="s">
        <v>119</v>
      </c>
      <c r="CB1" s="247" t="s">
        <v>120</v>
      </c>
      <c r="CC1" s="247"/>
      <c r="CD1" s="247"/>
      <c r="CE1" s="167" t="s">
        <v>121</v>
      </c>
      <c r="CF1" s="167" t="s">
        <v>122</v>
      </c>
      <c r="CG1" s="167" t="s">
        <v>123</v>
      </c>
      <c r="CH1" s="167" t="s">
        <v>124</v>
      </c>
      <c r="CI1" s="167" t="s">
        <v>128</v>
      </c>
      <c r="CJ1" s="247" t="s">
        <v>145</v>
      </c>
      <c r="CK1" s="247"/>
      <c r="CL1" s="247"/>
      <c r="CM1" s="171" t="s">
        <v>87</v>
      </c>
      <c r="CN1" s="248" t="s">
        <v>27</v>
      </c>
      <c r="CO1" s="248"/>
      <c r="CP1" s="248"/>
      <c r="CQ1" s="248" t="s">
        <v>16</v>
      </c>
      <c r="CR1" s="248"/>
      <c r="CS1" s="248" t="s">
        <v>29</v>
      </c>
      <c r="CT1" s="248"/>
      <c r="CU1" s="248" t="s">
        <v>84</v>
      </c>
      <c r="CV1" s="248"/>
      <c r="CW1" s="248"/>
      <c r="CX1" s="248"/>
      <c r="CY1" s="248"/>
      <c r="CZ1" s="248" t="s">
        <v>17</v>
      </c>
      <c r="DA1" s="248"/>
      <c r="DB1" s="248"/>
      <c r="DC1" s="248" t="s">
        <v>157</v>
      </c>
      <c r="DD1" s="248"/>
      <c r="DE1" s="248"/>
      <c r="DF1" s="248"/>
      <c r="DG1" s="248"/>
      <c r="DH1" s="248" t="s">
        <v>105</v>
      </c>
      <c r="DI1" s="248"/>
      <c r="DJ1" s="248"/>
      <c r="DK1" s="248"/>
      <c r="DL1" s="248"/>
      <c r="DM1" s="171" t="s">
        <v>220</v>
      </c>
      <c r="DN1" s="171" t="s">
        <v>108</v>
      </c>
      <c r="DO1" s="172" t="s">
        <v>0</v>
      </c>
      <c r="DP1" s="172" t="s">
        <v>80</v>
      </c>
      <c r="DQ1" s="172" t="s">
        <v>19</v>
      </c>
      <c r="DR1" s="172" t="s">
        <v>18</v>
      </c>
      <c r="DS1" s="172" t="s">
        <v>1</v>
      </c>
      <c r="DT1" s="172" t="s">
        <v>2</v>
      </c>
      <c r="DU1" s="172" t="s">
        <v>53</v>
      </c>
      <c r="DV1" s="172" t="s">
        <v>54</v>
      </c>
      <c r="DW1" s="172" t="s">
        <v>55</v>
      </c>
      <c r="DX1" s="172" t="s">
        <v>56</v>
      </c>
      <c r="DY1" s="172" t="s">
        <v>57</v>
      </c>
      <c r="DZ1" s="172" t="s">
        <v>58</v>
      </c>
      <c r="EA1" s="172" t="s">
        <v>59</v>
      </c>
      <c r="EB1" s="172" t="s">
        <v>60</v>
      </c>
      <c r="EC1" s="172" t="s">
        <v>61</v>
      </c>
      <c r="ED1" s="172" t="s">
        <v>62</v>
      </c>
      <c r="EE1" s="172" t="s">
        <v>63</v>
      </c>
      <c r="EF1" s="172" t="s">
        <v>3</v>
      </c>
      <c r="EG1" s="172" t="s">
        <v>4</v>
      </c>
      <c r="EH1" s="172" t="s">
        <v>5</v>
      </c>
      <c r="EI1" s="172" t="s">
        <v>6</v>
      </c>
      <c r="EJ1" s="172" t="s">
        <v>7</v>
      </c>
      <c r="EK1" s="172" t="s">
        <v>64</v>
      </c>
      <c r="EL1" s="172" t="s">
        <v>65</v>
      </c>
      <c r="EM1" s="172" t="s">
        <v>66</v>
      </c>
      <c r="EN1" s="172" t="s">
        <v>67</v>
      </c>
      <c r="EO1" s="172" t="s">
        <v>68</v>
      </c>
      <c r="EP1" s="172" t="s">
        <v>69</v>
      </c>
      <c r="EQ1" s="172" t="s">
        <v>70</v>
      </c>
      <c r="ER1" s="172" t="s">
        <v>71</v>
      </c>
      <c r="ES1" s="172" t="s">
        <v>72</v>
      </c>
      <c r="ET1" s="172" t="s">
        <v>73</v>
      </c>
      <c r="EU1" s="172" t="s">
        <v>74</v>
      </c>
      <c r="EV1" s="248" t="s">
        <v>111</v>
      </c>
      <c r="EW1" s="248"/>
      <c r="EX1" s="248"/>
      <c r="EY1" s="171" t="s">
        <v>113</v>
      </c>
      <c r="EZ1" s="171" t="s">
        <v>114</v>
      </c>
      <c r="FA1" s="171" t="s">
        <v>115</v>
      </c>
      <c r="FB1" s="171" t="s">
        <v>117</v>
      </c>
      <c r="FC1" s="171" t="s">
        <v>125</v>
      </c>
      <c r="FD1" s="171" t="s">
        <v>126</v>
      </c>
      <c r="FE1" s="171" t="s">
        <v>144</v>
      </c>
      <c r="FF1" s="171"/>
      <c r="FG1" s="171" t="s">
        <v>119</v>
      </c>
      <c r="FH1" s="248" t="s">
        <v>120</v>
      </c>
      <c r="FI1" s="248"/>
      <c r="FJ1" s="248"/>
      <c r="FK1" s="171" t="s">
        <v>121</v>
      </c>
      <c r="FL1" s="171" t="s">
        <v>122</v>
      </c>
      <c r="FM1" s="171" t="s">
        <v>123</v>
      </c>
      <c r="FN1" s="171" t="s">
        <v>124</v>
      </c>
      <c r="FO1" s="171" t="s">
        <v>128</v>
      </c>
      <c r="FP1" s="248" t="s">
        <v>145</v>
      </c>
      <c r="FQ1" s="248"/>
      <c r="FR1" s="248"/>
      <c r="FS1" s="177" t="s">
        <v>139</v>
      </c>
      <c r="FT1" s="249" t="s">
        <v>27</v>
      </c>
      <c r="FU1" s="249"/>
      <c r="FV1" s="249"/>
      <c r="FW1" s="249" t="s">
        <v>16</v>
      </c>
      <c r="FX1" s="249"/>
      <c r="FY1" s="249" t="s">
        <v>29</v>
      </c>
      <c r="FZ1" s="249"/>
      <c r="GA1" s="249" t="s">
        <v>84</v>
      </c>
      <c r="GB1" s="249"/>
      <c r="GC1" s="249"/>
      <c r="GD1" s="249"/>
      <c r="GE1" s="249"/>
      <c r="GF1" s="249" t="s">
        <v>17</v>
      </c>
      <c r="GG1" s="249"/>
      <c r="GH1" s="249"/>
      <c r="GI1" s="249" t="s">
        <v>157</v>
      </c>
      <c r="GJ1" s="249"/>
      <c r="GK1" s="249"/>
      <c r="GL1" s="249"/>
      <c r="GM1" s="249"/>
      <c r="GN1" s="249" t="s">
        <v>105</v>
      </c>
      <c r="GO1" s="249"/>
      <c r="GP1" s="249"/>
      <c r="GQ1" s="249"/>
      <c r="GR1" s="249"/>
      <c r="GS1" s="177" t="s">
        <v>220</v>
      </c>
      <c r="GT1" s="177" t="s">
        <v>108</v>
      </c>
      <c r="GU1" s="178" t="s">
        <v>0</v>
      </c>
      <c r="GV1" s="178" t="s">
        <v>80</v>
      </c>
      <c r="GW1" s="178" t="s">
        <v>19</v>
      </c>
      <c r="GX1" s="178" t="s">
        <v>18</v>
      </c>
      <c r="GY1" s="178" t="s">
        <v>1</v>
      </c>
      <c r="GZ1" s="178" t="s">
        <v>2</v>
      </c>
      <c r="HA1" s="178" t="s">
        <v>53</v>
      </c>
      <c r="HB1" s="178" t="s">
        <v>54</v>
      </c>
      <c r="HC1" s="178" t="s">
        <v>55</v>
      </c>
      <c r="HD1" s="178" t="s">
        <v>56</v>
      </c>
      <c r="HE1" s="178" t="s">
        <v>57</v>
      </c>
      <c r="HF1" s="178" t="s">
        <v>58</v>
      </c>
      <c r="HG1" s="178" t="s">
        <v>59</v>
      </c>
      <c r="HH1" s="178" t="s">
        <v>60</v>
      </c>
      <c r="HI1" s="178" t="s">
        <v>61</v>
      </c>
      <c r="HJ1" s="178" t="s">
        <v>62</v>
      </c>
      <c r="HK1" s="178" t="s">
        <v>63</v>
      </c>
      <c r="HL1" s="178" t="s">
        <v>61</v>
      </c>
      <c r="HM1" s="178" t="s">
        <v>62</v>
      </c>
      <c r="HN1" s="178" t="s">
        <v>3</v>
      </c>
      <c r="HO1" s="178" t="s">
        <v>4</v>
      </c>
      <c r="HP1" s="178" t="s">
        <v>5</v>
      </c>
      <c r="HQ1" s="178" t="s">
        <v>6</v>
      </c>
      <c r="HR1" s="178" t="s">
        <v>7</v>
      </c>
      <c r="HS1" s="178" t="s">
        <v>64</v>
      </c>
      <c r="HT1" s="178" t="s">
        <v>65</v>
      </c>
      <c r="HU1" s="178" t="s">
        <v>66</v>
      </c>
      <c r="HV1" s="178" t="s">
        <v>67</v>
      </c>
      <c r="HW1" s="178" t="s">
        <v>68</v>
      </c>
      <c r="HX1" s="178" t="s">
        <v>69</v>
      </c>
      <c r="HY1" s="178" t="s">
        <v>70</v>
      </c>
      <c r="HZ1" s="178" t="s">
        <v>71</v>
      </c>
      <c r="IA1" s="178" t="s">
        <v>72</v>
      </c>
      <c r="IB1" s="178" t="s">
        <v>73</v>
      </c>
      <c r="IC1" s="178" t="s">
        <v>74</v>
      </c>
      <c r="ID1" s="249" t="s">
        <v>111</v>
      </c>
      <c r="IE1" s="249"/>
      <c r="IF1" s="249"/>
      <c r="IG1" s="177" t="s">
        <v>113</v>
      </c>
      <c r="IH1" s="177" t="s">
        <v>114</v>
      </c>
      <c r="II1" s="177" t="s">
        <v>115</v>
      </c>
      <c r="IJ1" s="177" t="s">
        <v>117</v>
      </c>
      <c r="IK1" s="177" t="s">
        <v>125</v>
      </c>
      <c r="IL1" s="177" t="s">
        <v>126</v>
      </c>
      <c r="IM1" s="177" t="s">
        <v>142</v>
      </c>
      <c r="IN1" s="177"/>
      <c r="IO1" s="177" t="s">
        <v>119</v>
      </c>
      <c r="IP1" s="249" t="s">
        <v>120</v>
      </c>
      <c r="IQ1" s="249"/>
      <c r="IR1" s="249"/>
      <c r="IS1" s="177" t="s">
        <v>121</v>
      </c>
      <c r="IT1" s="177" t="s">
        <v>122</v>
      </c>
      <c r="IU1" s="177" t="s">
        <v>123</v>
      </c>
      <c r="IV1" s="177" t="s">
        <v>124</v>
      </c>
      <c r="IW1" s="177" t="s">
        <v>128</v>
      </c>
      <c r="IX1" s="249" t="s">
        <v>145</v>
      </c>
      <c r="IY1" s="249"/>
      <c r="IZ1" s="249"/>
    </row>
    <row r="2" spans="1:260" x14ac:dyDescent="0.25">
      <c r="E2" s="245" t="s">
        <v>97</v>
      </c>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c r="AH2" s="245"/>
      <c r="AI2" s="245"/>
      <c r="AJ2" s="245"/>
      <c r="AK2" s="245"/>
      <c r="AL2" s="245"/>
      <c r="AM2" s="245"/>
      <c r="AN2" s="245"/>
      <c r="AO2" s="245"/>
      <c r="AP2" s="245"/>
      <c r="AQ2" s="245"/>
      <c r="AR2" s="245"/>
      <c r="AS2" s="245"/>
      <c r="AT2" s="245"/>
      <c r="AU2" s="245"/>
      <c r="AV2" s="245"/>
      <c r="AW2" s="245"/>
      <c r="AX2" s="245"/>
      <c r="AY2" s="245"/>
      <c r="AZ2" s="245"/>
      <c r="BA2" s="245"/>
      <c r="BB2" s="245"/>
      <c r="BC2" s="245"/>
      <c r="BD2" s="245"/>
      <c r="BE2" s="245"/>
      <c r="BF2" s="245"/>
      <c r="BG2" s="245"/>
      <c r="BH2" s="245"/>
      <c r="BI2" s="245"/>
      <c r="BJ2" s="245"/>
      <c r="BK2" s="245"/>
      <c r="BL2" s="245"/>
      <c r="BM2" s="245"/>
      <c r="BN2" s="245"/>
      <c r="BO2" s="245"/>
      <c r="BP2" s="191"/>
      <c r="BQ2" s="191"/>
      <c r="BR2" s="191"/>
      <c r="BS2" s="245" t="s">
        <v>118</v>
      </c>
      <c r="BT2" s="245"/>
      <c r="BU2" s="245"/>
      <c r="BV2" s="245"/>
      <c r="BW2" s="245"/>
      <c r="BX2" s="245"/>
      <c r="BY2" s="245"/>
      <c r="BZ2" s="245"/>
      <c r="CA2" s="245" t="s">
        <v>127</v>
      </c>
      <c r="CB2" s="245"/>
      <c r="CC2" s="245"/>
      <c r="CD2" s="245"/>
      <c r="CE2" s="245"/>
      <c r="CF2" s="245"/>
      <c r="CG2" s="245"/>
      <c r="CH2" s="245"/>
      <c r="CI2" s="245"/>
      <c r="CJ2" s="191"/>
      <c r="CK2" s="191"/>
      <c r="CL2" s="191"/>
      <c r="CM2" s="246" t="s">
        <v>97</v>
      </c>
      <c r="CN2" s="246"/>
      <c r="CO2" s="246"/>
      <c r="CP2" s="246"/>
      <c r="CQ2" s="246"/>
      <c r="CR2" s="246"/>
      <c r="CS2" s="246"/>
      <c r="CT2" s="246"/>
      <c r="CU2" s="246"/>
      <c r="CV2" s="246"/>
      <c r="CW2" s="246"/>
      <c r="CX2" s="246"/>
      <c r="CY2" s="246"/>
      <c r="CZ2" s="246"/>
      <c r="DA2" s="246"/>
      <c r="DB2" s="246"/>
      <c r="DC2" s="246"/>
      <c r="DD2" s="246"/>
      <c r="DE2" s="246"/>
      <c r="DF2" s="246"/>
      <c r="DG2" s="246"/>
      <c r="DH2" s="246"/>
      <c r="DI2" s="246"/>
      <c r="DJ2" s="246"/>
      <c r="DK2" s="246"/>
      <c r="DL2" s="246"/>
      <c r="DM2" s="246"/>
      <c r="DN2" s="246"/>
      <c r="DO2" s="246"/>
      <c r="DP2" s="246"/>
      <c r="DQ2" s="246"/>
      <c r="DR2" s="246"/>
      <c r="DS2" s="246"/>
      <c r="DT2" s="246"/>
      <c r="DU2" s="246"/>
      <c r="DV2" s="246"/>
      <c r="DW2" s="246"/>
      <c r="DX2" s="246"/>
      <c r="DY2" s="246"/>
      <c r="DZ2" s="246"/>
      <c r="EA2" s="246"/>
      <c r="EB2" s="246"/>
      <c r="EC2" s="246"/>
      <c r="ED2" s="246"/>
      <c r="EE2" s="246"/>
      <c r="EF2" s="246"/>
      <c r="EG2" s="246"/>
      <c r="EH2" s="246"/>
      <c r="EI2" s="246"/>
      <c r="EJ2" s="246"/>
      <c r="EK2" s="246"/>
      <c r="EL2" s="246"/>
      <c r="EM2" s="246"/>
      <c r="EN2" s="246"/>
      <c r="EO2" s="246"/>
      <c r="EP2" s="246"/>
      <c r="EQ2" s="246"/>
      <c r="ER2" s="246"/>
      <c r="ES2" s="246"/>
      <c r="ET2" s="246"/>
      <c r="EU2" s="246"/>
      <c r="EV2" s="192"/>
      <c r="EW2" s="192"/>
      <c r="EX2" s="192"/>
      <c r="EY2" s="246" t="s">
        <v>118</v>
      </c>
      <c r="EZ2" s="246"/>
      <c r="FA2" s="246"/>
      <c r="FB2" s="246"/>
      <c r="FC2" s="246"/>
      <c r="FD2" s="246"/>
      <c r="FE2" s="246"/>
      <c r="FF2" s="246"/>
      <c r="FG2" s="246" t="s">
        <v>127</v>
      </c>
      <c r="FH2" s="246"/>
      <c r="FI2" s="246"/>
      <c r="FJ2" s="246"/>
      <c r="FK2" s="246"/>
      <c r="FL2" s="246"/>
      <c r="FM2" s="246"/>
      <c r="FN2" s="246"/>
      <c r="FO2" s="246"/>
      <c r="FS2" s="250" t="s">
        <v>97</v>
      </c>
      <c r="FT2" s="250"/>
      <c r="FU2" s="250"/>
      <c r="FV2" s="250"/>
      <c r="FW2" s="250"/>
      <c r="FX2" s="250"/>
      <c r="FY2" s="250"/>
      <c r="FZ2" s="250"/>
      <c r="GA2" s="250"/>
      <c r="GB2" s="250"/>
      <c r="GC2" s="250"/>
      <c r="GD2" s="250"/>
      <c r="GE2" s="250"/>
      <c r="GF2" s="250"/>
      <c r="GG2" s="250"/>
      <c r="GH2" s="250"/>
      <c r="GI2" s="250"/>
      <c r="GJ2" s="250"/>
      <c r="GK2" s="250"/>
      <c r="GL2" s="250"/>
      <c r="GM2" s="250"/>
      <c r="GN2" s="250"/>
      <c r="GO2" s="250"/>
      <c r="GP2" s="250"/>
      <c r="GQ2" s="250"/>
      <c r="GR2" s="250"/>
      <c r="GS2" s="250"/>
      <c r="GT2" s="250"/>
      <c r="GU2" s="250"/>
      <c r="GV2" s="250"/>
      <c r="GW2" s="250"/>
      <c r="GX2" s="250"/>
      <c r="GY2" s="250"/>
      <c r="GZ2" s="250"/>
      <c r="HA2" s="250"/>
      <c r="HB2" s="250"/>
      <c r="HC2" s="250"/>
      <c r="HD2" s="250"/>
      <c r="HE2" s="250"/>
      <c r="HF2" s="250"/>
      <c r="HG2" s="250"/>
      <c r="HH2" s="250"/>
      <c r="HI2" s="250"/>
      <c r="HJ2" s="250"/>
      <c r="HK2" s="250"/>
      <c r="HL2" s="250"/>
      <c r="HM2" s="250"/>
      <c r="HN2" s="250"/>
      <c r="HO2" s="250"/>
      <c r="HP2" s="250"/>
      <c r="HQ2" s="250"/>
      <c r="HR2" s="250"/>
      <c r="HS2" s="250"/>
      <c r="HT2" s="250"/>
      <c r="HU2" s="250"/>
      <c r="HV2" s="250"/>
      <c r="HW2" s="250"/>
      <c r="HX2" s="250"/>
      <c r="HY2" s="250"/>
      <c r="HZ2" s="250"/>
      <c r="IA2" s="250"/>
      <c r="IB2" s="250"/>
      <c r="IC2" s="250"/>
      <c r="ID2" s="179"/>
      <c r="IE2" s="179"/>
      <c r="IF2" s="179"/>
      <c r="IG2" s="250" t="s">
        <v>118</v>
      </c>
      <c r="IH2" s="250"/>
      <c r="II2" s="250"/>
      <c r="IJ2" s="250"/>
      <c r="IK2" s="250"/>
      <c r="IL2" s="250"/>
      <c r="IM2" s="250"/>
      <c r="IN2" s="250"/>
      <c r="IO2" s="250" t="s">
        <v>127</v>
      </c>
      <c r="IP2" s="250"/>
      <c r="IQ2" s="250"/>
      <c r="IR2" s="250"/>
      <c r="IS2" s="250"/>
      <c r="IT2" s="250"/>
      <c r="IU2" s="250"/>
      <c r="IV2" s="250"/>
      <c r="IW2" s="250"/>
      <c r="IX2" s="179"/>
      <c r="IY2" s="179"/>
      <c r="IZ2" s="179"/>
    </row>
    <row r="3" spans="1:260" ht="45" x14ac:dyDescent="0.25">
      <c r="A3" s="193"/>
      <c r="B3" s="194"/>
      <c r="C3" s="195"/>
      <c r="D3" s="196"/>
      <c r="E3" s="162" t="s">
        <v>28</v>
      </c>
      <c r="F3" s="162" t="s">
        <v>13</v>
      </c>
      <c r="G3" s="162" t="s">
        <v>14</v>
      </c>
      <c r="H3" s="162" t="s">
        <v>15</v>
      </c>
      <c r="I3" s="162" t="s">
        <v>79</v>
      </c>
      <c r="J3" s="162" t="s">
        <v>78</v>
      </c>
      <c r="K3" s="162" t="s">
        <v>81</v>
      </c>
      <c r="L3" s="162" t="s">
        <v>28</v>
      </c>
      <c r="M3" s="162" t="s">
        <v>81</v>
      </c>
      <c r="N3" s="162" t="s">
        <v>82</v>
      </c>
      <c r="O3" s="162" t="s">
        <v>234</v>
      </c>
      <c r="P3" s="162" t="s">
        <v>217</v>
      </c>
      <c r="Q3" s="162" t="s">
        <v>218</v>
      </c>
      <c r="R3" s="162" t="s">
        <v>103</v>
      </c>
      <c r="S3" s="162" t="s">
        <v>14</v>
      </c>
      <c r="T3" s="162" t="s">
        <v>15</v>
      </c>
      <c r="U3" s="162" t="s">
        <v>81</v>
      </c>
      <c r="V3" s="162" t="s">
        <v>28</v>
      </c>
      <c r="W3" s="162" t="s">
        <v>106</v>
      </c>
      <c r="X3" s="162" t="s">
        <v>14</v>
      </c>
      <c r="Y3" s="162" t="s">
        <v>15</v>
      </c>
      <c r="Z3" s="162" t="s">
        <v>81</v>
      </c>
      <c r="AA3" s="162" t="s">
        <v>28</v>
      </c>
      <c r="AB3" s="162" t="s">
        <v>106</v>
      </c>
      <c r="AC3" s="162" t="s">
        <v>14</v>
      </c>
      <c r="AD3" s="162" t="s">
        <v>15</v>
      </c>
      <c r="AE3" s="162" t="s">
        <v>28</v>
      </c>
      <c r="AF3" s="162" t="s">
        <v>28</v>
      </c>
      <c r="AG3" s="162" t="s">
        <v>28</v>
      </c>
      <c r="AH3" s="162" t="s">
        <v>28</v>
      </c>
      <c r="AI3" s="162" t="s">
        <v>28</v>
      </c>
      <c r="AJ3" s="162" t="s">
        <v>28</v>
      </c>
      <c r="AK3" s="162" t="s">
        <v>28</v>
      </c>
      <c r="AL3" s="162" t="s">
        <v>28</v>
      </c>
      <c r="AM3" s="162" t="s">
        <v>28</v>
      </c>
      <c r="AN3" s="162" t="s">
        <v>28</v>
      </c>
      <c r="AO3" s="162" t="s">
        <v>28</v>
      </c>
      <c r="AP3" s="162" t="s">
        <v>28</v>
      </c>
      <c r="AQ3" s="162" t="s">
        <v>28</v>
      </c>
      <c r="AR3" s="162" t="s">
        <v>28</v>
      </c>
      <c r="AS3" s="162" t="s">
        <v>28</v>
      </c>
      <c r="AT3" s="162" t="s">
        <v>28</v>
      </c>
      <c r="AU3" s="162"/>
      <c r="AV3" s="162"/>
      <c r="AW3" s="162"/>
      <c r="AX3" s="162" t="s">
        <v>28</v>
      </c>
      <c r="AY3" s="162" t="s">
        <v>28</v>
      </c>
      <c r="AZ3" s="162" t="s">
        <v>28</v>
      </c>
      <c r="BA3" s="162" t="s">
        <v>28</v>
      </c>
      <c r="BB3" s="162" t="s">
        <v>28</v>
      </c>
      <c r="BC3" s="162" t="s">
        <v>28</v>
      </c>
      <c r="BD3" s="162" t="s">
        <v>28</v>
      </c>
      <c r="BE3" s="162" t="s">
        <v>28</v>
      </c>
      <c r="BF3" s="162" t="s">
        <v>28</v>
      </c>
      <c r="BG3" s="162" t="s">
        <v>28</v>
      </c>
      <c r="BH3" s="162" t="s">
        <v>28</v>
      </c>
      <c r="BI3" s="162" t="s">
        <v>28</v>
      </c>
      <c r="BJ3" s="162" t="s">
        <v>28</v>
      </c>
      <c r="BK3" s="162" t="s">
        <v>28</v>
      </c>
      <c r="BL3" s="162" t="s">
        <v>28</v>
      </c>
      <c r="BM3" s="162" t="s">
        <v>28</v>
      </c>
      <c r="BN3" s="162" t="s">
        <v>28</v>
      </c>
      <c r="BO3" s="162" t="s">
        <v>28</v>
      </c>
      <c r="BP3" s="162" t="s">
        <v>112</v>
      </c>
      <c r="BQ3" s="162" t="s">
        <v>14</v>
      </c>
      <c r="BR3" s="162" t="s">
        <v>15</v>
      </c>
      <c r="BS3" s="162" t="s">
        <v>116</v>
      </c>
      <c r="BT3" s="162" t="s">
        <v>28</v>
      </c>
      <c r="BU3" s="162" t="s">
        <v>28</v>
      </c>
      <c r="BV3" s="162" t="s">
        <v>28</v>
      </c>
      <c r="BW3" s="162" t="s">
        <v>28</v>
      </c>
      <c r="BX3" s="162" t="s">
        <v>28</v>
      </c>
      <c r="BY3" s="162" t="s">
        <v>28</v>
      </c>
      <c r="BZ3" s="162" t="s">
        <v>28</v>
      </c>
      <c r="CA3" s="162" t="s">
        <v>28</v>
      </c>
      <c r="CB3" s="162" t="s">
        <v>28</v>
      </c>
      <c r="CC3" s="162" t="s">
        <v>165</v>
      </c>
      <c r="CD3" s="162" t="s">
        <v>14</v>
      </c>
      <c r="CE3" s="162" t="s">
        <v>28</v>
      </c>
      <c r="CF3" s="162" t="s">
        <v>28</v>
      </c>
      <c r="CG3" s="162" t="s">
        <v>28</v>
      </c>
      <c r="CH3" s="162" t="s">
        <v>28</v>
      </c>
      <c r="CI3" s="162" t="s">
        <v>28</v>
      </c>
      <c r="CJ3" s="162" t="s">
        <v>146</v>
      </c>
      <c r="CK3" s="162" t="s">
        <v>14</v>
      </c>
      <c r="CL3" s="162" t="s">
        <v>15</v>
      </c>
      <c r="CM3" s="147" t="s">
        <v>28</v>
      </c>
      <c r="CN3" s="147" t="s">
        <v>13</v>
      </c>
      <c r="CO3" s="147" t="s">
        <v>14</v>
      </c>
      <c r="CP3" s="147" t="s">
        <v>15</v>
      </c>
      <c r="CQ3" s="147" t="s">
        <v>79</v>
      </c>
      <c r="CR3" s="147" t="s">
        <v>78</v>
      </c>
      <c r="CS3" s="147" t="s">
        <v>81</v>
      </c>
      <c r="CT3" s="147" t="s">
        <v>28</v>
      </c>
      <c r="CU3" s="147" t="s">
        <v>81</v>
      </c>
      <c r="CV3" s="147" t="s">
        <v>82</v>
      </c>
      <c r="CW3" s="147" t="s">
        <v>234</v>
      </c>
      <c r="CX3" s="147" t="s">
        <v>217</v>
      </c>
      <c r="CY3" s="147" t="s">
        <v>218</v>
      </c>
      <c r="CZ3" s="147" t="s">
        <v>103</v>
      </c>
      <c r="DA3" s="147" t="s">
        <v>14</v>
      </c>
      <c r="DB3" s="147" t="s">
        <v>15</v>
      </c>
      <c r="DC3" s="147" t="s">
        <v>81</v>
      </c>
      <c r="DD3" s="147" t="s">
        <v>28</v>
      </c>
      <c r="DE3" s="147" t="s">
        <v>106</v>
      </c>
      <c r="DF3" s="147" t="s">
        <v>14</v>
      </c>
      <c r="DG3" s="147" t="s">
        <v>15</v>
      </c>
      <c r="DH3" s="147" t="s">
        <v>81</v>
      </c>
      <c r="DI3" s="147" t="s">
        <v>28</v>
      </c>
      <c r="DJ3" s="147" t="s">
        <v>106</v>
      </c>
      <c r="DK3" s="147" t="s">
        <v>14</v>
      </c>
      <c r="DL3" s="147" t="s">
        <v>15</v>
      </c>
      <c r="DM3" s="147"/>
      <c r="DN3" s="147" t="s">
        <v>28</v>
      </c>
      <c r="DO3" s="147" t="s">
        <v>28</v>
      </c>
      <c r="DP3" s="147" t="s">
        <v>28</v>
      </c>
      <c r="DQ3" s="147" t="s">
        <v>28</v>
      </c>
      <c r="DR3" s="147" t="s">
        <v>28</v>
      </c>
      <c r="DS3" s="147" t="s">
        <v>28</v>
      </c>
      <c r="DT3" s="147" t="s">
        <v>28</v>
      </c>
      <c r="DU3" s="147" t="s">
        <v>28</v>
      </c>
      <c r="DV3" s="147" t="s">
        <v>28</v>
      </c>
      <c r="DW3" s="147" t="s">
        <v>28</v>
      </c>
      <c r="DX3" s="147" t="s">
        <v>28</v>
      </c>
      <c r="DY3" s="147" t="s">
        <v>28</v>
      </c>
      <c r="DZ3" s="147" t="s">
        <v>28</v>
      </c>
      <c r="EA3" s="147" t="s">
        <v>28</v>
      </c>
      <c r="EB3" s="147" t="s">
        <v>28</v>
      </c>
      <c r="EC3" s="147" t="s">
        <v>28</v>
      </c>
      <c r="ED3" s="147" t="s">
        <v>28</v>
      </c>
      <c r="EE3" s="147"/>
      <c r="EF3" s="147" t="s">
        <v>28</v>
      </c>
      <c r="EG3" s="147" t="s">
        <v>28</v>
      </c>
      <c r="EH3" s="147" t="s">
        <v>28</v>
      </c>
      <c r="EI3" s="147" t="s">
        <v>28</v>
      </c>
      <c r="EJ3" s="147" t="s">
        <v>28</v>
      </c>
      <c r="EK3" s="147" t="s">
        <v>28</v>
      </c>
      <c r="EL3" s="147" t="s">
        <v>28</v>
      </c>
      <c r="EM3" s="147" t="s">
        <v>28</v>
      </c>
      <c r="EN3" s="147" t="s">
        <v>28</v>
      </c>
      <c r="EO3" s="147" t="s">
        <v>28</v>
      </c>
      <c r="EP3" s="147" t="s">
        <v>28</v>
      </c>
      <c r="EQ3" s="147" t="s">
        <v>28</v>
      </c>
      <c r="ER3" s="147" t="s">
        <v>28</v>
      </c>
      <c r="ES3" s="147" t="s">
        <v>28</v>
      </c>
      <c r="ET3" s="147" t="s">
        <v>28</v>
      </c>
      <c r="EU3" s="147" t="s">
        <v>28</v>
      </c>
      <c r="EV3" s="147" t="s">
        <v>112</v>
      </c>
      <c r="EW3" s="147" t="s">
        <v>14</v>
      </c>
      <c r="EX3" s="147" t="s">
        <v>15</v>
      </c>
      <c r="EY3" s="147" t="s">
        <v>116</v>
      </c>
      <c r="EZ3" s="147" t="s">
        <v>28</v>
      </c>
      <c r="FA3" s="147" t="s">
        <v>28</v>
      </c>
      <c r="FB3" s="147" t="s">
        <v>28</v>
      </c>
      <c r="FC3" s="147" t="s">
        <v>28</v>
      </c>
      <c r="FD3" s="147" t="s">
        <v>28</v>
      </c>
      <c r="FE3" s="147" t="s">
        <v>28</v>
      </c>
      <c r="FF3" s="147" t="s">
        <v>28</v>
      </c>
      <c r="FG3" s="147" t="s">
        <v>28</v>
      </c>
      <c r="FH3" s="147" t="s">
        <v>28</v>
      </c>
      <c r="FI3" s="147" t="s">
        <v>166</v>
      </c>
      <c r="FJ3" s="147" t="s">
        <v>14</v>
      </c>
      <c r="FK3" s="147" t="s">
        <v>28</v>
      </c>
      <c r="FL3" s="147" t="s">
        <v>28</v>
      </c>
      <c r="FM3" s="147" t="s">
        <v>28</v>
      </c>
      <c r="FN3" s="147" t="s">
        <v>28</v>
      </c>
      <c r="FO3" s="147" t="s">
        <v>28</v>
      </c>
      <c r="FP3" s="192" t="s">
        <v>146</v>
      </c>
      <c r="FQ3" s="192" t="s">
        <v>14</v>
      </c>
      <c r="FR3" s="150" t="s">
        <v>15</v>
      </c>
      <c r="FS3" s="180" t="s">
        <v>28</v>
      </c>
      <c r="FT3" s="180" t="s">
        <v>13</v>
      </c>
      <c r="FU3" s="180" t="s">
        <v>14</v>
      </c>
      <c r="FV3" s="180" t="s">
        <v>15</v>
      </c>
      <c r="FW3" s="180" t="s">
        <v>79</v>
      </c>
      <c r="FX3" s="180" t="s">
        <v>78</v>
      </c>
      <c r="FY3" s="180" t="s">
        <v>81</v>
      </c>
      <c r="FZ3" s="180" t="s">
        <v>28</v>
      </c>
      <c r="GA3" s="180" t="s">
        <v>81</v>
      </c>
      <c r="GB3" s="180" t="s">
        <v>82</v>
      </c>
      <c r="GC3" s="180" t="s">
        <v>234</v>
      </c>
      <c r="GD3" s="180" t="s">
        <v>217</v>
      </c>
      <c r="GE3" s="180" t="s">
        <v>218</v>
      </c>
      <c r="GF3" s="180" t="s">
        <v>103</v>
      </c>
      <c r="GG3" s="180" t="s">
        <v>14</v>
      </c>
      <c r="GH3" s="180" t="s">
        <v>15</v>
      </c>
      <c r="GI3" s="180" t="s">
        <v>81</v>
      </c>
      <c r="GJ3" s="180" t="s">
        <v>28</v>
      </c>
      <c r="GK3" s="180" t="s">
        <v>106</v>
      </c>
      <c r="GL3" s="180" t="s">
        <v>14</v>
      </c>
      <c r="GM3" s="180" t="s">
        <v>15</v>
      </c>
      <c r="GN3" s="180" t="s">
        <v>81</v>
      </c>
      <c r="GO3" s="180" t="s">
        <v>28</v>
      </c>
      <c r="GP3" s="180" t="s">
        <v>106</v>
      </c>
      <c r="GQ3" s="180" t="s">
        <v>14</v>
      </c>
      <c r="GR3" s="180" t="s">
        <v>15</v>
      </c>
      <c r="GS3" s="180" t="s">
        <v>28</v>
      </c>
      <c r="GT3" s="180" t="s">
        <v>28</v>
      </c>
      <c r="GU3" s="180" t="s">
        <v>28</v>
      </c>
      <c r="GV3" s="180" t="s">
        <v>28</v>
      </c>
      <c r="GW3" s="180" t="s">
        <v>28</v>
      </c>
      <c r="GX3" s="180" t="s">
        <v>28</v>
      </c>
      <c r="GY3" s="180" t="s">
        <v>28</v>
      </c>
      <c r="GZ3" s="180" t="s">
        <v>28</v>
      </c>
      <c r="HA3" s="180" t="s">
        <v>28</v>
      </c>
      <c r="HB3" s="180" t="s">
        <v>28</v>
      </c>
      <c r="HC3" s="180" t="s">
        <v>28</v>
      </c>
      <c r="HD3" s="180" t="s">
        <v>28</v>
      </c>
      <c r="HE3" s="180" t="s">
        <v>28</v>
      </c>
      <c r="HF3" s="180" t="s">
        <v>28</v>
      </c>
      <c r="HG3" s="180" t="s">
        <v>28</v>
      </c>
      <c r="HH3" s="180" t="s">
        <v>28</v>
      </c>
      <c r="HI3" s="180"/>
      <c r="HJ3" s="180"/>
      <c r="HK3" s="180"/>
      <c r="HL3" s="180" t="s">
        <v>28</v>
      </c>
      <c r="HM3" s="180" t="s">
        <v>28</v>
      </c>
      <c r="HN3" s="180" t="s">
        <v>28</v>
      </c>
      <c r="HO3" s="180" t="s">
        <v>28</v>
      </c>
      <c r="HP3" s="180" t="s">
        <v>28</v>
      </c>
      <c r="HQ3" s="180" t="s">
        <v>28</v>
      </c>
      <c r="HR3" s="180" t="s">
        <v>28</v>
      </c>
      <c r="HS3" s="180" t="s">
        <v>28</v>
      </c>
      <c r="HT3" s="180" t="s">
        <v>28</v>
      </c>
      <c r="HU3" s="180" t="s">
        <v>28</v>
      </c>
      <c r="HV3" s="180" t="s">
        <v>28</v>
      </c>
      <c r="HW3" s="180" t="s">
        <v>28</v>
      </c>
      <c r="HX3" s="180" t="s">
        <v>28</v>
      </c>
      <c r="HY3" s="180" t="s">
        <v>28</v>
      </c>
      <c r="HZ3" s="180" t="s">
        <v>28</v>
      </c>
      <c r="IA3" s="180" t="s">
        <v>28</v>
      </c>
      <c r="IB3" s="180" t="s">
        <v>28</v>
      </c>
      <c r="IC3" s="180" t="s">
        <v>28</v>
      </c>
      <c r="ID3" s="180" t="s">
        <v>112</v>
      </c>
      <c r="IE3" s="180" t="s">
        <v>14</v>
      </c>
      <c r="IF3" s="180" t="s">
        <v>15</v>
      </c>
      <c r="IG3" s="180" t="s">
        <v>116</v>
      </c>
      <c r="IH3" s="180" t="s">
        <v>28</v>
      </c>
      <c r="II3" s="180" t="s">
        <v>28</v>
      </c>
      <c r="IJ3" s="180" t="s">
        <v>28</v>
      </c>
      <c r="IK3" s="180" t="s">
        <v>28</v>
      </c>
      <c r="IL3" s="180" t="s">
        <v>28</v>
      </c>
      <c r="IM3" s="180" t="s">
        <v>28</v>
      </c>
      <c r="IN3" s="180" t="s">
        <v>28</v>
      </c>
      <c r="IO3" s="180" t="s">
        <v>28</v>
      </c>
      <c r="IP3" s="180" t="s">
        <v>28</v>
      </c>
      <c r="IQ3" s="180" t="s">
        <v>165</v>
      </c>
      <c r="IR3" s="180" t="s">
        <v>14</v>
      </c>
      <c r="IS3" s="180" t="s">
        <v>28</v>
      </c>
      <c r="IT3" s="180" t="s">
        <v>28</v>
      </c>
      <c r="IU3" s="180" t="s">
        <v>28</v>
      </c>
      <c r="IV3" s="180" t="s">
        <v>28</v>
      </c>
      <c r="IW3" s="180" t="s">
        <v>28</v>
      </c>
      <c r="IX3" s="180" t="s">
        <v>146</v>
      </c>
      <c r="IY3" s="180" t="s">
        <v>14</v>
      </c>
      <c r="IZ3" s="180" t="s">
        <v>15</v>
      </c>
    </row>
    <row r="4" spans="1:260" ht="45" x14ac:dyDescent="0.25">
      <c r="A4" s="187">
        <v>60</v>
      </c>
      <c r="B4" s="146" t="s">
        <v>315</v>
      </c>
      <c r="C4" s="197" t="s">
        <v>324</v>
      </c>
      <c r="D4" s="198">
        <v>98</v>
      </c>
      <c r="E4" s="149">
        <v>53</v>
      </c>
      <c r="F4" s="149">
        <v>41.5</v>
      </c>
      <c r="G4" s="149">
        <v>14.2</v>
      </c>
      <c r="H4" s="169"/>
      <c r="I4" s="149">
        <v>13</v>
      </c>
      <c r="J4" s="149">
        <v>40</v>
      </c>
      <c r="K4" s="149" t="s">
        <v>101</v>
      </c>
      <c r="L4" s="149">
        <v>19</v>
      </c>
      <c r="M4" s="149" t="s">
        <v>102</v>
      </c>
      <c r="N4" s="149"/>
      <c r="O4" s="149"/>
      <c r="P4" s="149"/>
      <c r="Q4" s="149"/>
      <c r="R4" s="149">
        <v>12</v>
      </c>
      <c r="S4" s="149">
        <v>31</v>
      </c>
      <c r="T4" s="149" t="s">
        <v>104</v>
      </c>
      <c r="U4" s="149" t="s">
        <v>101</v>
      </c>
      <c r="V4" s="149"/>
      <c r="W4" s="149">
        <v>180</v>
      </c>
      <c r="X4" s="149">
        <v>120</v>
      </c>
      <c r="Y4" s="149" t="s">
        <v>164</v>
      </c>
      <c r="Z4" s="149" t="s">
        <v>101</v>
      </c>
      <c r="AA4" s="149"/>
      <c r="AB4" s="149">
        <v>20</v>
      </c>
      <c r="AC4" s="149">
        <v>35</v>
      </c>
      <c r="AD4" s="149" t="s">
        <v>107</v>
      </c>
      <c r="AE4" s="149"/>
      <c r="AF4" s="149">
        <v>5</v>
      </c>
      <c r="AG4" s="149"/>
      <c r="AH4" s="149"/>
      <c r="AI4" s="149"/>
      <c r="AJ4" s="149"/>
      <c r="AK4" s="149"/>
      <c r="AL4" s="149"/>
      <c r="AM4" s="149">
        <v>3</v>
      </c>
      <c r="AN4" s="149"/>
      <c r="AO4" s="149">
        <v>17</v>
      </c>
      <c r="AP4" s="149">
        <v>28</v>
      </c>
      <c r="AQ4" s="149"/>
      <c r="AR4" s="149">
        <v>0</v>
      </c>
      <c r="AS4" s="149">
        <v>4</v>
      </c>
      <c r="AT4" s="149">
        <v>0</v>
      </c>
      <c r="AU4" s="149"/>
      <c r="AV4" s="149"/>
      <c r="AW4" s="149">
        <v>1</v>
      </c>
      <c r="AX4" s="149"/>
      <c r="AY4" s="149"/>
      <c r="AZ4" s="149"/>
      <c r="BA4" s="149"/>
      <c r="BB4" s="149"/>
      <c r="BC4" s="149"/>
      <c r="BD4" s="149"/>
      <c r="BE4" s="149"/>
      <c r="BF4" s="149"/>
      <c r="BG4" s="149"/>
      <c r="BH4" s="149"/>
      <c r="BI4" s="149"/>
      <c r="BJ4" s="149"/>
      <c r="BK4" s="149"/>
      <c r="BL4" s="149"/>
      <c r="BM4" s="149"/>
      <c r="BN4" s="149"/>
      <c r="BO4" s="149"/>
      <c r="BP4" s="149">
        <v>150.4</v>
      </c>
      <c r="BQ4" s="149">
        <v>34.9</v>
      </c>
      <c r="BR4" s="149"/>
      <c r="BS4" s="149">
        <v>49</v>
      </c>
      <c r="BT4" s="149">
        <v>1</v>
      </c>
      <c r="BU4" s="149">
        <v>1</v>
      </c>
      <c r="BV4" s="149">
        <v>2</v>
      </c>
      <c r="BW4" s="149"/>
      <c r="BX4" s="149"/>
      <c r="BY4" s="149"/>
      <c r="BZ4" s="149"/>
      <c r="CA4" s="149">
        <v>8</v>
      </c>
      <c r="CB4" s="149">
        <v>6</v>
      </c>
      <c r="CC4" s="149"/>
      <c r="CD4" s="149"/>
      <c r="CE4" s="149">
        <v>2</v>
      </c>
      <c r="CF4" s="149">
        <v>31</v>
      </c>
      <c r="CG4" s="149">
        <v>5</v>
      </c>
      <c r="CH4" s="149">
        <v>1</v>
      </c>
      <c r="CI4" s="149"/>
      <c r="CJ4" s="149"/>
      <c r="CK4" s="149"/>
      <c r="CL4" s="149"/>
      <c r="CM4" s="150">
        <v>45</v>
      </c>
      <c r="CN4" s="150">
        <v>38.9</v>
      </c>
      <c r="CO4" s="150">
        <v>14.9</v>
      </c>
      <c r="CP4" s="173"/>
      <c r="CQ4" s="150">
        <v>17</v>
      </c>
      <c r="CR4" s="150">
        <v>28</v>
      </c>
      <c r="CS4" s="150" t="s">
        <v>101</v>
      </c>
      <c r="CT4" s="150">
        <v>22</v>
      </c>
      <c r="CU4" s="150" t="s">
        <v>102</v>
      </c>
      <c r="CZ4" s="150">
        <v>11</v>
      </c>
      <c r="DA4" s="150">
        <v>21</v>
      </c>
      <c r="DB4" s="174" t="s">
        <v>110</v>
      </c>
      <c r="DC4" s="174" t="s">
        <v>101</v>
      </c>
      <c r="DD4" s="174"/>
      <c r="DE4" s="175">
        <v>240</v>
      </c>
      <c r="DF4" s="176" t="s">
        <v>164</v>
      </c>
      <c r="DG4" s="174"/>
      <c r="DH4" s="174" t="s">
        <v>101</v>
      </c>
      <c r="DI4" s="174"/>
      <c r="DJ4" s="150">
        <v>30</v>
      </c>
      <c r="DK4" s="150">
        <v>35</v>
      </c>
      <c r="DL4" s="150" t="s">
        <v>107</v>
      </c>
      <c r="DN4" s="150">
        <v>8</v>
      </c>
      <c r="DU4" s="150">
        <v>4</v>
      </c>
      <c r="DW4" s="150">
        <v>10</v>
      </c>
      <c r="DX4" s="150">
        <v>23</v>
      </c>
      <c r="DZ4" s="150">
        <v>1</v>
      </c>
      <c r="EA4" s="150">
        <v>5</v>
      </c>
      <c r="EB4" s="150">
        <v>0</v>
      </c>
      <c r="EE4" s="150">
        <v>2</v>
      </c>
      <c r="EV4" s="150">
        <v>140.4</v>
      </c>
      <c r="EW4" s="150">
        <v>47.8</v>
      </c>
      <c r="EY4" s="150">
        <v>38</v>
      </c>
      <c r="EZ4" s="150">
        <v>0</v>
      </c>
      <c r="FA4" s="150">
        <v>1</v>
      </c>
      <c r="FB4" s="150">
        <v>2</v>
      </c>
      <c r="FG4" s="150">
        <v>4</v>
      </c>
      <c r="FH4" s="150">
        <v>10</v>
      </c>
      <c r="FK4" s="150">
        <v>11</v>
      </c>
      <c r="FL4" s="150">
        <v>13</v>
      </c>
      <c r="FM4" s="150">
        <v>5</v>
      </c>
      <c r="FN4" s="150">
        <v>2</v>
      </c>
      <c r="FR4" s="174"/>
      <c r="FS4" s="181">
        <v>53</v>
      </c>
      <c r="FT4" s="181">
        <v>41.5</v>
      </c>
      <c r="FU4" s="181">
        <v>14.2</v>
      </c>
      <c r="FV4" s="182"/>
      <c r="FW4" s="181">
        <v>13</v>
      </c>
      <c r="FX4" s="181">
        <v>40</v>
      </c>
      <c r="FY4" s="181" t="s">
        <v>101</v>
      </c>
      <c r="FZ4" s="181">
        <v>19</v>
      </c>
      <c r="GA4" s="181" t="s">
        <v>102</v>
      </c>
      <c r="GF4" s="181">
        <v>12</v>
      </c>
      <c r="GG4" s="181">
        <v>31</v>
      </c>
      <c r="GH4" s="181" t="s">
        <v>104</v>
      </c>
      <c r="GI4" s="181" t="s">
        <v>101</v>
      </c>
      <c r="GK4" s="181">
        <v>180</v>
      </c>
      <c r="GL4" s="181">
        <v>120</v>
      </c>
      <c r="GM4" s="181" t="s">
        <v>164</v>
      </c>
      <c r="GN4" s="181" t="s">
        <v>101</v>
      </c>
      <c r="GP4" s="181">
        <v>20</v>
      </c>
      <c r="GQ4" s="181">
        <v>35</v>
      </c>
      <c r="GR4" s="181" t="s">
        <v>107</v>
      </c>
      <c r="GT4" s="181">
        <v>5</v>
      </c>
      <c r="HA4" s="181">
        <v>3</v>
      </c>
      <c r="HC4" s="181">
        <v>17</v>
      </c>
      <c r="HD4" s="181">
        <v>28</v>
      </c>
      <c r="HF4" s="181">
        <v>0</v>
      </c>
      <c r="HG4" s="181">
        <v>4</v>
      </c>
      <c r="HH4" s="181">
        <v>0</v>
      </c>
      <c r="HK4" s="181">
        <v>1</v>
      </c>
      <c r="ID4" s="181">
        <v>150.4</v>
      </c>
      <c r="IE4" s="181">
        <v>34.9</v>
      </c>
      <c r="IG4" s="181">
        <v>49</v>
      </c>
      <c r="IH4" s="181">
        <v>1</v>
      </c>
      <c r="II4" s="181">
        <v>1</v>
      </c>
      <c r="IJ4" s="181">
        <v>2</v>
      </c>
      <c r="IO4" s="181">
        <v>8</v>
      </c>
      <c r="IP4" s="181">
        <v>6</v>
      </c>
      <c r="IS4" s="181">
        <v>2</v>
      </c>
      <c r="IT4" s="181">
        <v>31</v>
      </c>
      <c r="IU4" s="181">
        <v>5</v>
      </c>
      <c r="IV4" s="181">
        <v>1</v>
      </c>
    </row>
    <row r="5" spans="1:260" ht="45" x14ac:dyDescent="0.25">
      <c r="A5" s="187">
        <v>130</v>
      </c>
      <c r="B5" s="146" t="s">
        <v>309</v>
      </c>
      <c r="C5" s="197" t="s">
        <v>292</v>
      </c>
      <c r="D5" s="198">
        <v>81</v>
      </c>
      <c r="E5" s="149">
        <v>31</v>
      </c>
      <c r="F5" s="149">
        <v>33.9</v>
      </c>
      <c r="G5" s="149">
        <v>11.5</v>
      </c>
      <c r="H5" s="169"/>
      <c r="I5" s="149">
        <v>20</v>
      </c>
      <c r="J5" s="149">
        <v>11</v>
      </c>
      <c r="K5" s="149" t="s">
        <v>101</v>
      </c>
      <c r="L5" s="149">
        <v>17</v>
      </c>
      <c r="M5" s="149" t="s">
        <v>102</v>
      </c>
      <c r="N5" s="149"/>
      <c r="O5" s="149"/>
      <c r="P5" s="149"/>
      <c r="Q5" s="149"/>
      <c r="R5" s="149"/>
      <c r="S5" s="149"/>
      <c r="T5" s="149"/>
      <c r="U5" s="149"/>
      <c r="V5" s="149"/>
      <c r="W5" s="149"/>
      <c r="X5" s="149"/>
      <c r="Y5" s="149"/>
      <c r="Z5" s="149"/>
      <c r="AA5" s="149"/>
      <c r="AB5" s="149"/>
      <c r="AC5" s="149"/>
      <c r="AD5" s="149"/>
      <c r="AE5" s="149"/>
      <c r="AF5" s="149"/>
      <c r="AG5" s="149"/>
      <c r="AH5" s="149"/>
      <c r="AI5" s="149"/>
      <c r="AJ5" s="149"/>
      <c r="AK5" s="149"/>
      <c r="AL5" s="149"/>
      <c r="AM5" s="149">
        <v>20</v>
      </c>
      <c r="AN5" s="149">
        <v>6</v>
      </c>
      <c r="AO5" s="149"/>
      <c r="AP5" s="149"/>
      <c r="AQ5" s="149">
        <v>1</v>
      </c>
      <c r="AR5" s="149"/>
      <c r="AS5" s="149"/>
      <c r="AT5" s="149">
        <v>4</v>
      </c>
      <c r="AU5" s="149"/>
      <c r="AV5" s="149"/>
      <c r="AW5" s="149">
        <v>0</v>
      </c>
      <c r="AX5" s="149"/>
      <c r="AY5" s="149"/>
      <c r="AZ5" s="149"/>
      <c r="BA5" s="149"/>
      <c r="BB5" s="149"/>
      <c r="BC5" s="149"/>
      <c r="BD5" s="149"/>
      <c r="BE5" s="149">
        <v>11</v>
      </c>
      <c r="BF5" s="149">
        <v>10</v>
      </c>
      <c r="BG5" s="149"/>
      <c r="BH5" s="149"/>
      <c r="BI5" s="149">
        <v>5</v>
      </c>
      <c r="BJ5" s="149"/>
      <c r="BK5" s="149"/>
      <c r="BL5" s="149">
        <v>2</v>
      </c>
      <c r="BM5" s="149"/>
      <c r="BN5" s="149"/>
      <c r="BO5" s="149">
        <v>3</v>
      </c>
      <c r="BP5" s="149">
        <v>80</v>
      </c>
      <c r="BQ5" s="149"/>
      <c r="BR5" s="191" t="s">
        <v>141</v>
      </c>
      <c r="BS5" s="149"/>
      <c r="BT5" s="149">
        <v>1</v>
      </c>
      <c r="BU5" s="149">
        <v>1</v>
      </c>
      <c r="BV5" s="149"/>
      <c r="BW5" s="149">
        <v>2</v>
      </c>
      <c r="BX5" s="149"/>
      <c r="BY5" s="149">
        <v>1</v>
      </c>
      <c r="BZ5" s="149"/>
      <c r="CA5" s="149"/>
      <c r="CB5" s="149"/>
      <c r="CC5" s="149"/>
      <c r="CD5" s="149"/>
      <c r="CE5" s="149"/>
      <c r="CF5" s="149"/>
      <c r="CG5" s="149"/>
      <c r="CH5" s="149"/>
      <c r="CI5" s="149"/>
      <c r="CJ5" s="149">
        <v>9</v>
      </c>
      <c r="CK5" s="149"/>
      <c r="CL5" s="149" t="s">
        <v>148</v>
      </c>
      <c r="CM5" s="150">
        <v>50</v>
      </c>
      <c r="CN5" s="150">
        <v>36.4</v>
      </c>
      <c r="CO5" s="150">
        <v>16</v>
      </c>
      <c r="CP5" s="173"/>
      <c r="CQ5" s="150">
        <v>28</v>
      </c>
      <c r="CR5" s="150">
        <v>22</v>
      </c>
      <c r="CS5" s="150" t="s">
        <v>101</v>
      </c>
      <c r="CT5" s="150">
        <v>24</v>
      </c>
      <c r="CU5" s="150" t="s">
        <v>102</v>
      </c>
      <c r="DU5" s="150">
        <v>28</v>
      </c>
      <c r="DV5" s="150">
        <v>10</v>
      </c>
      <c r="DY5" s="150">
        <v>5</v>
      </c>
      <c r="EB5" s="150">
        <v>6</v>
      </c>
      <c r="EE5" s="150">
        <v>1</v>
      </c>
      <c r="EK5" s="150">
        <v>16</v>
      </c>
      <c r="EL5" s="150">
        <v>19</v>
      </c>
      <c r="EO5" s="150">
        <v>7</v>
      </c>
      <c r="ER5" s="150">
        <v>4</v>
      </c>
      <c r="EU5" s="150">
        <v>4</v>
      </c>
      <c r="EV5" s="150">
        <v>110</v>
      </c>
      <c r="EX5" s="192" t="s">
        <v>143</v>
      </c>
      <c r="EZ5" s="150">
        <v>7</v>
      </c>
      <c r="FA5" s="150">
        <v>11</v>
      </c>
      <c r="FC5" s="150">
        <v>5</v>
      </c>
      <c r="FE5" s="150">
        <v>16</v>
      </c>
      <c r="FP5" s="150">
        <v>11</v>
      </c>
      <c r="FR5" s="174" t="s">
        <v>147</v>
      </c>
      <c r="FS5" s="181">
        <v>31</v>
      </c>
      <c r="FT5" s="181">
        <v>33.9</v>
      </c>
      <c r="FU5" s="181">
        <v>11.5</v>
      </c>
      <c r="FV5" s="182"/>
      <c r="FW5" s="181">
        <v>20</v>
      </c>
      <c r="FX5" s="181">
        <v>11</v>
      </c>
      <c r="FY5" s="181" t="s">
        <v>101</v>
      </c>
      <c r="FZ5" s="181">
        <v>17</v>
      </c>
      <c r="GA5" s="181" t="s">
        <v>102</v>
      </c>
      <c r="HA5" s="181">
        <v>20</v>
      </c>
      <c r="HB5" s="181">
        <v>6</v>
      </c>
      <c r="HE5" s="181">
        <v>1</v>
      </c>
      <c r="HH5" s="181">
        <v>4</v>
      </c>
      <c r="HK5" s="181">
        <v>0</v>
      </c>
      <c r="HS5" s="181">
        <v>11</v>
      </c>
      <c r="HT5" s="181">
        <v>10</v>
      </c>
      <c r="HW5" s="181">
        <v>5</v>
      </c>
      <c r="HZ5" s="181">
        <v>2</v>
      </c>
      <c r="IC5" s="181">
        <v>3</v>
      </c>
      <c r="ID5" s="181">
        <v>80</v>
      </c>
      <c r="IF5" s="179" t="s">
        <v>141</v>
      </c>
      <c r="IH5" s="181">
        <v>1</v>
      </c>
      <c r="II5" s="181">
        <v>1</v>
      </c>
      <c r="IK5" s="181">
        <v>2</v>
      </c>
      <c r="IM5" s="181">
        <v>1</v>
      </c>
      <c r="IX5" s="181">
        <v>9</v>
      </c>
      <c r="IZ5" s="181" t="s">
        <v>148</v>
      </c>
    </row>
    <row r="6" spans="1:260" ht="45" x14ac:dyDescent="0.25">
      <c r="A6" s="187">
        <v>130</v>
      </c>
      <c r="B6" s="162" t="s">
        <v>290</v>
      </c>
      <c r="C6" s="197" t="s">
        <v>291</v>
      </c>
      <c r="D6" s="199">
        <v>31</v>
      </c>
      <c r="E6" s="149">
        <v>15</v>
      </c>
      <c r="F6" s="149">
        <v>33.200000000000003</v>
      </c>
      <c r="G6" s="149">
        <v>3.5</v>
      </c>
      <c r="H6" s="169"/>
      <c r="I6" s="149">
        <v>8</v>
      </c>
      <c r="J6" s="149">
        <v>7</v>
      </c>
      <c r="K6" s="149" t="s">
        <v>101</v>
      </c>
      <c r="L6" s="149">
        <v>11</v>
      </c>
      <c r="M6" s="149" t="s">
        <v>102</v>
      </c>
      <c r="N6" s="149"/>
      <c r="O6" s="149"/>
      <c r="P6" s="149"/>
      <c r="Q6" s="149"/>
      <c r="R6" s="149"/>
      <c r="S6" s="149"/>
      <c r="T6" s="149"/>
      <c r="U6" s="149"/>
      <c r="V6" s="149"/>
      <c r="W6" s="149"/>
      <c r="X6" s="149"/>
      <c r="Y6" s="149"/>
      <c r="Z6" s="149"/>
      <c r="AA6" s="149"/>
      <c r="AB6" s="149"/>
      <c r="AC6" s="149"/>
      <c r="AD6" s="149"/>
      <c r="AE6" s="149"/>
      <c r="AF6" s="149"/>
      <c r="AG6" s="149"/>
      <c r="AH6" s="149"/>
      <c r="AI6" s="149"/>
      <c r="AJ6" s="149"/>
      <c r="AK6" s="149"/>
      <c r="AL6" s="149"/>
      <c r="AM6" s="149">
        <v>11</v>
      </c>
      <c r="AN6" s="149">
        <v>2</v>
      </c>
      <c r="AO6" s="149"/>
      <c r="AP6" s="149"/>
      <c r="AQ6" s="149">
        <v>2</v>
      </c>
      <c r="AR6" s="149"/>
      <c r="AS6" s="149"/>
      <c r="AT6" s="149">
        <v>2</v>
      </c>
      <c r="AU6" s="149"/>
      <c r="AV6" s="149"/>
      <c r="AW6" s="149">
        <v>0</v>
      </c>
      <c r="AX6" s="149"/>
      <c r="AY6" s="149"/>
      <c r="AZ6" s="149"/>
      <c r="BA6" s="149"/>
      <c r="BB6" s="149"/>
      <c r="BC6" s="149"/>
      <c r="BD6" s="149"/>
      <c r="BE6" s="149">
        <v>5</v>
      </c>
      <c r="BF6" s="149">
        <v>5</v>
      </c>
      <c r="BG6" s="149"/>
      <c r="BH6" s="149"/>
      <c r="BI6" s="149">
        <v>3</v>
      </c>
      <c r="BJ6" s="149"/>
      <c r="BK6" s="149"/>
      <c r="BL6" s="149">
        <v>1</v>
      </c>
      <c r="BM6" s="149"/>
      <c r="BN6" s="149"/>
      <c r="BO6" s="149">
        <v>1</v>
      </c>
      <c r="BP6" s="149">
        <v>75</v>
      </c>
      <c r="BQ6" s="149"/>
      <c r="BR6" s="191" t="s">
        <v>149</v>
      </c>
      <c r="BS6" s="149"/>
      <c r="BT6" s="149"/>
      <c r="BU6" s="149"/>
      <c r="BV6" s="149"/>
      <c r="BW6" s="149"/>
      <c r="BX6" s="149"/>
      <c r="BY6" s="149"/>
      <c r="BZ6" s="149"/>
      <c r="CA6" s="149"/>
      <c r="CB6" s="149"/>
      <c r="CC6" s="149"/>
      <c r="CD6" s="149"/>
      <c r="CE6" s="149"/>
      <c r="CF6" s="149"/>
      <c r="CG6" s="149"/>
      <c r="CH6" s="149"/>
      <c r="CI6" s="149"/>
      <c r="CJ6" s="149">
        <v>9</v>
      </c>
      <c r="CK6" s="149"/>
      <c r="CL6" s="149" t="s">
        <v>150</v>
      </c>
      <c r="CM6" s="150">
        <v>16</v>
      </c>
      <c r="CN6" s="150">
        <v>34.6</v>
      </c>
      <c r="CO6" s="150">
        <v>2.2999999999999998</v>
      </c>
      <c r="CP6" s="173"/>
      <c r="CQ6" s="150">
        <v>12</v>
      </c>
      <c r="CR6" s="150">
        <v>4</v>
      </c>
      <c r="CS6" s="150" t="s">
        <v>101</v>
      </c>
      <c r="CT6" s="150">
        <v>6</v>
      </c>
      <c r="CU6" s="150" t="s">
        <v>102</v>
      </c>
      <c r="DU6" s="150">
        <v>9</v>
      </c>
      <c r="DV6" s="150">
        <v>4</v>
      </c>
      <c r="DY6" s="150">
        <v>0</v>
      </c>
      <c r="EB6" s="150">
        <v>3</v>
      </c>
      <c r="EE6" s="150">
        <v>0</v>
      </c>
      <c r="EK6" s="150">
        <v>6</v>
      </c>
      <c r="EL6" s="150">
        <v>5</v>
      </c>
      <c r="EO6" s="150">
        <v>2</v>
      </c>
      <c r="ER6" s="150">
        <v>1</v>
      </c>
      <c r="EU6" s="150">
        <v>2</v>
      </c>
      <c r="EV6" s="150">
        <v>85</v>
      </c>
      <c r="EX6" s="192" t="s">
        <v>141</v>
      </c>
      <c r="FP6" s="150">
        <v>9</v>
      </c>
      <c r="FR6" s="150" t="s">
        <v>151</v>
      </c>
      <c r="FS6" s="181">
        <v>15</v>
      </c>
      <c r="FT6" s="181">
        <v>33.200000000000003</v>
      </c>
      <c r="FU6" s="181">
        <v>3.5</v>
      </c>
      <c r="FV6" s="182"/>
      <c r="FW6" s="181">
        <v>8</v>
      </c>
      <c r="FX6" s="181">
        <v>7</v>
      </c>
      <c r="FY6" s="181" t="s">
        <v>101</v>
      </c>
      <c r="FZ6" s="181">
        <v>11</v>
      </c>
      <c r="GA6" s="181" t="s">
        <v>102</v>
      </c>
      <c r="HA6" s="181">
        <v>11</v>
      </c>
      <c r="HB6" s="181">
        <v>2</v>
      </c>
      <c r="HE6" s="181">
        <v>2</v>
      </c>
      <c r="HH6" s="181">
        <v>2</v>
      </c>
      <c r="HK6" s="181">
        <v>0</v>
      </c>
      <c r="HS6" s="181">
        <v>5</v>
      </c>
      <c r="HT6" s="181">
        <v>5</v>
      </c>
      <c r="HW6" s="181">
        <v>3</v>
      </c>
      <c r="HZ6" s="181">
        <v>1</v>
      </c>
      <c r="IC6" s="181">
        <v>1</v>
      </c>
      <c r="ID6" s="181">
        <v>75</v>
      </c>
      <c r="IF6" s="179" t="s">
        <v>149</v>
      </c>
      <c r="IX6" s="181">
        <v>9</v>
      </c>
      <c r="IZ6" s="181" t="s">
        <v>150</v>
      </c>
    </row>
    <row r="7" spans="1:260" ht="45" x14ac:dyDescent="0.25">
      <c r="A7" s="187">
        <v>196</v>
      </c>
      <c r="B7" s="200" t="s">
        <v>310</v>
      </c>
      <c r="C7" s="201" t="s">
        <v>293</v>
      </c>
      <c r="D7" s="199">
        <v>103</v>
      </c>
      <c r="E7" s="149">
        <v>72</v>
      </c>
      <c r="F7" s="149">
        <v>43.2</v>
      </c>
      <c r="G7" s="149">
        <v>14.1</v>
      </c>
      <c r="H7" s="169"/>
      <c r="I7" s="149"/>
      <c r="J7" s="149"/>
      <c r="K7" s="149" t="s">
        <v>156</v>
      </c>
      <c r="L7" s="149"/>
      <c r="M7" s="149" t="s">
        <v>102</v>
      </c>
      <c r="N7" s="149"/>
      <c r="O7" s="149"/>
      <c r="P7" s="149"/>
      <c r="Q7" s="149"/>
      <c r="R7" s="149">
        <v>25.3</v>
      </c>
      <c r="S7" s="149">
        <v>25.1</v>
      </c>
      <c r="T7" s="149"/>
      <c r="U7" s="149" t="s">
        <v>101</v>
      </c>
      <c r="V7" s="149">
        <v>22</v>
      </c>
      <c r="W7" s="149"/>
      <c r="X7" s="149"/>
      <c r="Y7" s="149"/>
      <c r="Z7" s="149" t="s">
        <v>101</v>
      </c>
      <c r="AA7" s="149">
        <v>12</v>
      </c>
      <c r="AB7" s="149"/>
      <c r="AC7" s="149"/>
      <c r="AD7" s="149"/>
      <c r="AE7" s="149"/>
      <c r="AF7" s="149"/>
      <c r="AG7" s="149"/>
      <c r="AH7" s="149"/>
      <c r="AI7" s="149"/>
      <c r="AJ7" s="149"/>
      <c r="AK7" s="149"/>
      <c r="AL7" s="149"/>
      <c r="AM7" s="149">
        <v>16</v>
      </c>
      <c r="AN7" s="149"/>
      <c r="AO7" s="149">
        <v>19</v>
      </c>
      <c r="AP7" s="149">
        <v>11</v>
      </c>
      <c r="AQ7" s="149"/>
      <c r="AR7" s="149">
        <v>10</v>
      </c>
      <c r="AS7" s="149">
        <v>13</v>
      </c>
      <c r="AT7" s="149">
        <v>3</v>
      </c>
      <c r="AU7" s="149"/>
      <c r="AV7" s="149"/>
      <c r="AW7" s="149"/>
      <c r="AX7" s="149"/>
      <c r="AY7" s="149"/>
      <c r="AZ7" s="149"/>
      <c r="BA7" s="149"/>
      <c r="BB7" s="149"/>
      <c r="BC7" s="149"/>
      <c r="BD7" s="149"/>
      <c r="BE7" s="149"/>
      <c r="BF7" s="149"/>
      <c r="BG7" s="149"/>
      <c r="BH7" s="149"/>
      <c r="BI7" s="149"/>
      <c r="BJ7" s="149"/>
      <c r="BK7" s="149"/>
      <c r="BL7" s="149"/>
      <c r="BM7" s="149"/>
      <c r="BN7" s="149"/>
      <c r="BO7" s="149"/>
      <c r="BP7" s="149">
        <v>152.6</v>
      </c>
      <c r="BQ7" s="149">
        <v>20.7</v>
      </c>
      <c r="BR7" s="149"/>
      <c r="BS7" s="149"/>
      <c r="BT7" s="149">
        <v>6</v>
      </c>
      <c r="BU7" s="149">
        <v>1</v>
      </c>
      <c r="BV7" s="149"/>
      <c r="BW7" s="149">
        <v>0</v>
      </c>
      <c r="BX7" s="149"/>
      <c r="BY7" s="149">
        <v>2</v>
      </c>
      <c r="BZ7" s="149"/>
      <c r="CA7" s="149">
        <v>48</v>
      </c>
      <c r="CB7" s="149"/>
      <c r="CC7" s="149"/>
      <c r="CD7" s="149"/>
      <c r="CE7" s="149"/>
      <c r="CF7" s="149"/>
      <c r="CG7" s="149">
        <v>24</v>
      </c>
      <c r="CH7" s="149"/>
      <c r="CI7" s="149"/>
      <c r="CJ7" s="149">
        <v>6.86</v>
      </c>
      <c r="CK7" s="149">
        <v>1.42</v>
      </c>
      <c r="CL7" s="149"/>
      <c r="CM7" s="150">
        <v>31</v>
      </c>
      <c r="CN7" s="150">
        <v>41</v>
      </c>
      <c r="CO7" s="150">
        <v>14.9</v>
      </c>
      <c r="CP7" s="173"/>
      <c r="CS7" s="150" t="s">
        <v>156</v>
      </c>
      <c r="CZ7" s="150">
        <v>21.4</v>
      </c>
      <c r="DA7" s="150">
        <v>25.1</v>
      </c>
      <c r="DD7" s="150">
        <v>9</v>
      </c>
      <c r="DH7" s="150" t="s">
        <v>101</v>
      </c>
      <c r="DI7" s="150">
        <v>7</v>
      </c>
      <c r="DU7" s="150">
        <v>6</v>
      </c>
      <c r="DW7" s="150">
        <v>6</v>
      </c>
      <c r="DX7" s="150">
        <v>4</v>
      </c>
      <c r="DZ7" s="150">
        <v>7</v>
      </c>
      <c r="EA7" s="150">
        <v>5</v>
      </c>
      <c r="EB7" s="150">
        <v>0</v>
      </c>
      <c r="EV7" s="150">
        <v>169.3</v>
      </c>
      <c r="EW7" s="150">
        <v>19.3</v>
      </c>
      <c r="EZ7" s="150">
        <v>3</v>
      </c>
      <c r="FA7" s="150">
        <v>1</v>
      </c>
      <c r="FC7" s="150">
        <v>1</v>
      </c>
      <c r="FE7" s="150">
        <v>0</v>
      </c>
      <c r="FG7" s="150">
        <v>20</v>
      </c>
      <c r="FM7" s="150">
        <v>11</v>
      </c>
      <c r="FP7" s="150">
        <v>6.68</v>
      </c>
      <c r="FQ7" s="150">
        <v>1.58</v>
      </c>
      <c r="FV7" s="182"/>
    </row>
    <row r="8" spans="1:260" ht="45" x14ac:dyDescent="0.25">
      <c r="A8" s="187">
        <v>257</v>
      </c>
      <c r="B8" s="146" t="s">
        <v>294</v>
      </c>
      <c r="C8" s="197" t="s">
        <v>295</v>
      </c>
      <c r="D8" s="199">
        <v>127</v>
      </c>
      <c r="E8" s="149">
        <v>54</v>
      </c>
      <c r="F8" s="149">
        <v>20.5</v>
      </c>
      <c r="G8" s="149">
        <v>13.3</v>
      </c>
      <c r="H8" s="169"/>
      <c r="I8" s="149">
        <v>19</v>
      </c>
      <c r="J8" s="149">
        <v>28</v>
      </c>
      <c r="K8" s="149" t="s">
        <v>156</v>
      </c>
      <c r="L8" s="149"/>
      <c r="M8" s="149" t="s">
        <v>102</v>
      </c>
      <c r="N8" s="149"/>
      <c r="O8" s="149"/>
      <c r="P8" s="149"/>
      <c r="Q8" s="149"/>
      <c r="R8" s="149">
        <v>63.3</v>
      </c>
      <c r="S8" s="149">
        <v>8.5</v>
      </c>
      <c r="T8" s="149"/>
      <c r="U8" s="149" t="s">
        <v>102</v>
      </c>
      <c r="V8" s="149"/>
      <c r="W8" s="149"/>
      <c r="X8" s="149"/>
      <c r="Y8" s="149"/>
      <c r="Z8" s="149" t="s">
        <v>102</v>
      </c>
      <c r="AA8" s="149"/>
      <c r="AB8" s="149"/>
      <c r="AC8" s="149"/>
      <c r="AD8" s="149"/>
      <c r="AE8" s="149"/>
      <c r="AF8" s="149"/>
      <c r="AG8" s="149"/>
      <c r="AH8" s="149"/>
      <c r="AI8" s="149"/>
      <c r="AJ8" s="149"/>
      <c r="AK8" s="149"/>
      <c r="AL8" s="149"/>
      <c r="AM8" s="149"/>
      <c r="AN8" s="149"/>
      <c r="AO8" s="149"/>
      <c r="AP8" s="149"/>
      <c r="AQ8" s="149"/>
      <c r="AR8" s="149"/>
      <c r="AS8" s="149"/>
      <c r="AT8" s="149"/>
      <c r="AU8" s="149"/>
      <c r="AV8" s="149"/>
      <c r="AW8" s="149"/>
      <c r="AX8" s="149"/>
      <c r="AY8" s="149"/>
      <c r="AZ8" s="149"/>
      <c r="BA8" s="149"/>
      <c r="BB8" s="149"/>
      <c r="BC8" s="149"/>
      <c r="BD8" s="149"/>
      <c r="BE8" s="149"/>
      <c r="BF8" s="149"/>
      <c r="BG8" s="149"/>
      <c r="BH8" s="149"/>
      <c r="BI8" s="149"/>
      <c r="BJ8" s="149"/>
      <c r="BK8" s="149"/>
      <c r="BL8" s="149"/>
      <c r="BM8" s="149"/>
      <c r="BN8" s="149"/>
      <c r="BO8" s="149"/>
      <c r="BP8" s="149" t="s">
        <v>170</v>
      </c>
      <c r="BQ8" s="149">
        <v>35.9</v>
      </c>
      <c r="BR8" s="149"/>
      <c r="BS8" s="149"/>
      <c r="BT8" s="149">
        <v>2</v>
      </c>
      <c r="BU8" s="149">
        <v>2</v>
      </c>
      <c r="BV8" s="149"/>
      <c r="BW8" s="149">
        <v>0</v>
      </c>
      <c r="BX8" s="149"/>
      <c r="BY8" s="149"/>
      <c r="BZ8" s="149"/>
      <c r="CA8" s="149"/>
      <c r="CB8" s="149"/>
      <c r="CC8" s="149"/>
      <c r="CD8" s="149"/>
      <c r="CE8" s="149"/>
      <c r="CF8" s="149"/>
      <c r="CG8" s="149"/>
      <c r="CH8" s="149"/>
      <c r="CI8" s="149"/>
      <c r="CJ8" s="149">
        <v>7.8</v>
      </c>
      <c r="CK8" s="149">
        <v>3.4</v>
      </c>
      <c r="CL8" s="149"/>
      <c r="CP8" s="173"/>
      <c r="FV8" s="182"/>
    </row>
    <row r="9" spans="1:260" ht="45" x14ac:dyDescent="0.25">
      <c r="A9" s="187">
        <v>282</v>
      </c>
      <c r="B9" s="146" t="s">
        <v>311</v>
      </c>
      <c r="C9" s="197" t="s">
        <v>292</v>
      </c>
      <c r="D9" s="209">
        <v>187</v>
      </c>
      <c r="E9" s="149">
        <v>112</v>
      </c>
      <c r="F9" s="149">
        <v>33.380000000000003</v>
      </c>
      <c r="G9" s="149">
        <v>14.47</v>
      </c>
      <c r="H9" s="169"/>
      <c r="I9" s="149">
        <v>64</v>
      </c>
      <c r="J9" s="149">
        <v>48</v>
      </c>
      <c r="K9" s="149"/>
      <c r="L9" s="149"/>
      <c r="M9" s="149" t="s">
        <v>102</v>
      </c>
      <c r="N9" s="149"/>
      <c r="O9" s="149"/>
      <c r="P9" s="149"/>
      <c r="Q9" s="149"/>
      <c r="R9" s="149">
        <v>26.99</v>
      </c>
      <c r="S9" s="149">
        <v>54.99</v>
      </c>
      <c r="T9" s="149"/>
      <c r="U9" s="149" t="s">
        <v>175</v>
      </c>
      <c r="V9" s="149">
        <v>99</v>
      </c>
      <c r="W9" s="149">
        <v>190.54</v>
      </c>
      <c r="X9" s="149">
        <v>60.22</v>
      </c>
      <c r="Y9" s="149"/>
      <c r="Z9" s="149"/>
      <c r="AA9" s="149"/>
      <c r="AB9" s="149"/>
      <c r="AC9" s="149"/>
      <c r="AD9" s="149"/>
      <c r="AE9" s="149"/>
      <c r="AF9" s="149"/>
      <c r="AG9" s="149"/>
      <c r="AH9" s="149"/>
      <c r="AI9" s="149"/>
      <c r="AJ9" s="149"/>
      <c r="AK9" s="149"/>
      <c r="AL9" s="149"/>
      <c r="AM9" s="149">
        <v>41</v>
      </c>
      <c r="AN9" s="149"/>
      <c r="AO9" s="149">
        <v>43</v>
      </c>
      <c r="AP9" s="149">
        <v>16</v>
      </c>
      <c r="AQ9" s="149"/>
      <c r="AR9" s="149">
        <v>6</v>
      </c>
      <c r="AS9" s="149">
        <v>5</v>
      </c>
      <c r="AT9" s="149">
        <v>1</v>
      </c>
      <c r="AU9" s="149"/>
      <c r="AV9" s="149"/>
      <c r="AW9" s="149"/>
      <c r="AX9" s="149"/>
      <c r="AY9" s="149"/>
      <c r="AZ9" s="149"/>
      <c r="BA9" s="149"/>
      <c r="BB9" s="149"/>
      <c r="BC9" s="149"/>
      <c r="BD9" s="149"/>
      <c r="BE9" s="149"/>
      <c r="BF9" s="149"/>
      <c r="BG9" s="149"/>
      <c r="BH9" s="149"/>
      <c r="BI9" s="149"/>
      <c r="BJ9" s="149"/>
      <c r="BK9" s="149"/>
      <c r="BL9" s="149"/>
      <c r="BM9" s="149"/>
      <c r="BN9" s="149"/>
      <c r="BO9" s="149"/>
      <c r="BP9" s="149">
        <v>129.02000000000001</v>
      </c>
      <c r="BQ9" s="149">
        <v>35.92</v>
      </c>
      <c r="BR9" s="149"/>
      <c r="BS9" s="149"/>
      <c r="BT9" s="149"/>
      <c r="BU9" s="149">
        <v>13</v>
      </c>
      <c r="BV9" s="149"/>
      <c r="BW9" s="149"/>
      <c r="BX9" s="149"/>
      <c r="BY9" s="149"/>
      <c r="BZ9" s="149"/>
      <c r="CA9" s="149">
        <v>65</v>
      </c>
      <c r="CB9" s="149"/>
      <c r="CC9" s="149"/>
      <c r="CD9" s="149"/>
      <c r="CE9" s="149"/>
      <c r="CF9" s="149">
        <v>1</v>
      </c>
      <c r="CG9" s="149">
        <v>1</v>
      </c>
      <c r="CH9" s="149">
        <v>4</v>
      </c>
      <c r="CI9" s="149">
        <v>1</v>
      </c>
      <c r="CJ9" s="149"/>
      <c r="CK9" s="149"/>
      <c r="CL9" s="149"/>
      <c r="CM9" s="150">
        <v>75</v>
      </c>
      <c r="CN9" s="150">
        <v>35.33</v>
      </c>
      <c r="CO9" s="150">
        <v>13.75</v>
      </c>
      <c r="CP9" s="173"/>
      <c r="CQ9" s="150">
        <v>47</v>
      </c>
      <c r="CR9" s="150">
        <v>28</v>
      </c>
      <c r="CZ9" s="150">
        <v>19.13</v>
      </c>
      <c r="DA9" s="150">
        <v>38.979999999999997</v>
      </c>
      <c r="DD9" s="150">
        <v>65</v>
      </c>
      <c r="DE9" s="150">
        <v>191.2</v>
      </c>
      <c r="DF9" s="150">
        <v>78.569999999999993</v>
      </c>
      <c r="DU9" s="150">
        <v>21</v>
      </c>
      <c r="DW9" s="150">
        <v>28</v>
      </c>
      <c r="DX9" s="150">
        <v>8</v>
      </c>
      <c r="DZ9" s="150">
        <v>4</v>
      </c>
      <c r="EA9" s="150">
        <v>13</v>
      </c>
      <c r="EB9" s="150">
        <v>1</v>
      </c>
      <c r="EV9" s="150">
        <v>123.93</v>
      </c>
      <c r="EW9" s="150">
        <v>64.73</v>
      </c>
      <c r="FA9" s="150">
        <v>10</v>
      </c>
      <c r="FB9" s="150" t="s">
        <v>176</v>
      </c>
      <c r="FG9" s="150">
        <v>36</v>
      </c>
      <c r="FL9" s="150">
        <v>1</v>
      </c>
      <c r="FM9" s="150">
        <v>1</v>
      </c>
      <c r="FN9" s="150">
        <v>0</v>
      </c>
      <c r="FO9" s="150">
        <v>3</v>
      </c>
      <c r="FV9" s="182"/>
    </row>
    <row r="10" spans="1:260" ht="60" x14ac:dyDescent="0.25">
      <c r="A10" s="187">
        <v>340</v>
      </c>
      <c r="B10" s="146" t="s">
        <v>312</v>
      </c>
      <c r="C10" s="147" t="s">
        <v>289</v>
      </c>
      <c r="D10" s="199">
        <v>99</v>
      </c>
      <c r="E10" s="149">
        <v>33</v>
      </c>
      <c r="F10" s="149">
        <v>36.5</v>
      </c>
      <c r="G10" s="149">
        <v>15.8</v>
      </c>
      <c r="H10" s="169" t="s">
        <v>185</v>
      </c>
      <c r="I10" s="149">
        <v>24</v>
      </c>
      <c r="J10" s="149">
        <v>9</v>
      </c>
      <c r="K10" s="149" t="s">
        <v>101</v>
      </c>
      <c r="L10" s="149">
        <v>2</v>
      </c>
      <c r="M10" s="149" t="s">
        <v>102</v>
      </c>
      <c r="N10" s="149"/>
      <c r="O10" s="149"/>
      <c r="P10" s="149"/>
      <c r="Q10" s="149"/>
      <c r="R10" s="149">
        <v>29.3</v>
      </c>
      <c r="S10" s="149">
        <v>42.6</v>
      </c>
      <c r="T10" s="149" t="s">
        <v>186</v>
      </c>
      <c r="U10" s="149" t="s">
        <v>102</v>
      </c>
      <c r="V10" s="149"/>
      <c r="W10" s="149"/>
      <c r="X10" s="149"/>
      <c r="Y10" s="149"/>
      <c r="Z10" s="149" t="s">
        <v>101</v>
      </c>
      <c r="AA10" s="149">
        <v>10</v>
      </c>
      <c r="AB10" s="149"/>
      <c r="AC10" s="149"/>
      <c r="AD10" s="149"/>
      <c r="AE10" s="149"/>
      <c r="AF10" s="149"/>
      <c r="AG10" s="149"/>
      <c r="AH10" s="149"/>
      <c r="AI10" s="149"/>
      <c r="AJ10" s="149"/>
      <c r="AK10" s="149"/>
      <c r="AL10" s="149"/>
      <c r="AM10" s="149">
        <v>5</v>
      </c>
      <c r="AN10" s="149"/>
      <c r="AO10" s="149">
        <v>14</v>
      </c>
      <c r="AP10" s="149">
        <v>13</v>
      </c>
      <c r="AQ10" s="149">
        <v>1</v>
      </c>
      <c r="AR10" s="149"/>
      <c r="AS10" s="149"/>
      <c r="AT10" s="149"/>
      <c r="AU10" s="149"/>
      <c r="AV10" s="149"/>
      <c r="AW10" s="149"/>
      <c r="AX10" s="149"/>
      <c r="AY10" s="149"/>
      <c r="AZ10" s="149"/>
      <c r="BA10" s="149"/>
      <c r="BB10" s="149"/>
      <c r="BC10" s="149"/>
      <c r="BD10" s="149"/>
      <c r="BE10" s="149"/>
      <c r="BF10" s="149"/>
      <c r="BG10" s="149"/>
      <c r="BH10" s="149"/>
      <c r="BI10" s="149"/>
      <c r="BJ10" s="149"/>
      <c r="BK10" s="149"/>
      <c r="BL10" s="149"/>
      <c r="BM10" s="149"/>
      <c r="BN10" s="149"/>
      <c r="BO10" s="149"/>
      <c r="BP10" s="149">
        <v>207.3</v>
      </c>
      <c r="BQ10" s="149">
        <v>71.8</v>
      </c>
      <c r="BR10" s="149" t="s">
        <v>187</v>
      </c>
      <c r="BS10" s="149"/>
      <c r="BT10" s="149">
        <v>1</v>
      </c>
      <c r="BU10" s="149">
        <v>2</v>
      </c>
      <c r="BV10" s="149"/>
      <c r="BW10" s="149">
        <v>0</v>
      </c>
      <c r="BX10" s="149"/>
      <c r="BY10" s="149"/>
      <c r="BZ10" s="149"/>
      <c r="CA10" s="149">
        <v>27</v>
      </c>
      <c r="CB10" s="149">
        <v>2</v>
      </c>
      <c r="CC10" s="149"/>
      <c r="CD10" s="149"/>
      <c r="CE10" s="149"/>
      <c r="CF10" s="149">
        <v>2</v>
      </c>
      <c r="CG10" s="149"/>
      <c r="CH10" s="149">
        <v>1</v>
      </c>
      <c r="CI10" s="149">
        <v>1</v>
      </c>
      <c r="CJ10" s="149">
        <v>7.5</v>
      </c>
      <c r="CK10" s="149">
        <v>3.2</v>
      </c>
      <c r="CL10" s="202" t="s">
        <v>221</v>
      </c>
      <c r="CM10" s="150">
        <v>66</v>
      </c>
      <c r="CN10" s="150">
        <v>37.299999999999997</v>
      </c>
      <c r="CO10" s="150">
        <v>15.3</v>
      </c>
      <c r="CP10" s="173" t="s">
        <v>188</v>
      </c>
      <c r="CQ10" s="150">
        <v>46</v>
      </c>
      <c r="CR10" s="150">
        <v>20</v>
      </c>
      <c r="CS10" s="150">
        <v>6</v>
      </c>
      <c r="CU10" s="150" t="s">
        <v>102</v>
      </c>
      <c r="CZ10" s="150">
        <v>30.2</v>
      </c>
      <c r="DA10" s="150">
        <v>41.9</v>
      </c>
      <c r="DB10" s="150" t="s">
        <v>189</v>
      </c>
      <c r="DC10" s="150" t="s">
        <v>102</v>
      </c>
      <c r="DH10" s="150" t="s">
        <v>101</v>
      </c>
      <c r="DI10" s="150">
        <v>19</v>
      </c>
      <c r="DU10" s="150">
        <v>10</v>
      </c>
      <c r="DW10" s="150">
        <v>11</v>
      </c>
      <c r="DX10" s="150">
        <v>41</v>
      </c>
      <c r="DY10" s="150">
        <v>4</v>
      </c>
      <c r="EV10" s="150">
        <v>172.8</v>
      </c>
      <c r="EW10" s="150">
        <v>39.6</v>
      </c>
      <c r="EX10" s="150" t="s">
        <v>190</v>
      </c>
      <c r="EZ10" s="150">
        <v>2</v>
      </c>
      <c r="FA10" s="150">
        <v>3</v>
      </c>
      <c r="FC10" s="150">
        <v>2</v>
      </c>
      <c r="FG10" s="150">
        <v>40</v>
      </c>
      <c r="FH10" s="150">
        <v>6</v>
      </c>
      <c r="FL10" s="150">
        <v>1</v>
      </c>
      <c r="FN10" s="150">
        <v>17</v>
      </c>
      <c r="FO10" s="150">
        <v>2</v>
      </c>
      <c r="FP10" s="150">
        <v>8.3000000000000007</v>
      </c>
      <c r="FQ10" s="150">
        <v>3.3</v>
      </c>
      <c r="FR10" s="203">
        <v>43940</v>
      </c>
      <c r="FV10" s="182"/>
      <c r="IZ10" s="183"/>
    </row>
    <row r="11" spans="1:260" ht="30" x14ac:dyDescent="0.25">
      <c r="A11" s="187">
        <v>342</v>
      </c>
      <c r="B11" s="200" t="s">
        <v>306</v>
      </c>
      <c r="C11" s="201" t="s">
        <v>296</v>
      </c>
      <c r="D11" s="199">
        <v>153</v>
      </c>
      <c r="E11" s="149">
        <v>74</v>
      </c>
      <c r="F11" s="149">
        <v>39</v>
      </c>
      <c r="G11" s="149"/>
      <c r="H11" s="169" t="s">
        <v>192</v>
      </c>
      <c r="I11" s="149"/>
      <c r="J11" s="149"/>
      <c r="K11" s="149"/>
      <c r="L11" s="149"/>
      <c r="M11" s="149"/>
      <c r="N11" s="149"/>
      <c r="O11" s="149"/>
      <c r="P11" s="149"/>
      <c r="Q11" s="149"/>
      <c r="R11" s="149"/>
      <c r="S11" s="149"/>
      <c r="T11" s="149"/>
      <c r="U11" s="149"/>
      <c r="V11" s="149"/>
      <c r="W11" s="149"/>
      <c r="X11" s="149"/>
      <c r="Y11" s="149"/>
      <c r="Z11" s="149"/>
      <c r="AA11" s="149"/>
      <c r="AB11" s="149"/>
      <c r="AC11" s="149"/>
      <c r="AD11" s="149"/>
      <c r="AE11" s="149"/>
      <c r="AF11" s="149"/>
      <c r="AG11" s="149"/>
      <c r="AH11" s="149"/>
      <c r="AI11" s="149"/>
      <c r="AJ11" s="149"/>
      <c r="AK11" s="149"/>
      <c r="AL11" s="149"/>
      <c r="AM11" s="149">
        <v>4</v>
      </c>
      <c r="AN11" s="149">
        <v>25</v>
      </c>
      <c r="AO11" s="149"/>
      <c r="AP11" s="149"/>
      <c r="AQ11" s="149">
        <v>35</v>
      </c>
      <c r="AR11" s="149"/>
      <c r="AS11" s="149"/>
      <c r="AT11" s="149">
        <v>10</v>
      </c>
      <c r="AU11" s="149"/>
      <c r="AV11" s="149"/>
      <c r="AW11" s="149">
        <v>0</v>
      </c>
      <c r="AX11" s="149"/>
      <c r="AY11" s="149"/>
      <c r="AZ11" s="149"/>
      <c r="BA11" s="149"/>
      <c r="BB11" s="149"/>
      <c r="BC11" s="149"/>
      <c r="BD11" s="149"/>
      <c r="BE11" s="149"/>
      <c r="BF11" s="149"/>
      <c r="BG11" s="149"/>
      <c r="BH11" s="149"/>
      <c r="BI11" s="149"/>
      <c r="BJ11" s="149"/>
      <c r="BK11" s="149"/>
      <c r="BL11" s="149"/>
      <c r="BM11" s="149"/>
      <c r="BN11" s="149"/>
      <c r="BO11" s="149"/>
      <c r="BP11" s="149">
        <v>187</v>
      </c>
      <c r="BQ11" s="149">
        <v>48</v>
      </c>
      <c r="BR11" s="149" t="s">
        <v>193</v>
      </c>
      <c r="BS11" s="149"/>
      <c r="BT11" s="149"/>
      <c r="BU11" s="149"/>
      <c r="BV11" s="149"/>
      <c r="BW11" s="149"/>
      <c r="BX11" s="149"/>
      <c r="BY11" s="149"/>
      <c r="BZ11" s="149"/>
      <c r="CA11" s="149">
        <v>33</v>
      </c>
      <c r="CB11" s="149">
        <v>11</v>
      </c>
      <c r="CC11" s="149"/>
      <c r="CD11" s="149"/>
      <c r="CE11" s="149"/>
      <c r="CF11" s="149"/>
      <c r="CG11" s="149"/>
      <c r="CH11" s="149"/>
      <c r="CI11" s="149"/>
      <c r="CJ11" s="149"/>
      <c r="CK11" s="149"/>
      <c r="CL11" s="149"/>
      <c r="CM11" s="150">
        <v>79</v>
      </c>
      <c r="CN11" s="150">
        <v>37</v>
      </c>
      <c r="CP11" s="173" t="s">
        <v>194</v>
      </c>
      <c r="DU11" s="150">
        <v>3</v>
      </c>
      <c r="DV11" s="150">
        <v>26</v>
      </c>
      <c r="DY11" s="150">
        <v>34</v>
      </c>
      <c r="EB11" s="150">
        <v>15</v>
      </c>
      <c r="EE11" s="150">
        <v>1</v>
      </c>
      <c r="EV11" s="150">
        <v>198</v>
      </c>
      <c r="EW11" s="150">
        <v>48</v>
      </c>
      <c r="EX11" s="150" t="s">
        <v>195</v>
      </c>
      <c r="FG11" s="150">
        <v>54</v>
      </c>
      <c r="FH11" s="150">
        <v>6</v>
      </c>
      <c r="FV11" s="182"/>
    </row>
    <row r="12" spans="1:260" ht="45" x14ac:dyDescent="0.25">
      <c r="A12" s="204">
        <v>366</v>
      </c>
      <c r="B12" s="162" t="s">
        <v>313</v>
      </c>
      <c r="C12" s="147" t="s">
        <v>204</v>
      </c>
      <c r="D12" s="199"/>
      <c r="E12" s="149">
        <v>75</v>
      </c>
      <c r="F12" s="149">
        <v>30.4</v>
      </c>
      <c r="G12" s="149"/>
      <c r="H12" s="169" t="s">
        <v>210</v>
      </c>
      <c r="I12" s="149">
        <v>61</v>
      </c>
      <c r="J12" s="149">
        <v>14</v>
      </c>
      <c r="K12" s="149" t="s">
        <v>156</v>
      </c>
      <c r="L12" s="149"/>
      <c r="M12" s="149"/>
      <c r="N12" s="149"/>
      <c r="O12" s="149"/>
      <c r="P12" s="149"/>
      <c r="Q12" s="149"/>
      <c r="R12" s="149">
        <v>34.9</v>
      </c>
      <c r="S12" s="149"/>
      <c r="T12" s="149"/>
      <c r="U12" s="149"/>
      <c r="V12" s="149"/>
      <c r="W12" s="149"/>
      <c r="X12" s="149"/>
      <c r="Y12" s="149"/>
      <c r="Z12" s="149" t="s">
        <v>101</v>
      </c>
      <c r="AA12" s="149">
        <v>15</v>
      </c>
      <c r="AB12" s="149"/>
      <c r="AC12" s="149"/>
      <c r="AD12" s="149"/>
      <c r="AE12" s="149"/>
      <c r="AF12" s="149"/>
      <c r="AG12" s="149"/>
      <c r="AH12" s="149"/>
      <c r="AI12" s="149"/>
      <c r="AJ12" s="149"/>
      <c r="AK12" s="149"/>
      <c r="AL12" s="149"/>
      <c r="AM12" s="149"/>
      <c r="AN12" s="149"/>
      <c r="AO12" s="149"/>
      <c r="AP12" s="149"/>
      <c r="AQ12" s="149"/>
      <c r="AR12" s="149"/>
      <c r="AS12" s="149"/>
      <c r="AT12" s="149"/>
      <c r="AU12" s="149"/>
      <c r="AV12" s="149"/>
      <c r="AW12" s="149"/>
      <c r="AX12" s="149"/>
      <c r="AY12" s="149"/>
      <c r="AZ12" s="149"/>
      <c r="BA12" s="149"/>
      <c r="BB12" s="149"/>
      <c r="BC12" s="149"/>
      <c r="BD12" s="149"/>
      <c r="BE12" s="149"/>
      <c r="BF12" s="149"/>
      <c r="BG12" s="149"/>
      <c r="BH12" s="149"/>
      <c r="BI12" s="149"/>
      <c r="BJ12" s="149"/>
      <c r="BK12" s="149"/>
      <c r="BL12" s="149"/>
      <c r="BM12" s="149"/>
      <c r="BN12" s="149"/>
      <c r="BO12" s="149"/>
      <c r="BP12" s="149">
        <v>175.86</v>
      </c>
      <c r="BQ12" s="149"/>
      <c r="BR12" s="149" t="s">
        <v>211</v>
      </c>
      <c r="BS12" s="149"/>
      <c r="BT12" s="149">
        <v>0</v>
      </c>
      <c r="BU12" s="149"/>
      <c r="BV12" s="149"/>
      <c r="BW12" s="149">
        <v>2</v>
      </c>
      <c r="BX12" s="149">
        <v>0</v>
      </c>
      <c r="BY12" s="149"/>
      <c r="BZ12" s="149"/>
      <c r="CA12" s="149"/>
      <c r="CB12" s="149"/>
      <c r="CC12" s="149"/>
      <c r="CD12" s="149"/>
      <c r="CE12" s="149"/>
      <c r="CF12" s="149"/>
      <c r="CG12" s="149"/>
      <c r="CH12" s="149"/>
      <c r="CI12" s="149"/>
      <c r="CJ12" s="149"/>
      <c r="CK12" s="149"/>
      <c r="CL12" s="149"/>
      <c r="CM12" s="150">
        <v>60</v>
      </c>
      <c r="CN12" s="150">
        <v>30.4</v>
      </c>
      <c r="CP12" s="173" t="s">
        <v>212</v>
      </c>
      <c r="CQ12" s="150">
        <v>51</v>
      </c>
      <c r="CR12" s="150">
        <v>9</v>
      </c>
      <c r="CS12" s="150" t="s">
        <v>156</v>
      </c>
      <c r="DH12" s="150" t="s">
        <v>101</v>
      </c>
      <c r="DI12" s="150">
        <v>20</v>
      </c>
      <c r="EV12" s="150">
        <v>90.1</v>
      </c>
      <c r="EX12" s="150" t="s">
        <v>213</v>
      </c>
      <c r="EZ12" s="150">
        <v>0</v>
      </c>
      <c r="FD12" s="150">
        <v>2</v>
      </c>
      <c r="FV12" s="182"/>
    </row>
    <row r="13" spans="1:260" ht="30" x14ac:dyDescent="0.25">
      <c r="A13" s="204">
        <v>366</v>
      </c>
      <c r="B13" s="146" t="s">
        <v>208</v>
      </c>
      <c r="C13" s="147" t="s">
        <v>204</v>
      </c>
      <c r="D13" s="199"/>
      <c r="E13" s="149">
        <v>292</v>
      </c>
      <c r="F13" s="149">
        <v>29.7</v>
      </c>
      <c r="G13" s="149"/>
      <c r="H13" s="149" t="s">
        <v>214</v>
      </c>
      <c r="I13" s="149">
        <v>249</v>
      </c>
      <c r="J13" s="149">
        <v>43</v>
      </c>
      <c r="K13" s="149" t="s">
        <v>156</v>
      </c>
      <c r="L13" s="149"/>
      <c r="M13" s="149"/>
      <c r="N13" s="149"/>
      <c r="O13" s="149"/>
      <c r="P13" s="149"/>
      <c r="Q13" s="149"/>
      <c r="R13" s="149">
        <v>28.3</v>
      </c>
      <c r="S13" s="149"/>
      <c r="T13" s="149"/>
      <c r="U13" s="149"/>
      <c r="V13" s="149"/>
      <c r="W13" s="149"/>
      <c r="X13" s="149"/>
      <c r="Y13" s="149"/>
      <c r="Z13" s="149" t="s">
        <v>101</v>
      </c>
      <c r="AA13" s="149">
        <v>72</v>
      </c>
      <c r="AB13" s="149"/>
      <c r="AC13" s="149"/>
      <c r="AD13" s="149"/>
      <c r="AE13" s="149"/>
      <c r="AF13" s="149"/>
      <c r="AG13" s="149"/>
      <c r="AH13" s="149"/>
      <c r="AI13" s="149"/>
      <c r="AJ13" s="149"/>
      <c r="AK13" s="149"/>
      <c r="AL13" s="149"/>
      <c r="AM13" s="149"/>
      <c r="AN13" s="149"/>
      <c r="AO13" s="149"/>
      <c r="AP13" s="149"/>
      <c r="AQ13" s="149"/>
      <c r="AR13" s="149"/>
      <c r="AS13" s="149"/>
      <c r="AT13" s="149"/>
      <c r="AU13" s="149"/>
      <c r="AV13" s="149"/>
      <c r="AW13" s="149"/>
      <c r="AX13" s="149"/>
      <c r="AY13" s="149"/>
      <c r="AZ13" s="149"/>
      <c r="BA13" s="149"/>
      <c r="BB13" s="149"/>
      <c r="BC13" s="149"/>
      <c r="BD13" s="149"/>
      <c r="BE13" s="149"/>
      <c r="BF13" s="149"/>
      <c r="BG13" s="149"/>
      <c r="BH13" s="149"/>
      <c r="BI13" s="149"/>
      <c r="BJ13" s="149"/>
      <c r="BK13" s="149"/>
      <c r="BL13" s="149"/>
      <c r="BM13" s="149"/>
      <c r="BN13" s="149"/>
      <c r="BO13" s="149"/>
      <c r="BP13" s="149">
        <v>179.4</v>
      </c>
      <c r="BQ13" s="149"/>
      <c r="BR13" s="149" t="s">
        <v>215</v>
      </c>
      <c r="BS13" s="149"/>
      <c r="BT13" s="149">
        <v>1</v>
      </c>
      <c r="BU13" s="149"/>
      <c r="BV13" s="149"/>
      <c r="BW13" s="149">
        <v>2</v>
      </c>
      <c r="BX13" s="149">
        <v>0</v>
      </c>
      <c r="BY13" s="149"/>
      <c r="BZ13" s="149"/>
      <c r="CA13" s="149"/>
      <c r="CB13" s="149"/>
      <c r="CC13" s="149"/>
      <c r="CD13" s="149"/>
      <c r="CE13" s="149"/>
      <c r="CF13" s="149"/>
      <c r="CG13" s="149"/>
      <c r="CH13" s="149"/>
      <c r="CI13" s="149"/>
      <c r="CJ13" s="149"/>
      <c r="CK13" s="149"/>
      <c r="CL13" s="149"/>
      <c r="CM13" s="150">
        <v>60</v>
      </c>
      <c r="CN13" s="150">
        <v>30.4</v>
      </c>
      <c r="CP13" s="173" t="s">
        <v>212</v>
      </c>
      <c r="CQ13" s="150">
        <v>51</v>
      </c>
      <c r="CR13" s="150">
        <v>9</v>
      </c>
      <c r="CS13" s="150" t="s">
        <v>156</v>
      </c>
      <c r="DH13" s="150" t="s">
        <v>101</v>
      </c>
      <c r="DI13" s="150">
        <v>20</v>
      </c>
      <c r="EV13" s="150">
        <v>90.1</v>
      </c>
      <c r="EX13" s="150" t="s">
        <v>213</v>
      </c>
      <c r="EZ13" s="150">
        <v>0</v>
      </c>
      <c r="FD13" s="150">
        <v>2</v>
      </c>
    </row>
    <row r="14" spans="1:260" ht="75" customHeight="1" x14ac:dyDescent="0.25">
      <c r="A14" s="187">
        <v>377</v>
      </c>
      <c r="B14" s="146" t="s">
        <v>300</v>
      </c>
      <c r="C14" s="197" t="s">
        <v>323</v>
      </c>
      <c r="D14" s="199">
        <v>60</v>
      </c>
      <c r="E14" s="149">
        <v>38</v>
      </c>
      <c r="F14" s="149">
        <v>33.1</v>
      </c>
      <c r="G14" s="149">
        <v>17.899999999999999</v>
      </c>
      <c r="H14" s="169"/>
      <c r="I14" s="149"/>
      <c r="J14" s="149"/>
      <c r="K14" s="149"/>
      <c r="L14" s="149"/>
      <c r="M14" s="149" t="s">
        <v>101</v>
      </c>
      <c r="N14" s="149">
        <v>28</v>
      </c>
      <c r="O14" s="149"/>
      <c r="P14" s="149">
        <v>5</v>
      </c>
      <c r="Q14" s="149">
        <v>5</v>
      </c>
      <c r="R14" s="149">
        <v>29.7</v>
      </c>
      <c r="S14" s="149">
        <v>62.3</v>
      </c>
      <c r="T14" s="149"/>
      <c r="U14" s="149" t="s">
        <v>219</v>
      </c>
      <c r="V14" s="149">
        <v>21</v>
      </c>
      <c r="W14" s="149"/>
      <c r="X14" s="149"/>
      <c r="Y14" s="149"/>
      <c r="Z14" s="149" t="s">
        <v>101</v>
      </c>
      <c r="AA14" s="149"/>
      <c r="AB14" s="149"/>
      <c r="AC14" s="149"/>
      <c r="AD14" s="149"/>
      <c r="AE14" s="149">
        <v>17</v>
      </c>
      <c r="AF14" s="149"/>
      <c r="AG14" s="149"/>
      <c r="AH14" s="149"/>
      <c r="AI14" s="149"/>
      <c r="AJ14" s="149"/>
      <c r="AK14" s="149"/>
      <c r="AL14" s="149"/>
      <c r="AM14" s="149">
        <v>17</v>
      </c>
      <c r="AN14" s="149">
        <v>18</v>
      </c>
      <c r="AO14" s="149"/>
      <c r="AP14" s="149"/>
      <c r="AQ14" s="149">
        <v>3</v>
      </c>
      <c r="AR14" s="149"/>
      <c r="AS14" s="149"/>
      <c r="AT14" s="149">
        <v>0</v>
      </c>
      <c r="AU14" s="149"/>
      <c r="AV14" s="149"/>
      <c r="AW14" s="149">
        <v>0</v>
      </c>
      <c r="AX14" s="149"/>
      <c r="AY14" s="149"/>
      <c r="AZ14" s="149"/>
      <c r="BA14" s="149"/>
      <c r="BB14" s="149"/>
      <c r="BC14" s="149"/>
      <c r="BD14" s="149"/>
      <c r="BE14" s="149"/>
      <c r="BF14" s="149"/>
      <c r="BG14" s="149"/>
      <c r="BH14" s="149"/>
      <c r="BI14" s="149"/>
      <c r="BJ14" s="149"/>
      <c r="BK14" s="149"/>
      <c r="BL14" s="149"/>
      <c r="BM14" s="149"/>
      <c r="BN14" s="149"/>
      <c r="BO14" s="149"/>
      <c r="BP14" s="149">
        <v>169.2</v>
      </c>
      <c r="BQ14" s="149">
        <v>59.7</v>
      </c>
      <c r="BR14" s="149"/>
      <c r="BS14" s="149"/>
      <c r="BT14" s="149"/>
      <c r="BU14" s="149"/>
      <c r="BV14" s="149"/>
      <c r="BW14" s="149"/>
      <c r="BX14" s="149"/>
      <c r="BY14" s="149"/>
      <c r="BZ14" s="149"/>
      <c r="CA14" s="149">
        <v>28</v>
      </c>
      <c r="CB14" s="149"/>
      <c r="CC14" s="149"/>
      <c r="CD14" s="149"/>
      <c r="CE14" s="149"/>
      <c r="CF14" s="149"/>
      <c r="CG14" s="149">
        <v>9</v>
      </c>
      <c r="CH14" s="149">
        <v>1</v>
      </c>
      <c r="CI14" s="149"/>
      <c r="CJ14" s="149">
        <v>5.6</v>
      </c>
      <c r="CK14" s="149">
        <v>2.2000000000000002</v>
      </c>
      <c r="CL14" s="149"/>
      <c r="CM14" s="150">
        <v>22</v>
      </c>
      <c r="CN14" s="150">
        <v>30.4</v>
      </c>
      <c r="CO14" s="150">
        <v>14.2</v>
      </c>
      <c r="CP14" s="173"/>
      <c r="CS14" s="150" t="s">
        <v>156</v>
      </c>
      <c r="CU14" s="150" t="s">
        <v>101</v>
      </c>
      <c r="CV14" s="150">
        <v>11</v>
      </c>
      <c r="CX14" s="150">
        <v>5</v>
      </c>
      <c r="CY14" s="150">
        <v>6</v>
      </c>
      <c r="CZ14" s="150">
        <v>15.4</v>
      </c>
      <c r="DA14" s="150">
        <v>18.899999999999999</v>
      </c>
      <c r="DC14" s="150" t="s">
        <v>101</v>
      </c>
      <c r="DD14" s="150">
        <v>9</v>
      </c>
      <c r="DM14" s="150">
        <v>13</v>
      </c>
      <c r="DU14" s="150">
        <v>5</v>
      </c>
      <c r="DV14" s="150">
        <v>12</v>
      </c>
      <c r="DY14" s="150">
        <v>1</v>
      </c>
      <c r="EB14" s="150">
        <v>1</v>
      </c>
      <c r="EE14" s="150">
        <v>3</v>
      </c>
      <c r="EV14" s="150">
        <v>177</v>
      </c>
      <c r="EW14" s="150">
        <v>36.9</v>
      </c>
      <c r="FG14" s="150">
        <v>14</v>
      </c>
      <c r="FM14" s="150">
        <v>5</v>
      </c>
      <c r="FN14" s="150">
        <v>3</v>
      </c>
      <c r="FP14" s="150">
        <v>8.1</v>
      </c>
      <c r="FQ14" s="150">
        <v>3</v>
      </c>
      <c r="FV14" s="182"/>
    </row>
    <row r="15" spans="1:260" ht="28.9" customHeight="1" x14ac:dyDescent="0.25">
      <c r="A15" s="187">
        <v>390</v>
      </c>
      <c r="B15" s="162" t="s">
        <v>232</v>
      </c>
      <c r="C15" s="147" t="s">
        <v>297</v>
      </c>
      <c r="D15" s="199">
        <v>41</v>
      </c>
      <c r="E15" s="149">
        <v>14</v>
      </c>
      <c r="F15" s="149">
        <v>42</v>
      </c>
      <c r="G15" s="149"/>
      <c r="H15" s="169" t="s">
        <v>233</v>
      </c>
      <c r="I15" s="149">
        <v>9</v>
      </c>
      <c r="J15" s="149">
        <v>5</v>
      </c>
      <c r="K15" s="149" t="s">
        <v>156</v>
      </c>
      <c r="L15" s="149"/>
      <c r="M15" s="149" t="s">
        <v>101</v>
      </c>
      <c r="N15" s="149"/>
      <c r="O15" s="149">
        <v>75.2</v>
      </c>
      <c r="P15" s="149"/>
      <c r="Q15" s="149"/>
      <c r="R15" s="149"/>
      <c r="S15" s="149"/>
      <c r="T15" s="149"/>
      <c r="U15" s="149" t="s">
        <v>101</v>
      </c>
      <c r="V15" s="149">
        <v>14</v>
      </c>
      <c r="W15" s="149"/>
      <c r="X15" s="149"/>
      <c r="Y15" s="149"/>
      <c r="Z15" s="149" t="s">
        <v>101</v>
      </c>
      <c r="AA15" s="149">
        <v>10</v>
      </c>
      <c r="AB15" s="149"/>
      <c r="AC15" s="149"/>
      <c r="AD15" s="149"/>
      <c r="AE15" s="149"/>
      <c r="AF15" s="149"/>
      <c r="AG15" s="149"/>
      <c r="AH15" s="149"/>
      <c r="AI15" s="149"/>
      <c r="AJ15" s="149"/>
      <c r="AK15" s="149"/>
      <c r="AL15" s="149"/>
      <c r="AM15" s="149"/>
      <c r="AN15" s="149"/>
      <c r="AO15" s="149"/>
      <c r="AP15" s="149"/>
      <c r="AQ15" s="149"/>
      <c r="AR15" s="149"/>
      <c r="AS15" s="149"/>
      <c r="AT15" s="149"/>
      <c r="AU15" s="149"/>
      <c r="AV15" s="149"/>
      <c r="AW15" s="149"/>
      <c r="AX15" s="149"/>
      <c r="AY15" s="149"/>
      <c r="AZ15" s="149"/>
      <c r="BA15" s="149"/>
      <c r="BB15" s="149"/>
      <c r="BC15" s="149"/>
      <c r="BD15" s="149"/>
      <c r="BE15" s="149"/>
      <c r="BF15" s="149"/>
      <c r="BG15" s="149"/>
      <c r="BH15" s="149"/>
      <c r="BI15" s="149"/>
      <c r="BJ15" s="149"/>
      <c r="BK15" s="149"/>
      <c r="BL15" s="149"/>
      <c r="BM15" s="149"/>
      <c r="BN15" s="149"/>
      <c r="BO15" s="149"/>
      <c r="BP15" s="149"/>
      <c r="BQ15" s="149"/>
      <c r="BR15" s="149"/>
      <c r="BS15" s="149"/>
      <c r="BT15" s="149"/>
      <c r="BU15" s="149"/>
      <c r="BV15" s="149"/>
      <c r="BW15" s="149"/>
      <c r="BX15" s="149"/>
      <c r="BY15" s="149"/>
      <c r="BZ15" s="149"/>
      <c r="CA15" s="149">
        <v>5</v>
      </c>
      <c r="CB15" s="149"/>
      <c r="CC15" s="149"/>
      <c r="CD15" s="149"/>
      <c r="CE15" s="149"/>
      <c r="CF15" s="149"/>
      <c r="CG15" s="149"/>
      <c r="CH15" s="149"/>
      <c r="CI15" s="149"/>
      <c r="CJ15" s="149"/>
      <c r="CK15" s="149"/>
      <c r="CL15" s="149"/>
      <c r="CM15" s="150">
        <v>10</v>
      </c>
      <c r="CN15" s="150">
        <v>45.9</v>
      </c>
      <c r="CP15" s="173" t="s">
        <v>235</v>
      </c>
      <c r="CQ15" s="150">
        <v>8</v>
      </c>
      <c r="CR15" s="150">
        <v>2</v>
      </c>
      <c r="CS15" s="150" t="s">
        <v>156</v>
      </c>
      <c r="CU15" s="150" t="s">
        <v>101</v>
      </c>
      <c r="CW15" s="150">
        <v>224</v>
      </c>
      <c r="DC15" s="150" t="s">
        <v>101</v>
      </c>
      <c r="DD15" s="150">
        <v>10</v>
      </c>
      <c r="DH15" s="150" t="s">
        <v>101</v>
      </c>
      <c r="DI15" s="150">
        <v>7</v>
      </c>
      <c r="FG15" s="150">
        <v>3</v>
      </c>
      <c r="FV15" s="182"/>
    </row>
    <row r="16" spans="1:260" ht="55.15" customHeight="1" x14ac:dyDescent="0.25">
      <c r="A16" s="187">
        <v>428</v>
      </c>
      <c r="B16" s="63" t="s">
        <v>299</v>
      </c>
      <c r="C16" s="72" t="s">
        <v>298</v>
      </c>
      <c r="D16" s="206">
        <v>197</v>
      </c>
      <c r="E16" s="149"/>
      <c r="CP16" s="173"/>
      <c r="FS16" s="164">
        <v>197</v>
      </c>
      <c r="FT16" s="207">
        <v>47.26</v>
      </c>
      <c r="FU16" s="207">
        <v>14.44</v>
      </c>
      <c r="FV16" s="208"/>
      <c r="FW16" s="207">
        <v>102</v>
      </c>
      <c r="FX16" s="207">
        <v>95</v>
      </c>
      <c r="FY16" s="207"/>
      <c r="FZ16" s="207"/>
      <c r="GA16" s="207" t="s">
        <v>101</v>
      </c>
      <c r="GB16" s="207">
        <v>197</v>
      </c>
      <c r="GC16" s="207"/>
      <c r="GD16" s="207"/>
      <c r="GE16" s="207"/>
      <c r="GF16" s="207">
        <v>1.06</v>
      </c>
      <c r="GG16" s="207">
        <v>3.38</v>
      </c>
      <c r="GH16" s="208" t="s">
        <v>266</v>
      </c>
      <c r="GI16" s="207" t="s">
        <v>101</v>
      </c>
      <c r="GJ16" s="207">
        <v>197</v>
      </c>
      <c r="GK16" s="207"/>
      <c r="GL16" s="207"/>
      <c r="GM16" s="207"/>
      <c r="GN16" s="207" t="s">
        <v>101</v>
      </c>
      <c r="GO16" s="207">
        <v>161</v>
      </c>
      <c r="GP16" s="207" t="s">
        <v>271</v>
      </c>
      <c r="GQ16" s="207"/>
      <c r="GR16" s="207"/>
      <c r="GS16" s="207"/>
      <c r="GT16" s="207"/>
      <c r="GU16" s="207"/>
      <c r="GV16" s="207"/>
      <c r="GW16" s="207"/>
      <c r="GX16" s="207"/>
      <c r="GY16" s="207"/>
      <c r="GZ16" s="207"/>
      <c r="HA16" s="207"/>
      <c r="HB16" s="207"/>
      <c r="HC16" s="207"/>
      <c r="HD16" s="207"/>
      <c r="HE16" s="207"/>
      <c r="HF16" s="207"/>
      <c r="HG16" s="207"/>
      <c r="HH16" s="207"/>
      <c r="HI16" s="207"/>
      <c r="HJ16" s="207"/>
      <c r="HK16" s="207"/>
      <c r="HL16" s="207"/>
      <c r="HM16" s="207"/>
      <c r="HN16" s="207"/>
      <c r="HO16" s="207"/>
      <c r="HP16" s="207"/>
      <c r="HQ16" s="207"/>
      <c r="HR16" s="207"/>
      <c r="HS16" s="207"/>
      <c r="HT16" s="207"/>
      <c r="HU16" s="207"/>
      <c r="HV16" s="207"/>
      <c r="HW16" s="207"/>
      <c r="HX16" s="207"/>
      <c r="HY16" s="207"/>
      <c r="HZ16" s="207"/>
      <c r="IA16" s="207"/>
      <c r="IB16" s="207"/>
      <c r="IC16" s="207"/>
      <c r="ID16" s="207"/>
      <c r="IE16" s="207"/>
      <c r="IF16" s="207"/>
      <c r="IG16" s="207"/>
      <c r="IH16" s="207"/>
      <c r="II16" s="207"/>
      <c r="IJ16" s="207"/>
      <c r="IK16" s="207"/>
      <c r="IL16" s="207"/>
      <c r="IM16" s="207"/>
      <c r="IN16" s="207"/>
      <c r="IO16" s="207"/>
      <c r="IP16" s="207"/>
      <c r="IQ16" s="207"/>
      <c r="IR16" s="207"/>
      <c r="IS16" s="207"/>
      <c r="IT16" s="207"/>
      <c r="IU16" s="207"/>
      <c r="IV16" s="207"/>
      <c r="IW16" s="207"/>
      <c r="IX16" s="207"/>
      <c r="IY16" s="207"/>
      <c r="IZ16" s="207"/>
    </row>
    <row r="17" spans="1:260" ht="51.6" customHeight="1" x14ac:dyDescent="0.25">
      <c r="A17" s="187">
        <v>592</v>
      </c>
      <c r="B17" s="162" t="s">
        <v>301</v>
      </c>
      <c r="C17" s="147" t="s">
        <v>204</v>
      </c>
      <c r="D17" s="199">
        <v>118</v>
      </c>
      <c r="E17" s="149">
        <v>58</v>
      </c>
      <c r="F17" s="149">
        <v>29.4</v>
      </c>
      <c r="G17" s="149"/>
      <c r="H17" s="169" t="s">
        <v>210</v>
      </c>
      <c r="I17" s="149">
        <v>47</v>
      </c>
      <c r="J17" s="149">
        <v>11</v>
      </c>
      <c r="K17" s="149"/>
      <c r="L17" s="149"/>
      <c r="M17" s="149" t="s">
        <v>102</v>
      </c>
      <c r="N17" s="149"/>
      <c r="O17" s="149"/>
      <c r="P17" s="149"/>
      <c r="Q17" s="149"/>
      <c r="R17" s="149">
        <v>2.74</v>
      </c>
      <c r="S17" s="149"/>
      <c r="T17" s="149"/>
      <c r="U17" s="149"/>
      <c r="V17" s="149"/>
      <c r="W17" s="149"/>
      <c r="X17" s="149"/>
      <c r="Y17" s="149"/>
      <c r="Z17" s="149" t="s">
        <v>101</v>
      </c>
      <c r="AA17" s="149">
        <v>13</v>
      </c>
      <c r="AB17" s="149"/>
      <c r="AC17" s="149"/>
      <c r="AD17" s="149"/>
      <c r="AE17" s="149"/>
      <c r="AF17" s="149"/>
      <c r="AG17" s="149">
        <v>5</v>
      </c>
      <c r="AH17" s="149"/>
      <c r="AI17" s="149">
        <v>19</v>
      </c>
      <c r="AJ17" s="149">
        <v>34</v>
      </c>
      <c r="AK17" s="149">
        <v>0</v>
      </c>
      <c r="AL17" s="149">
        <v>0</v>
      </c>
      <c r="AM17" s="149"/>
      <c r="AN17" s="149"/>
      <c r="AO17" s="149"/>
      <c r="AP17" s="149"/>
      <c r="AQ17" s="149"/>
      <c r="AR17" s="149"/>
      <c r="AS17" s="149"/>
      <c r="AT17" s="149"/>
      <c r="AU17" s="149"/>
      <c r="AV17" s="149"/>
      <c r="AW17" s="149"/>
      <c r="AX17" s="149"/>
      <c r="AY17" s="149"/>
      <c r="AZ17" s="149">
        <v>3</v>
      </c>
      <c r="BA17" s="149"/>
      <c r="BB17" s="149">
        <v>13</v>
      </c>
      <c r="BC17" s="149">
        <v>0</v>
      </c>
      <c r="BD17" s="149">
        <v>0</v>
      </c>
      <c r="BE17" s="149"/>
      <c r="BF17" s="149"/>
      <c r="BG17" s="149"/>
      <c r="BH17" s="149"/>
      <c r="BI17" s="149"/>
      <c r="BJ17" s="149"/>
      <c r="BK17" s="149"/>
      <c r="BL17" s="149"/>
      <c r="BM17" s="149"/>
      <c r="BN17" s="149"/>
      <c r="BO17" s="149"/>
      <c r="BP17" s="149">
        <v>171</v>
      </c>
      <c r="BQ17" s="149"/>
      <c r="BR17" s="149" t="s">
        <v>267</v>
      </c>
      <c r="BS17" s="149"/>
      <c r="BT17" s="149"/>
      <c r="BU17" s="149"/>
      <c r="BV17" s="149"/>
      <c r="BW17" s="149">
        <v>1</v>
      </c>
      <c r="BX17" s="149">
        <v>0</v>
      </c>
      <c r="BY17" s="149"/>
      <c r="BZ17" s="149"/>
      <c r="CA17" s="149">
        <v>17</v>
      </c>
      <c r="CB17" s="149"/>
      <c r="CC17" s="149"/>
      <c r="CD17" s="149"/>
      <c r="CE17" s="149"/>
      <c r="CF17" s="149"/>
      <c r="CG17" s="149">
        <v>6</v>
      </c>
      <c r="CH17" s="149">
        <v>4</v>
      </c>
      <c r="CI17" s="149"/>
      <c r="CJ17" s="149"/>
      <c r="CK17" s="149"/>
      <c r="CL17" s="149"/>
      <c r="CM17" s="150">
        <v>60</v>
      </c>
      <c r="CN17" s="150">
        <v>29</v>
      </c>
      <c r="CP17" s="173" t="s">
        <v>212</v>
      </c>
      <c r="CQ17" s="150">
        <v>51</v>
      </c>
      <c r="CR17" s="150">
        <v>9</v>
      </c>
      <c r="CS17" s="150" t="s">
        <v>101</v>
      </c>
      <c r="CU17" s="150" t="s">
        <v>102</v>
      </c>
      <c r="CZ17" s="150">
        <v>2.14</v>
      </c>
      <c r="DH17" s="150" t="s">
        <v>101</v>
      </c>
      <c r="DI17" s="150">
        <v>19</v>
      </c>
      <c r="DO17" s="150">
        <v>0</v>
      </c>
      <c r="DQ17" s="150">
        <v>30</v>
      </c>
      <c r="DR17" s="150">
        <v>27</v>
      </c>
      <c r="DS17" s="150">
        <v>3</v>
      </c>
      <c r="DT17" s="150">
        <v>0</v>
      </c>
      <c r="EF17" s="150">
        <v>0</v>
      </c>
      <c r="EG17" s="150">
        <v>8</v>
      </c>
      <c r="EH17" s="150">
        <v>5</v>
      </c>
      <c r="EI17" s="150">
        <v>0</v>
      </c>
      <c r="EJ17" s="150">
        <v>0</v>
      </c>
      <c r="EV17" s="150">
        <v>90.1</v>
      </c>
      <c r="EX17" s="150" t="s">
        <v>213</v>
      </c>
      <c r="FC17" s="150">
        <v>1</v>
      </c>
      <c r="FD17" s="150">
        <v>2</v>
      </c>
      <c r="FG17" s="150">
        <v>5</v>
      </c>
      <c r="FM17" s="150">
        <v>5</v>
      </c>
      <c r="FN17" s="150">
        <v>3</v>
      </c>
      <c r="FV17" s="182"/>
    </row>
    <row r="18" spans="1:260" ht="60.6" customHeight="1" x14ac:dyDescent="0.25">
      <c r="A18" s="187">
        <v>635</v>
      </c>
      <c r="B18" s="162" t="s">
        <v>302</v>
      </c>
      <c r="C18" s="147" t="s">
        <v>303</v>
      </c>
      <c r="D18" s="199">
        <v>206</v>
      </c>
      <c r="E18" s="149">
        <v>159</v>
      </c>
      <c r="F18" s="149">
        <v>30.8</v>
      </c>
      <c r="G18" s="149">
        <v>11.3</v>
      </c>
      <c r="H18" s="169"/>
      <c r="I18" s="149">
        <v>127</v>
      </c>
      <c r="J18" s="149">
        <v>32</v>
      </c>
      <c r="K18" s="149" t="s">
        <v>156</v>
      </c>
      <c r="L18" s="149"/>
      <c r="M18" s="149" t="s">
        <v>101</v>
      </c>
      <c r="N18" s="149">
        <v>126</v>
      </c>
      <c r="O18" s="149"/>
      <c r="P18" s="149"/>
      <c r="Q18" s="149"/>
      <c r="R18" s="149">
        <v>39.200000000000003</v>
      </c>
      <c r="S18" s="149">
        <v>53.9</v>
      </c>
      <c r="T18" s="149"/>
      <c r="U18" s="149" t="s">
        <v>101</v>
      </c>
      <c r="V18" s="149">
        <v>74</v>
      </c>
      <c r="W18" s="149"/>
      <c r="X18" s="149"/>
      <c r="Y18" s="149"/>
      <c r="Z18" s="149" t="s">
        <v>101</v>
      </c>
      <c r="AA18" s="149"/>
      <c r="AB18" s="149"/>
      <c r="AC18" s="149"/>
      <c r="AD18" s="149"/>
      <c r="AE18" s="149"/>
      <c r="AF18" s="149"/>
      <c r="AG18" s="149"/>
      <c r="AH18" s="149"/>
      <c r="AI18" s="149"/>
      <c r="AJ18" s="149"/>
      <c r="AK18" s="149"/>
      <c r="AL18" s="149"/>
      <c r="AM18" s="149">
        <v>18.600000000000001</v>
      </c>
      <c r="AN18" s="149"/>
      <c r="AO18" s="149"/>
      <c r="AP18" s="149"/>
      <c r="AQ18" s="149"/>
      <c r="AR18" s="149">
        <v>49.29</v>
      </c>
      <c r="AS18" s="149">
        <v>71.2</v>
      </c>
      <c r="AT18" s="149"/>
      <c r="AU18" s="149"/>
      <c r="AV18" s="149">
        <v>19.7</v>
      </c>
      <c r="AW18" s="149"/>
      <c r="AX18" s="149"/>
      <c r="AY18" s="149"/>
      <c r="AZ18" s="149"/>
      <c r="BA18" s="149"/>
      <c r="BB18" s="149"/>
      <c r="BC18" s="149"/>
      <c r="BD18" s="149"/>
      <c r="BE18" s="149"/>
      <c r="BF18" s="149"/>
      <c r="BG18" s="149"/>
      <c r="BH18" s="149"/>
      <c r="BI18" s="149"/>
      <c r="BJ18" s="149"/>
      <c r="BK18" s="149"/>
      <c r="BL18" s="149"/>
      <c r="BM18" s="149"/>
      <c r="BN18" s="149"/>
      <c r="BO18" s="149"/>
      <c r="BP18" s="149"/>
      <c r="BQ18" s="149"/>
      <c r="BR18" s="149"/>
      <c r="BS18" s="149"/>
      <c r="BT18" s="149"/>
      <c r="BU18" s="149"/>
      <c r="BV18" s="149"/>
      <c r="BW18" s="149"/>
      <c r="BX18" s="149"/>
      <c r="BY18" s="149"/>
      <c r="BZ18" s="149"/>
      <c r="CA18" s="149">
        <v>100</v>
      </c>
      <c r="CB18" s="149"/>
      <c r="CC18" s="149"/>
      <c r="CD18" s="149"/>
      <c r="CE18" s="149"/>
      <c r="CF18" s="149"/>
      <c r="CG18" s="149">
        <v>59</v>
      </c>
      <c r="CH18" s="149"/>
      <c r="CI18" s="149"/>
      <c r="CJ18" s="149">
        <v>5</v>
      </c>
      <c r="CK18" s="149">
        <v>2</v>
      </c>
      <c r="CL18" s="149"/>
      <c r="CM18" s="150">
        <v>47</v>
      </c>
      <c r="CN18" s="150">
        <v>23.3</v>
      </c>
      <c r="CO18" s="150">
        <v>9.1999999999999993</v>
      </c>
      <c r="CP18" s="173"/>
      <c r="CQ18" s="150">
        <v>38</v>
      </c>
      <c r="CR18" s="150">
        <v>9</v>
      </c>
      <c r="CS18" s="150" t="s">
        <v>102</v>
      </c>
      <c r="CU18" s="150" t="s">
        <v>101</v>
      </c>
      <c r="CV18" s="150">
        <v>43</v>
      </c>
      <c r="CZ18" s="150">
        <v>24.3</v>
      </c>
      <c r="DA18" s="150">
        <v>28.1</v>
      </c>
      <c r="DC18" s="150" t="s">
        <v>101</v>
      </c>
      <c r="DD18" s="150">
        <v>23</v>
      </c>
      <c r="DU18" s="150">
        <v>0</v>
      </c>
      <c r="DZ18" s="150">
        <v>14</v>
      </c>
      <c r="EA18" s="150">
        <v>28</v>
      </c>
      <c r="ED18" s="150">
        <v>5</v>
      </c>
      <c r="FG18" s="150">
        <v>30</v>
      </c>
      <c r="FM18" s="150">
        <v>17</v>
      </c>
      <c r="FV18" s="182"/>
    </row>
    <row r="19" spans="1:260" ht="51.6" customHeight="1" x14ac:dyDescent="0.25">
      <c r="A19" s="187">
        <v>642</v>
      </c>
      <c r="B19" s="200" t="s">
        <v>305</v>
      </c>
      <c r="C19" s="201" t="s">
        <v>255</v>
      </c>
      <c r="D19" s="206">
        <v>60</v>
      </c>
      <c r="E19" s="149">
        <v>20</v>
      </c>
      <c r="F19" s="149">
        <v>36</v>
      </c>
      <c r="G19" s="149"/>
      <c r="H19" s="169"/>
      <c r="I19" s="149">
        <v>17</v>
      </c>
      <c r="J19" s="149">
        <v>3</v>
      </c>
      <c r="K19" s="149"/>
      <c r="L19" s="149"/>
      <c r="M19" s="149"/>
      <c r="N19" s="149"/>
      <c r="O19" s="149"/>
      <c r="P19" s="149"/>
      <c r="Q19" s="149"/>
      <c r="R19" s="149">
        <v>16.5</v>
      </c>
      <c r="S19" s="149"/>
      <c r="T19" s="149" t="s">
        <v>268</v>
      </c>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149"/>
      <c r="AU19" s="149"/>
      <c r="AV19" s="149"/>
      <c r="AW19" s="149"/>
      <c r="AX19" s="149"/>
      <c r="AY19" s="149"/>
      <c r="AZ19" s="149"/>
      <c r="BA19" s="149">
        <v>9</v>
      </c>
      <c r="BB19" s="149">
        <v>9</v>
      </c>
      <c r="BC19" s="149">
        <v>2</v>
      </c>
      <c r="BD19" s="149"/>
      <c r="BE19" s="149"/>
      <c r="BF19" s="149"/>
      <c r="BG19" s="149"/>
      <c r="BH19" s="149"/>
      <c r="BI19" s="149"/>
      <c r="BJ19" s="149"/>
      <c r="BK19" s="149"/>
      <c r="BL19" s="149"/>
      <c r="BM19" s="149"/>
      <c r="BN19" s="149"/>
      <c r="BO19" s="149"/>
      <c r="BP19" s="149">
        <v>197</v>
      </c>
      <c r="BQ19" s="149">
        <v>35</v>
      </c>
      <c r="BR19" s="149"/>
      <c r="BS19" s="149"/>
      <c r="BT19" s="149"/>
      <c r="BU19" s="149"/>
      <c r="BV19" s="149"/>
      <c r="BW19" s="149">
        <v>0</v>
      </c>
      <c r="BX19" s="149"/>
      <c r="BY19" s="149"/>
      <c r="BZ19" s="149"/>
      <c r="CA19" s="149"/>
      <c r="CB19" s="149"/>
      <c r="CC19" s="149"/>
      <c r="CD19" s="149"/>
      <c r="CE19" s="149"/>
      <c r="CF19" s="149"/>
      <c r="CG19" s="149"/>
      <c r="CH19" s="149"/>
      <c r="CI19" s="149"/>
      <c r="CJ19" s="149"/>
      <c r="CK19" s="149"/>
      <c r="CL19" s="149"/>
      <c r="CM19" s="150">
        <v>20</v>
      </c>
      <c r="CN19" s="150">
        <v>36</v>
      </c>
      <c r="CP19" s="173"/>
      <c r="CQ19" s="150">
        <v>17</v>
      </c>
      <c r="CR19" s="150">
        <v>3</v>
      </c>
      <c r="CZ19" s="150">
        <v>24</v>
      </c>
      <c r="DB19" s="173" t="s">
        <v>269</v>
      </c>
      <c r="DQ19" s="150">
        <v>9</v>
      </c>
      <c r="DR19" s="150">
        <v>9</v>
      </c>
      <c r="DS19" s="150">
        <v>2</v>
      </c>
      <c r="EV19" s="150">
        <v>113</v>
      </c>
      <c r="EX19" s="150">
        <v>43</v>
      </c>
      <c r="FC19" s="150">
        <v>5</v>
      </c>
      <c r="FS19" s="164"/>
      <c r="FT19" s="164"/>
      <c r="FU19" s="164"/>
      <c r="FV19" s="164"/>
      <c r="FW19" s="164"/>
      <c r="FX19" s="164"/>
      <c r="FY19" s="164"/>
      <c r="FZ19" s="164"/>
      <c r="GA19" s="164"/>
      <c r="GB19" s="164"/>
      <c r="GC19" s="164"/>
      <c r="GD19" s="164"/>
      <c r="GE19" s="164"/>
      <c r="GF19" s="164"/>
      <c r="GG19" s="164"/>
      <c r="GH19" s="164"/>
      <c r="GI19" s="164"/>
      <c r="GJ19" s="164"/>
      <c r="GK19" s="164"/>
      <c r="GL19" s="164"/>
      <c r="GM19" s="164"/>
      <c r="GN19" s="164"/>
      <c r="GO19" s="164"/>
      <c r="GP19" s="164"/>
      <c r="GQ19" s="164"/>
      <c r="GR19" s="164"/>
      <c r="GS19" s="164"/>
      <c r="GT19" s="164"/>
      <c r="GU19" s="164"/>
      <c r="GV19" s="164"/>
      <c r="GW19" s="164"/>
      <c r="GX19" s="164"/>
      <c r="GY19" s="164"/>
      <c r="GZ19" s="164"/>
      <c r="HA19" s="164"/>
      <c r="HB19" s="164"/>
      <c r="HC19" s="164"/>
      <c r="HD19" s="164"/>
      <c r="HE19" s="164"/>
      <c r="HF19" s="164"/>
      <c r="HG19" s="164"/>
      <c r="HH19" s="164"/>
      <c r="HI19" s="164"/>
      <c r="HJ19" s="164"/>
      <c r="HK19" s="164"/>
      <c r="HL19" s="164"/>
      <c r="HM19" s="164"/>
      <c r="HN19" s="164"/>
      <c r="HO19" s="164"/>
      <c r="HP19" s="164"/>
      <c r="HQ19" s="164"/>
      <c r="HR19" s="164"/>
      <c r="HS19" s="164"/>
      <c r="HT19" s="164"/>
      <c r="HU19" s="164"/>
      <c r="HV19" s="164"/>
      <c r="HW19" s="164"/>
      <c r="HX19" s="164"/>
      <c r="HY19" s="164"/>
      <c r="HZ19" s="164"/>
      <c r="IA19" s="164"/>
      <c r="IB19" s="164"/>
      <c r="IC19" s="164"/>
      <c r="ID19" s="164"/>
      <c r="IE19" s="164"/>
      <c r="IF19" s="164"/>
      <c r="IG19" s="164"/>
      <c r="IH19" s="164"/>
      <c r="II19" s="164"/>
      <c r="IJ19" s="164"/>
      <c r="IK19" s="164"/>
      <c r="IL19" s="164"/>
      <c r="IM19" s="164"/>
      <c r="IN19" s="164"/>
      <c r="IO19" s="164"/>
      <c r="IP19" s="164"/>
      <c r="IQ19" s="164"/>
      <c r="IR19" s="164"/>
      <c r="IS19" s="164"/>
      <c r="IT19" s="164"/>
      <c r="IU19" s="164"/>
      <c r="IV19" s="164"/>
      <c r="IW19" s="164"/>
      <c r="IX19" s="164"/>
      <c r="IY19" s="164"/>
      <c r="IZ19" s="164"/>
    </row>
    <row r="20" spans="1:260" ht="40.9" customHeight="1" x14ac:dyDescent="0.25">
      <c r="A20" s="187">
        <v>642</v>
      </c>
      <c r="B20" s="200" t="s">
        <v>305</v>
      </c>
      <c r="C20" s="201" t="s">
        <v>304</v>
      </c>
      <c r="D20" s="206">
        <v>60</v>
      </c>
      <c r="E20" s="149">
        <v>20</v>
      </c>
      <c r="F20" s="149">
        <v>36</v>
      </c>
      <c r="G20" s="149"/>
      <c r="H20" s="169"/>
      <c r="I20" s="149">
        <v>17</v>
      </c>
      <c r="J20" s="149">
        <v>3</v>
      </c>
      <c r="K20" s="149"/>
      <c r="L20" s="149"/>
      <c r="M20" s="149"/>
      <c r="N20" s="149"/>
      <c r="O20" s="149"/>
      <c r="P20" s="149"/>
      <c r="Q20" s="149"/>
      <c r="R20" s="149">
        <v>16.5</v>
      </c>
      <c r="S20" s="149"/>
      <c r="T20" s="149" t="s">
        <v>268</v>
      </c>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149"/>
      <c r="AZ20" s="149"/>
      <c r="BA20" s="149">
        <v>9</v>
      </c>
      <c r="BB20" s="149">
        <v>9</v>
      </c>
      <c r="BC20" s="149">
        <v>2</v>
      </c>
      <c r="BD20" s="149"/>
      <c r="BE20" s="149"/>
      <c r="BF20" s="149"/>
      <c r="BG20" s="149"/>
      <c r="BH20" s="149"/>
      <c r="BI20" s="149"/>
      <c r="BJ20" s="149"/>
      <c r="BK20" s="149"/>
      <c r="BL20" s="149"/>
      <c r="BM20" s="149"/>
      <c r="BN20" s="149"/>
      <c r="BO20" s="149"/>
      <c r="BP20" s="149">
        <v>197</v>
      </c>
      <c r="BQ20" s="149">
        <v>35</v>
      </c>
      <c r="BR20" s="149"/>
      <c r="BS20" s="149"/>
      <c r="BT20" s="149"/>
      <c r="BU20" s="149"/>
      <c r="BV20" s="149"/>
      <c r="BW20" s="149">
        <v>0</v>
      </c>
      <c r="BX20" s="149"/>
      <c r="BY20" s="149"/>
      <c r="BZ20" s="149"/>
      <c r="CA20" s="149"/>
      <c r="CB20" s="149"/>
      <c r="CC20" s="149"/>
      <c r="CD20" s="149"/>
      <c r="CE20" s="149"/>
      <c r="CF20" s="149"/>
      <c r="CG20" s="149"/>
      <c r="CH20" s="149"/>
      <c r="CI20" s="149"/>
      <c r="CJ20" s="149"/>
      <c r="CK20" s="149"/>
      <c r="CL20" s="149"/>
      <c r="CM20" s="150">
        <v>20</v>
      </c>
      <c r="CN20" s="150">
        <v>36</v>
      </c>
      <c r="CP20" s="173"/>
      <c r="CQ20" s="150">
        <v>17</v>
      </c>
      <c r="CR20" s="150">
        <v>3</v>
      </c>
      <c r="CZ20" s="150">
        <v>12</v>
      </c>
      <c r="DB20" s="173" t="s">
        <v>270</v>
      </c>
      <c r="DQ20" s="150">
        <v>9</v>
      </c>
      <c r="DR20" s="150">
        <v>9</v>
      </c>
      <c r="DS20" s="150">
        <v>2</v>
      </c>
      <c r="EV20" s="150">
        <v>82</v>
      </c>
      <c r="EX20" s="150">
        <v>27</v>
      </c>
      <c r="FC20" s="150">
        <v>10</v>
      </c>
      <c r="FQ20" s="164"/>
      <c r="FR20" s="164"/>
      <c r="FS20" s="164"/>
      <c r="FT20" s="164"/>
      <c r="FU20" s="164"/>
      <c r="FV20" s="164"/>
      <c r="FW20" s="164"/>
      <c r="FX20" s="164"/>
      <c r="FY20" s="164"/>
      <c r="FZ20" s="164"/>
      <c r="GA20" s="164"/>
      <c r="GB20" s="164"/>
      <c r="GC20" s="164"/>
      <c r="GD20" s="164"/>
      <c r="GE20" s="164"/>
      <c r="GF20" s="164"/>
      <c r="GG20" s="164"/>
      <c r="GH20" s="164"/>
      <c r="GI20" s="164"/>
      <c r="GJ20" s="164"/>
      <c r="GK20" s="164"/>
      <c r="GL20" s="164"/>
      <c r="GM20" s="164"/>
      <c r="GN20" s="164"/>
      <c r="GO20" s="164"/>
      <c r="GP20" s="164"/>
      <c r="GQ20" s="164"/>
      <c r="GR20" s="164"/>
      <c r="GS20" s="164"/>
      <c r="GT20" s="164"/>
      <c r="GU20" s="164"/>
      <c r="GV20" s="164"/>
      <c r="GW20" s="164"/>
      <c r="GX20" s="164"/>
      <c r="GY20" s="164"/>
      <c r="GZ20" s="164"/>
      <c r="HA20" s="164"/>
      <c r="HB20" s="164"/>
      <c r="HC20" s="164"/>
      <c r="HD20" s="164"/>
      <c r="HE20" s="164"/>
      <c r="HF20" s="164"/>
      <c r="HG20" s="164"/>
      <c r="HH20" s="164"/>
      <c r="HI20" s="164"/>
      <c r="HJ20" s="164"/>
      <c r="HK20" s="164"/>
      <c r="HL20" s="164"/>
      <c r="HM20" s="164"/>
      <c r="HN20" s="164"/>
      <c r="HO20" s="164"/>
      <c r="HP20" s="164"/>
      <c r="HQ20" s="164"/>
      <c r="HR20" s="164"/>
      <c r="HS20" s="164"/>
      <c r="HT20" s="164"/>
      <c r="HU20" s="164"/>
      <c r="HV20" s="164"/>
      <c r="HW20" s="164"/>
      <c r="HX20" s="164"/>
      <c r="HY20" s="164"/>
      <c r="HZ20" s="164"/>
      <c r="IA20" s="164"/>
      <c r="IB20" s="164"/>
      <c r="IC20" s="164"/>
      <c r="ID20" s="164"/>
      <c r="IE20" s="164"/>
      <c r="IF20" s="164"/>
      <c r="IG20" s="164"/>
      <c r="IH20" s="164"/>
      <c r="II20" s="164"/>
      <c r="IJ20" s="164"/>
      <c r="IK20" s="164"/>
      <c r="IL20" s="164"/>
      <c r="IM20" s="164"/>
      <c r="IN20" s="164"/>
      <c r="IO20" s="164"/>
      <c r="IP20" s="164"/>
      <c r="IQ20" s="164"/>
      <c r="IR20" s="164"/>
      <c r="IS20" s="164"/>
      <c r="IT20" s="164"/>
      <c r="IU20" s="164"/>
      <c r="IV20" s="164"/>
      <c r="IW20" s="164"/>
      <c r="IX20" s="164"/>
      <c r="IY20" s="164"/>
      <c r="IZ20" s="164"/>
    </row>
    <row r="21" spans="1:260" ht="30" x14ac:dyDescent="0.25">
      <c r="A21" s="187">
        <v>1424</v>
      </c>
      <c r="B21" s="200" t="s">
        <v>308</v>
      </c>
      <c r="C21" s="201" t="s">
        <v>307</v>
      </c>
      <c r="D21" s="205">
        <v>68</v>
      </c>
      <c r="E21" s="149">
        <v>34</v>
      </c>
      <c r="F21" s="149"/>
      <c r="G21" s="149"/>
      <c r="H21" s="169"/>
      <c r="I21" s="149"/>
      <c r="J21" s="149"/>
      <c r="K21" s="149"/>
      <c r="L21" s="149"/>
      <c r="M21" s="149"/>
      <c r="N21" s="149"/>
      <c r="O21" s="149"/>
      <c r="P21" s="149"/>
      <c r="Q21" s="149"/>
      <c r="R21" s="149"/>
      <c r="S21" s="149"/>
      <c r="T21" s="149"/>
      <c r="U21" s="149"/>
      <c r="V21" s="149"/>
      <c r="W21" s="149"/>
      <c r="X21" s="149"/>
      <c r="Y21" s="149"/>
      <c r="Z21" s="149"/>
      <c r="AA21" s="149"/>
      <c r="AB21" s="149"/>
      <c r="AC21" s="149"/>
      <c r="AD21" s="149"/>
      <c r="AE21" s="149"/>
      <c r="AF21" s="149"/>
      <c r="AG21" s="149"/>
      <c r="AH21" s="149"/>
      <c r="AI21" s="149"/>
      <c r="AJ21" s="149"/>
      <c r="AK21" s="149"/>
      <c r="AL21" s="149"/>
      <c r="AM21" s="149"/>
      <c r="AN21" s="149"/>
      <c r="AO21" s="149"/>
      <c r="AP21" s="149"/>
      <c r="AQ21" s="149"/>
      <c r="AR21" s="149"/>
      <c r="AS21" s="149"/>
      <c r="AT21" s="149"/>
      <c r="AU21" s="149"/>
      <c r="AV21" s="149"/>
      <c r="AW21" s="149"/>
      <c r="AX21" s="149"/>
      <c r="AY21" s="149"/>
      <c r="AZ21" s="149"/>
      <c r="BA21" s="149"/>
      <c r="BB21" s="149"/>
      <c r="BC21" s="149"/>
      <c r="BD21" s="149"/>
      <c r="BE21" s="149"/>
      <c r="BF21" s="149"/>
      <c r="BG21" s="149"/>
      <c r="BH21" s="149"/>
      <c r="BI21" s="149"/>
      <c r="BJ21" s="149"/>
      <c r="BK21" s="149"/>
      <c r="BL21" s="149"/>
      <c r="BM21" s="149"/>
      <c r="BN21" s="149"/>
      <c r="BO21" s="149"/>
      <c r="BP21" s="149"/>
      <c r="BQ21" s="149"/>
      <c r="BR21" s="149"/>
      <c r="BS21" s="149"/>
      <c r="BT21" s="149"/>
      <c r="BU21" s="149"/>
      <c r="BV21" s="149"/>
      <c r="BW21" s="149"/>
      <c r="BX21" s="149"/>
      <c r="BY21" s="149"/>
      <c r="BZ21" s="149"/>
      <c r="CA21" s="149"/>
      <c r="CB21" s="149"/>
      <c r="CC21" s="149"/>
      <c r="CD21" s="149"/>
      <c r="CE21" s="149"/>
      <c r="CF21" s="149"/>
      <c r="CG21" s="149"/>
      <c r="CH21" s="149"/>
      <c r="CI21" s="149"/>
      <c r="CJ21" s="149">
        <v>6.18</v>
      </c>
      <c r="CK21" s="149"/>
      <c r="CL21" s="149"/>
      <c r="CM21" s="150">
        <v>34</v>
      </c>
      <c r="CP21" s="173"/>
      <c r="FP21" s="150">
        <v>4.88</v>
      </c>
      <c r="FQ21" s="164"/>
      <c r="FR21" s="164"/>
      <c r="FS21" s="164"/>
      <c r="FT21" s="164"/>
      <c r="FU21" s="164"/>
      <c r="FV21" s="164"/>
      <c r="FW21" s="164"/>
      <c r="FX21" s="164"/>
      <c r="FY21" s="164"/>
      <c r="FZ21" s="164"/>
      <c r="GA21" s="164"/>
      <c r="GB21" s="164"/>
      <c r="GC21" s="164"/>
      <c r="GD21" s="164"/>
      <c r="GE21" s="164"/>
      <c r="GF21" s="164"/>
      <c r="GG21" s="164"/>
      <c r="GH21" s="164"/>
      <c r="GI21" s="164"/>
      <c r="GJ21" s="164"/>
      <c r="GK21" s="164"/>
      <c r="GL21" s="164"/>
      <c r="GM21" s="164"/>
      <c r="GN21" s="164"/>
      <c r="GO21" s="164"/>
      <c r="GP21" s="164"/>
      <c r="GQ21" s="164"/>
      <c r="GR21" s="164"/>
      <c r="GS21" s="164"/>
      <c r="GT21" s="164"/>
      <c r="GU21" s="164"/>
      <c r="GV21" s="164"/>
      <c r="GW21" s="164"/>
      <c r="GX21" s="164"/>
      <c r="GY21" s="164"/>
      <c r="GZ21" s="164"/>
      <c r="HA21" s="164"/>
      <c r="HB21" s="164"/>
      <c r="HC21" s="164"/>
      <c r="HD21" s="164"/>
      <c r="HE21" s="164"/>
      <c r="HF21" s="164"/>
      <c r="HG21" s="164"/>
      <c r="HH21" s="164"/>
      <c r="HI21" s="164"/>
      <c r="HJ21" s="164"/>
      <c r="HK21" s="164"/>
      <c r="HL21" s="164"/>
      <c r="HM21" s="164"/>
      <c r="HN21" s="164"/>
      <c r="HO21" s="164"/>
      <c r="HP21" s="164"/>
      <c r="HQ21" s="164"/>
      <c r="HR21" s="164"/>
      <c r="HS21" s="164"/>
      <c r="HT21" s="164"/>
      <c r="HU21" s="164"/>
      <c r="HV21" s="164"/>
      <c r="HW21" s="164"/>
      <c r="HX21" s="164"/>
      <c r="HY21" s="164"/>
      <c r="HZ21" s="164"/>
      <c r="IA21" s="164"/>
      <c r="IB21" s="164"/>
      <c r="IC21" s="164"/>
      <c r="ID21" s="164"/>
      <c r="IE21" s="164"/>
      <c r="IF21" s="164"/>
      <c r="IG21" s="164"/>
      <c r="IH21" s="164"/>
      <c r="II21" s="164"/>
      <c r="IJ21" s="164"/>
      <c r="IK21" s="164"/>
      <c r="IL21" s="164"/>
      <c r="IM21" s="164"/>
      <c r="IN21" s="164"/>
      <c r="IO21" s="164"/>
      <c r="IP21" s="164"/>
      <c r="IQ21" s="164"/>
      <c r="IR21" s="164"/>
      <c r="IS21" s="164"/>
      <c r="IT21" s="164"/>
      <c r="IU21" s="164"/>
      <c r="IV21" s="164"/>
      <c r="IW21" s="164"/>
      <c r="IX21" s="164"/>
      <c r="IY21" s="164"/>
      <c r="IZ21" s="164"/>
    </row>
    <row r="22" spans="1:260" ht="33.6" customHeight="1" x14ac:dyDescent="0.25">
      <c r="A22" s="187">
        <v>2416</v>
      </c>
      <c r="B22" s="63" t="s">
        <v>314</v>
      </c>
      <c r="C22" s="72" t="s">
        <v>325</v>
      </c>
      <c r="E22" s="149"/>
      <c r="F22" s="149"/>
      <c r="G22" s="149"/>
      <c r="H22" s="169"/>
      <c r="I22" s="149"/>
      <c r="J22" s="149"/>
      <c r="K22" s="149"/>
      <c r="L22" s="149"/>
      <c r="M22" s="149"/>
      <c r="N22" s="149"/>
      <c r="O22" s="149"/>
      <c r="P22" s="149"/>
      <c r="Q22" s="149"/>
      <c r="R22" s="149"/>
      <c r="S22" s="149"/>
      <c r="T22" s="149"/>
      <c r="U22" s="149"/>
      <c r="V22" s="149"/>
      <c r="W22" s="149"/>
      <c r="X22" s="149"/>
      <c r="Y22" s="149"/>
      <c r="Z22" s="149"/>
      <c r="AA22" s="149"/>
      <c r="AB22" s="149"/>
      <c r="AC22" s="149"/>
      <c r="AD22" s="149"/>
      <c r="AE22" s="149"/>
      <c r="AF22" s="149"/>
      <c r="AG22" s="149"/>
      <c r="AH22" s="149"/>
      <c r="AI22" s="149"/>
      <c r="AJ22" s="149"/>
      <c r="AK22" s="149"/>
      <c r="AL22" s="149"/>
      <c r="AM22" s="149"/>
      <c r="AN22" s="149"/>
      <c r="AO22" s="149"/>
      <c r="AP22" s="149"/>
      <c r="AQ22" s="149"/>
      <c r="AR22" s="149"/>
      <c r="AS22" s="149"/>
      <c r="AT22" s="149"/>
      <c r="AU22" s="149"/>
      <c r="AV22" s="149"/>
      <c r="AW22" s="149"/>
      <c r="AX22" s="149"/>
      <c r="AY22" s="149"/>
      <c r="AZ22" s="149"/>
      <c r="BA22" s="149"/>
      <c r="BB22" s="149"/>
      <c r="BC22" s="149"/>
      <c r="BD22" s="149"/>
      <c r="BE22" s="149"/>
      <c r="BF22" s="149"/>
      <c r="BG22" s="149"/>
      <c r="BH22" s="149"/>
      <c r="BI22" s="149"/>
      <c r="BJ22" s="149"/>
      <c r="BK22" s="149"/>
      <c r="BL22" s="149"/>
      <c r="BM22" s="149"/>
      <c r="BN22" s="149"/>
      <c r="BO22" s="149"/>
      <c r="BP22" s="149"/>
      <c r="BQ22" s="149"/>
      <c r="BR22" s="149"/>
      <c r="BS22" s="149"/>
      <c r="BT22" s="149"/>
      <c r="BU22" s="149"/>
      <c r="BV22" s="149"/>
      <c r="BW22" s="149"/>
      <c r="BX22" s="149"/>
      <c r="BY22" s="149"/>
      <c r="BZ22" s="149"/>
      <c r="CA22" s="149"/>
      <c r="CB22" s="149"/>
      <c r="CC22" s="149"/>
      <c r="CD22" s="149"/>
      <c r="CE22" s="149"/>
      <c r="CF22" s="149"/>
      <c r="CG22" s="149"/>
      <c r="CH22" s="149"/>
      <c r="CI22" s="149"/>
      <c r="CJ22" s="149"/>
      <c r="CK22" s="149"/>
      <c r="CL22" s="149"/>
      <c r="CP22" s="173"/>
      <c r="FV22" s="182"/>
    </row>
    <row r="23" spans="1:260" x14ac:dyDescent="0.25">
      <c r="E23" s="149"/>
      <c r="F23" s="149"/>
      <c r="G23" s="149"/>
      <c r="H23" s="169"/>
      <c r="I23" s="149"/>
      <c r="J23" s="149"/>
      <c r="K23" s="149"/>
      <c r="L23" s="149"/>
      <c r="M23" s="149"/>
      <c r="N23" s="149"/>
      <c r="O23" s="149"/>
      <c r="P23" s="149"/>
      <c r="Q23" s="149"/>
      <c r="R23" s="149"/>
      <c r="S23" s="149"/>
      <c r="T23" s="149"/>
      <c r="U23" s="149"/>
      <c r="V23" s="149"/>
      <c r="W23" s="149"/>
      <c r="X23" s="149"/>
      <c r="Y23" s="149"/>
      <c r="Z23" s="149"/>
      <c r="AA23" s="149"/>
      <c r="AB23" s="149"/>
      <c r="AC23" s="149"/>
      <c r="AD23" s="149"/>
      <c r="AE23" s="149"/>
      <c r="AF23" s="149"/>
      <c r="AG23" s="149"/>
      <c r="AH23" s="149"/>
      <c r="AI23" s="149"/>
      <c r="AJ23" s="149"/>
      <c r="AK23" s="149"/>
      <c r="AL23" s="149"/>
      <c r="AM23" s="149"/>
      <c r="AN23" s="149"/>
      <c r="AO23" s="149"/>
      <c r="AP23" s="149"/>
      <c r="AQ23" s="149"/>
      <c r="AR23" s="149"/>
      <c r="AS23" s="149"/>
      <c r="AT23" s="149"/>
      <c r="AU23" s="149"/>
      <c r="AV23" s="149"/>
      <c r="AW23" s="149"/>
      <c r="AX23" s="149"/>
      <c r="AY23" s="149"/>
      <c r="AZ23" s="149"/>
      <c r="BA23" s="149"/>
      <c r="BB23" s="149"/>
      <c r="BC23" s="149"/>
      <c r="BD23" s="149"/>
      <c r="BE23" s="149"/>
      <c r="BF23" s="149"/>
      <c r="BG23" s="149"/>
      <c r="BH23" s="149"/>
      <c r="BI23" s="149"/>
      <c r="BJ23" s="149"/>
      <c r="BK23" s="149"/>
      <c r="BL23" s="149"/>
      <c r="BM23" s="149"/>
      <c r="BN23" s="149"/>
      <c r="BO23" s="149"/>
      <c r="BP23" s="149"/>
      <c r="BQ23" s="149"/>
      <c r="BR23" s="149"/>
      <c r="BS23" s="149"/>
      <c r="BT23" s="149"/>
      <c r="BU23" s="149"/>
      <c r="BV23" s="149"/>
      <c r="BW23" s="149"/>
      <c r="BX23" s="149"/>
      <c r="BY23" s="149"/>
      <c r="BZ23" s="149"/>
      <c r="CA23" s="149"/>
      <c r="CB23" s="149"/>
      <c r="CC23" s="149"/>
      <c r="CD23" s="149"/>
      <c r="CE23" s="149"/>
      <c r="CF23" s="149"/>
      <c r="CG23" s="149"/>
      <c r="CH23" s="149"/>
      <c r="CI23" s="149"/>
      <c r="CJ23" s="149"/>
      <c r="CK23" s="149"/>
      <c r="CL23" s="149"/>
      <c r="CP23" s="173"/>
      <c r="FV23" s="182"/>
    </row>
    <row r="24" spans="1:260" x14ac:dyDescent="0.25">
      <c r="E24" s="149"/>
      <c r="F24" s="149"/>
      <c r="G24" s="149"/>
      <c r="H24" s="169"/>
      <c r="I24" s="149"/>
      <c r="J24" s="149"/>
      <c r="K24" s="149"/>
      <c r="L24" s="149"/>
      <c r="M24" s="149"/>
      <c r="N24" s="149"/>
      <c r="O24" s="149"/>
      <c r="P24" s="149"/>
      <c r="Q24" s="149"/>
      <c r="R24" s="149"/>
      <c r="S24" s="149"/>
      <c r="T24" s="149"/>
      <c r="U24" s="149"/>
      <c r="V24" s="149"/>
      <c r="W24" s="149"/>
      <c r="X24" s="149"/>
      <c r="Y24" s="149"/>
      <c r="Z24" s="149"/>
      <c r="AA24" s="149"/>
      <c r="AB24" s="149"/>
      <c r="AC24" s="149"/>
      <c r="AD24" s="149"/>
      <c r="AE24" s="149"/>
      <c r="AF24" s="149"/>
      <c r="AG24" s="149"/>
      <c r="AH24" s="149"/>
      <c r="AI24" s="149"/>
      <c r="AJ24" s="149"/>
      <c r="AK24" s="149"/>
      <c r="AL24" s="149"/>
      <c r="AM24" s="149"/>
      <c r="AN24" s="149"/>
      <c r="AO24" s="149"/>
      <c r="AP24" s="149"/>
      <c r="AQ24" s="149"/>
      <c r="AR24" s="149"/>
      <c r="AS24" s="149"/>
      <c r="AT24" s="149"/>
      <c r="AU24" s="149"/>
      <c r="AV24" s="149"/>
      <c r="AW24" s="149"/>
      <c r="AX24" s="149"/>
      <c r="AY24" s="149"/>
      <c r="AZ24" s="149"/>
      <c r="BA24" s="149"/>
      <c r="BB24" s="149"/>
      <c r="BC24" s="149"/>
      <c r="BD24" s="149"/>
      <c r="BE24" s="149"/>
      <c r="BF24" s="149"/>
      <c r="BG24" s="149"/>
      <c r="BH24" s="149"/>
      <c r="BI24" s="149"/>
      <c r="BJ24" s="149"/>
      <c r="BK24" s="149"/>
      <c r="BL24" s="149"/>
      <c r="BM24" s="149"/>
      <c r="BN24" s="149"/>
      <c r="BO24" s="149"/>
      <c r="BP24" s="149"/>
      <c r="BQ24" s="149"/>
      <c r="BR24" s="149"/>
      <c r="BS24" s="149"/>
      <c r="BT24" s="149"/>
      <c r="BU24" s="149"/>
      <c r="BV24" s="149"/>
      <c r="BW24" s="149"/>
      <c r="BX24" s="149"/>
      <c r="BY24" s="149"/>
      <c r="BZ24" s="149"/>
      <c r="CA24" s="149"/>
      <c r="CB24" s="149"/>
      <c r="CC24" s="149"/>
      <c r="CD24" s="149"/>
      <c r="CE24" s="149"/>
      <c r="CF24" s="149"/>
      <c r="CG24" s="149"/>
      <c r="CH24" s="149"/>
      <c r="CI24" s="149"/>
      <c r="CJ24" s="149"/>
      <c r="CK24" s="149"/>
      <c r="CL24" s="149"/>
      <c r="CP24" s="173"/>
      <c r="FV24" s="182"/>
    </row>
    <row r="25" spans="1:260" x14ac:dyDescent="0.25">
      <c r="E25" s="149"/>
      <c r="F25" s="149"/>
      <c r="G25" s="149"/>
      <c r="H25" s="169"/>
      <c r="I25" s="149"/>
      <c r="J25" s="149"/>
      <c r="K25" s="149"/>
      <c r="L25" s="149"/>
      <c r="M25" s="149"/>
      <c r="N25" s="149"/>
      <c r="O25" s="149"/>
      <c r="P25" s="149"/>
      <c r="Q25" s="149"/>
      <c r="R25" s="149"/>
      <c r="S25" s="149"/>
      <c r="T25" s="149"/>
      <c r="U25" s="149"/>
      <c r="V25" s="149"/>
      <c r="W25" s="149"/>
      <c r="X25" s="149"/>
      <c r="Y25" s="149"/>
      <c r="Z25" s="149"/>
      <c r="AA25" s="149"/>
      <c r="AB25" s="149"/>
      <c r="AC25" s="149"/>
      <c r="AD25" s="149"/>
      <c r="AE25" s="149"/>
      <c r="AF25" s="149"/>
      <c r="AG25" s="149"/>
      <c r="AH25" s="149"/>
      <c r="AI25" s="149"/>
      <c r="AJ25" s="149"/>
      <c r="AK25" s="149"/>
      <c r="AL25" s="149"/>
      <c r="AM25" s="149"/>
      <c r="AN25" s="149"/>
      <c r="AO25" s="149"/>
      <c r="AP25" s="149"/>
      <c r="AQ25" s="149"/>
      <c r="AR25" s="149"/>
      <c r="AS25" s="149"/>
      <c r="AT25" s="149"/>
      <c r="AU25" s="149"/>
      <c r="AV25" s="149"/>
      <c r="AW25" s="149"/>
      <c r="AX25" s="149"/>
      <c r="AY25" s="149"/>
      <c r="AZ25" s="149"/>
      <c r="BA25" s="149"/>
      <c r="BB25" s="149"/>
      <c r="BC25" s="149"/>
      <c r="BD25" s="149"/>
      <c r="BE25" s="149"/>
      <c r="BF25" s="149"/>
      <c r="BG25" s="149"/>
      <c r="BH25" s="149"/>
      <c r="BI25" s="149"/>
      <c r="BJ25" s="149"/>
      <c r="BK25" s="149"/>
      <c r="BL25" s="149"/>
      <c r="BM25" s="149"/>
      <c r="BN25" s="149"/>
      <c r="BO25" s="149"/>
      <c r="BP25" s="149"/>
      <c r="BQ25" s="149"/>
      <c r="BR25" s="149"/>
      <c r="BS25" s="149"/>
      <c r="BT25" s="149"/>
      <c r="BU25" s="149"/>
      <c r="BV25" s="149"/>
      <c r="BW25" s="149"/>
      <c r="BX25" s="149"/>
      <c r="BY25" s="149"/>
      <c r="BZ25" s="149"/>
      <c r="CA25" s="149"/>
      <c r="CB25" s="149"/>
      <c r="CC25" s="149"/>
      <c r="CD25" s="149"/>
      <c r="CE25" s="149"/>
      <c r="CF25" s="149"/>
      <c r="CG25" s="149"/>
      <c r="CH25" s="149"/>
      <c r="CI25" s="149"/>
      <c r="CJ25" s="149"/>
      <c r="CK25" s="149"/>
      <c r="CL25" s="149"/>
      <c r="CP25" s="173"/>
      <c r="FV25" s="182"/>
    </row>
    <row r="26" spans="1:260" x14ac:dyDescent="0.25">
      <c r="E26" s="149"/>
      <c r="F26" s="149"/>
      <c r="G26" s="149"/>
      <c r="H26" s="169"/>
      <c r="I26" s="149"/>
      <c r="J26" s="149"/>
      <c r="K26" s="149"/>
      <c r="L26" s="149"/>
      <c r="M26" s="149"/>
      <c r="N26" s="149"/>
      <c r="O26" s="149"/>
      <c r="P26" s="149"/>
      <c r="Q26" s="149"/>
      <c r="R26" s="149"/>
      <c r="S26" s="149"/>
      <c r="T26" s="149"/>
      <c r="U26" s="149"/>
      <c r="V26" s="149"/>
      <c r="W26" s="149"/>
      <c r="X26" s="149"/>
      <c r="Y26" s="149"/>
      <c r="Z26" s="149"/>
      <c r="AA26" s="149"/>
      <c r="AB26" s="149"/>
      <c r="AC26" s="149"/>
      <c r="AD26" s="149"/>
      <c r="AE26" s="149"/>
      <c r="AF26" s="149"/>
      <c r="AG26" s="149"/>
      <c r="AH26" s="149"/>
      <c r="AI26" s="149"/>
      <c r="AJ26" s="149"/>
      <c r="AK26" s="149"/>
      <c r="AL26" s="149"/>
      <c r="AM26" s="149"/>
      <c r="AN26" s="149"/>
      <c r="AO26" s="149"/>
      <c r="AP26" s="149"/>
      <c r="AQ26" s="149"/>
      <c r="AR26" s="149"/>
      <c r="AS26" s="149"/>
      <c r="AT26" s="149"/>
      <c r="AU26" s="149"/>
      <c r="AV26" s="149"/>
      <c r="AW26" s="149"/>
      <c r="AX26" s="149"/>
      <c r="AY26" s="149"/>
      <c r="AZ26" s="149"/>
      <c r="BA26" s="149"/>
      <c r="BB26" s="149"/>
      <c r="BC26" s="149"/>
      <c r="BD26" s="149"/>
      <c r="BE26" s="149"/>
      <c r="BF26" s="149"/>
      <c r="BG26" s="149"/>
      <c r="BH26" s="149"/>
      <c r="BI26" s="149"/>
      <c r="BJ26" s="149"/>
      <c r="BK26" s="149"/>
      <c r="BL26" s="149"/>
      <c r="BM26" s="149"/>
      <c r="BN26" s="149"/>
      <c r="BO26" s="149"/>
      <c r="BP26" s="149"/>
      <c r="BQ26" s="149"/>
      <c r="BR26" s="149"/>
      <c r="BS26" s="149"/>
      <c r="BT26" s="149"/>
      <c r="BU26" s="149"/>
      <c r="BV26" s="149"/>
      <c r="BW26" s="149"/>
      <c r="BX26" s="149"/>
      <c r="BY26" s="149"/>
      <c r="BZ26" s="149"/>
      <c r="CA26" s="149"/>
      <c r="CB26" s="149"/>
      <c r="CC26" s="149"/>
      <c r="CD26" s="149"/>
      <c r="CE26" s="149"/>
      <c r="CF26" s="149"/>
      <c r="CG26" s="149"/>
      <c r="CH26" s="149"/>
      <c r="CI26" s="149"/>
      <c r="CJ26" s="149"/>
      <c r="CK26" s="149"/>
      <c r="CL26" s="149"/>
      <c r="CP26" s="173"/>
      <c r="FV26" s="182"/>
    </row>
    <row r="27" spans="1:260" x14ac:dyDescent="0.25">
      <c r="E27" s="149"/>
      <c r="F27" s="149"/>
      <c r="G27" s="149"/>
      <c r="H27" s="169"/>
      <c r="I27" s="149"/>
      <c r="J27" s="149"/>
      <c r="K27" s="149"/>
      <c r="L27" s="149"/>
      <c r="M27" s="149"/>
      <c r="N27" s="149"/>
      <c r="O27" s="149"/>
      <c r="P27" s="149"/>
      <c r="Q27" s="149"/>
      <c r="R27" s="149"/>
      <c r="S27" s="149"/>
      <c r="T27" s="149"/>
      <c r="U27" s="149"/>
      <c r="V27" s="149"/>
      <c r="W27" s="149"/>
      <c r="X27" s="149"/>
      <c r="Y27" s="149"/>
      <c r="Z27" s="149"/>
      <c r="AA27" s="149"/>
      <c r="AB27" s="149"/>
      <c r="AC27" s="149"/>
      <c r="AD27" s="149"/>
      <c r="AE27" s="149"/>
      <c r="AF27" s="149"/>
      <c r="AG27" s="149"/>
      <c r="AH27" s="149"/>
      <c r="AI27" s="149"/>
      <c r="AJ27" s="149"/>
      <c r="AK27" s="149"/>
      <c r="AL27" s="149"/>
      <c r="AM27" s="149"/>
      <c r="AN27" s="149"/>
      <c r="AO27" s="149"/>
      <c r="AP27" s="149"/>
      <c r="AQ27" s="149"/>
      <c r="AR27" s="149"/>
      <c r="AS27" s="149"/>
      <c r="AT27" s="149"/>
      <c r="AU27" s="149"/>
      <c r="AV27" s="149"/>
      <c r="AW27" s="149"/>
      <c r="AX27" s="149"/>
      <c r="AY27" s="149"/>
      <c r="AZ27" s="149"/>
      <c r="BA27" s="149"/>
      <c r="BB27" s="149"/>
      <c r="BC27" s="149"/>
      <c r="BD27" s="149"/>
      <c r="BE27" s="149"/>
      <c r="BF27" s="149"/>
      <c r="BG27" s="149"/>
      <c r="BH27" s="149"/>
      <c r="BI27" s="149"/>
      <c r="BJ27" s="149"/>
      <c r="BK27" s="149"/>
      <c r="BL27" s="149"/>
      <c r="BM27" s="149"/>
      <c r="BN27" s="149"/>
      <c r="BO27" s="149"/>
      <c r="BP27" s="149"/>
      <c r="BQ27" s="149"/>
      <c r="BR27" s="149"/>
      <c r="BS27" s="149"/>
      <c r="BT27" s="149"/>
      <c r="BU27" s="149"/>
      <c r="BV27" s="149"/>
      <c r="BW27" s="149"/>
      <c r="BX27" s="149"/>
      <c r="BY27" s="149"/>
      <c r="BZ27" s="149"/>
      <c r="CA27" s="149"/>
      <c r="CB27" s="149"/>
      <c r="CC27" s="149"/>
      <c r="CD27" s="149"/>
      <c r="CE27" s="149"/>
      <c r="CF27" s="149"/>
      <c r="CG27" s="149"/>
      <c r="CH27" s="149"/>
      <c r="CI27" s="149"/>
      <c r="CJ27" s="149"/>
      <c r="CK27" s="149"/>
      <c r="CL27" s="149"/>
      <c r="CP27" s="173"/>
      <c r="FV27" s="182"/>
    </row>
    <row r="28" spans="1:260" x14ac:dyDescent="0.25">
      <c r="E28" s="149"/>
      <c r="F28" s="149"/>
      <c r="G28" s="149"/>
      <c r="H28" s="169"/>
      <c r="I28" s="149"/>
      <c r="J28" s="149"/>
      <c r="K28" s="149"/>
      <c r="L28" s="149"/>
      <c r="M28" s="149"/>
      <c r="N28" s="149"/>
      <c r="O28" s="149"/>
      <c r="P28" s="149"/>
      <c r="Q28" s="149"/>
      <c r="R28" s="149"/>
      <c r="S28" s="149"/>
      <c r="T28" s="149"/>
      <c r="U28" s="149"/>
      <c r="V28" s="149"/>
      <c r="W28" s="149"/>
      <c r="X28" s="149"/>
      <c r="Y28" s="149"/>
      <c r="Z28" s="149"/>
      <c r="AA28" s="149"/>
      <c r="AB28" s="149"/>
      <c r="AC28" s="149"/>
      <c r="AD28" s="149"/>
      <c r="AE28" s="149"/>
      <c r="AF28" s="149"/>
      <c r="AG28" s="149"/>
      <c r="AH28" s="149"/>
      <c r="AI28" s="149"/>
      <c r="AJ28" s="149"/>
      <c r="AK28" s="149"/>
      <c r="AL28" s="149"/>
      <c r="AM28" s="149"/>
      <c r="AN28" s="149"/>
      <c r="AO28" s="149"/>
      <c r="AP28" s="149"/>
      <c r="AQ28" s="149"/>
      <c r="AR28" s="149"/>
      <c r="AS28" s="149"/>
      <c r="AT28" s="149"/>
      <c r="AU28" s="149"/>
      <c r="AV28" s="149"/>
      <c r="AW28" s="149"/>
      <c r="AX28" s="149"/>
      <c r="AY28" s="149"/>
      <c r="AZ28" s="149"/>
      <c r="BA28" s="149"/>
      <c r="BB28" s="149"/>
      <c r="BC28" s="149"/>
      <c r="BD28" s="149"/>
      <c r="BE28" s="149"/>
      <c r="BF28" s="149"/>
      <c r="BG28" s="149"/>
      <c r="BH28" s="149"/>
      <c r="BI28" s="149"/>
      <c r="BJ28" s="149"/>
      <c r="BK28" s="149"/>
      <c r="BL28" s="149"/>
      <c r="BM28" s="149"/>
      <c r="BN28" s="149"/>
      <c r="BO28" s="149"/>
      <c r="BP28" s="149"/>
      <c r="BQ28" s="149"/>
      <c r="BR28" s="149"/>
      <c r="BS28" s="149"/>
      <c r="BT28" s="149"/>
      <c r="BU28" s="149"/>
      <c r="BV28" s="149"/>
      <c r="BW28" s="149"/>
      <c r="BX28" s="149"/>
      <c r="BY28" s="149"/>
      <c r="BZ28" s="149"/>
      <c r="CA28" s="149"/>
      <c r="CB28" s="149"/>
      <c r="CC28" s="149"/>
      <c r="CD28" s="149"/>
      <c r="CE28" s="149"/>
      <c r="CF28" s="149"/>
      <c r="CG28" s="149"/>
      <c r="CH28" s="149"/>
      <c r="CI28" s="149"/>
      <c r="CJ28" s="149"/>
      <c r="CK28" s="149"/>
      <c r="CL28" s="149"/>
      <c r="CP28" s="173"/>
      <c r="FV28" s="182"/>
    </row>
    <row r="29" spans="1:260" x14ac:dyDescent="0.25">
      <c r="E29" s="149"/>
      <c r="F29" s="149"/>
      <c r="G29" s="149"/>
      <c r="H29" s="169"/>
      <c r="I29" s="149"/>
      <c r="J29" s="149"/>
      <c r="K29" s="149"/>
      <c r="L29" s="149"/>
      <c r="M29" s="149"/>
      <c r="N29" s="149"/>
      <c r="O29" s="149"/>
      <c r="P29" s="149"/>
      <c r="Q29" s="149"/>
      <c r="R29" s="149"/>
      <c r="S29" s="149"/>
      <c r="T29" s="149"/>
      <c r="U29" s="149"/>
      <c r="V29" s="149"/>
      <c r="W29" s="149"/>
      <c r="X29" s="149"/>
      <c r="Y29" s="149"/>
      <c r="Z29" s="149"/>
      <c r="AA29" s="149"/>
      <c r="AB29" s="149"/>
      <c r="AC29" s="149"/>
      <c r="AD29" s="149"/>
      <c r="AE29" s="149"/>
      <c r="AF29" s="149"/>
      <c r="AG29" s="149"/>
      <c r="AH29" s="149"/>
      <c r="AI29" s="149"/>
      <c r="AJ29" s="149"/>
      <c r="AK29" s="149"/>
      <c r="AL29" s="149"/>
      <c r="AM29" s="149"/>
      <c r="AN29" s="149"/>
      <c r="AO29" s="149"/>
      <c r="AP29" s="149"/>
      <c r="AQ29" s="149"/>
      <c r="AR29" s="149"/>
      <c r="AS29" s="149"/>
      <c r="AT29" s="149"/>
      <c r="AU29" s="149"/>
      <c r="AV29" s="149"/>
      <c r="AW29" s="149"/>
      <c r="AX29" s="149"/>
      <c r="AY29" s="149"/>
      <c r="AZ29" s="149"/>
      <c r="BA29" s="149"/>
      <c r="BB29" s="149"/>
      <c r="BC29" s="149"/>
      <c r="BD29" s="149"/>
      <c r="BE29" s="149"/>
      <c r="BF29" s="149"/>
      <c r="BG29" s="149"/>
      <c r="BH29" s="149"/>
      <c r="BI29" s="149"/>
      <c r="BJ29" s="149"/>
      <c r="BK29" s="149"/>
      <c r="BL29" s="149"/>
      <c r="BM29" s="149"/>
      <c r="BN29" s="149"/>
      <c r="BO29" s="149"/>
      <c r="BP29" s="149"/>
      <c r="BQ29" s="149"/>
      <c r="BR29" s="149"/>
      <c r="BS29" s="149"/>
      <c r="BT29" s="149"/>
      <c r="BU29" s="149"/>
      <c r="BV29" s="149"/>
      <c r="BW29" s="149"/>
      <c r="BX29" s="149"/>
      <c r="BY29" s="149"/>
      <c r="BZ29" s="149"/>
      <c r="CA29" s="149"/>
      <c r="CB29" s="149"/>
      <c r="CC29" s="149"/>
      <c r="CD29" s="149"/>
      <c r="CE29" s="149"/>
      <c r="CF29" s="149"/>
      <c r="CG29" s="149"/>
      <c r="CH29" s="149"/>
      <c r="CI29" s="149"/>
      <c r="CJ29" s="149"/>
      <c r="CK29" s="149"/>
      <c r="CL29" s="149"/>
      <c r="CP29" s="173"/>
      <c r="FV29" s="182"/>
    </row>
    <row r="30" spans="1:260" x14ac:dyDescent="0.25">
      <c r="E30" s="149"/>
      <c r="F30" s="149"/>
      <c r="G30" s="149"/>
      <c r="H30" s="169"/>
      <c r="I30" s="149"/>
      <c r="J30" s="149"/>
      <c r="K30" s="149"/>
      <c r="L30" s="149"/>
      <c r="M30" s="149"/>
      <c r="N30" s="149"/>
      <c r="O30" s="149"/>
      <c r="P30" s="149"/>
      <c r="Q30" s="149"/>
      <c r="R30" s="149"/>
      <c r="S30" s="149"/>
      <c r="T30" s="149"/>
      <c r="U30" s="149"/>
      <c r="V30" s="149"/>
      <c r="W30" s="149"/>
      <c r="X30" s="149"/>
      <c r="Y30" s="149"/>
      <c r="Z30" s="149"/>
      <c r="AA30" s="149"/>
      <c r="AB30" s="149"/>
      <c r="AC30" s="149"/>
      <c r="AD30" s="149"/>
      <c r="AE30" s="149"/>
      <c r="AF30" s="149"/>
      <c r="AG30" s="149"/>
      <c r="AH30" s="149"/>
      <c r="AI30" s="149"/>
      <c r="AJ30" s="149"/>
      <c r="AK30" s="149"/>
      <c r="AL30" s="149"/>
      <c r="AM30" s="149"/>
      <c r="AN30" s="149"/>
      <c r="AO30" s="149"/>
      <c r="AP30" s="149"/>
      <c r="AQ30" s="149"/>
      <c r="AR30" s="149"/>
      <c r="AS30" s="149"/>
      <c r="AT30" s="149"/>
      <c r="AU30" s="149"/>
      <c r="AV30" s="149"/>
      <c r="AW30" s="149"/>
      <c r="AX30" s="149"/>
      <c r="AY30" s="149"/>
      <c r="AZ30" s="149"/>
      <c r="BA30" s="149"/>
      <c r="BB30" s="149"/>
      <c r="BC30" s="149"/>
      <c r="BD30" s="149"/>
      <c r="BE30" s="149"/>
      <c r="BF30" s="149"/>
      <c r="BG30" s="149"/>
      <c r="BH30" s="149"/>
      <c r="BI30" s="149"/>
      <c r="BJ30" s="149"/>
      <c r="BK30" s="149"/>
      <c r="BL30" s="149"/>
      <c r="BM30" s="149"/>
      <c r="BN30" s="149"/>
      <c r="BO30" s="149"/>
      <c r="BP30" s="149"/>
      <c r="BQ30" s="149"/>
      <c r="BR30" s="149"/>
      <c r="BS30" s="149"/>
      <c r="BT30" s="149"/>
      <c r="BU30" s="149"/>
      <c r="BV30" s="149"/>
      <c r="BW30" s="149"/>
      <c r="BX30" s="149"/>
      <c r="BY30" s="149"/>
      <c r="BZ30" s="149"/>
      <c r="CA30" s="149"/>
      <c r="CB30" s="149"/>
      <c r="CC30" s="149"/>
      <c r="CD30" s="149"/>
      <c r="CE30" s="149"/>
      <c r="CF30" s="149"/>
      <c r="CG30" s="149"/>
      <c r="CH30" s="149"/>
      <c r="CI30" s="149"/>
      <c r="CJ30" s="149"/>
      <c r="CK30" s="149"/>
      <c r="CL30" s="149"/>
      <c r="CP30" s="173"/>
      <c r="FV30" s="182"/>
    </row>
    <row r="31" spans="1:260" x14ac:dyDescent="0.25">
      <c r="E31" s="149"/>
      <c r="F31" s="149"/>
      <c r="G31" s="149"/>
      <c r="H31" s="169"/>
      <c r="I31" s="149"/>
      <c r="J31" s="149"/>
      <c r="K31" s="149"/>
      <c r="L31" s="149"/>
      <c r="M31" s="149"/>
      <c r="N31" s="149"/>
      <c r="O31" s="149"/>
      <c r="P31" s="149"/>
      <c r="Q31" s="149"/>
      <c r="R31" s="149"/>
      <c r="S31" s="149"/>
      <c r="T31" s="149"/>
      <c r="U31" s="149"/>
      <c r="V31" s="149"/>
      <c r="W31" s="149"/>
      <c r="X31" s="149"/>
      <c r="Y31" s="149"/>
      <c r="Z31" s="149"/>
      <c r="AA31" s="149"/>
      <c r="AB31" s="149"/>
      <c r="AC31" s="149"/>
      <c r="AD31" s="149"/>
      <c r="AE31" s="149"/>
      <c r="AF31" s="149"/>
      <c r="AG31" s="149"/>
      <c r="AH31" s="149"/>
      <c r="AI31" s="149"/>
      <c r="AJ31" s="149"/>
      <c r="AK31" s="149"/>
      <c r="AL31" s="149"/>
      <c r="AM31" s="149"/>
      <c r="AN31" s="149"/>
      <c r="AO31" s="149"/>
      <c r="AP31" s="149"/>
      <c r="AQ31" s="149"/>
      <c r="AR31" s="149"/>
      <c r="AS31" s="149"/>
      <c r="AT31" s="149"/>
      <c r="AU31" s="149"/>
      <c r="AV31" s="149"/>
      <c r="AW31" s="149"/>
      <c r="AX31" s="149"/>
      <c r="AY31" s="149"/>
      <c r="AZ31" s="149"/>
      <c r="BA31" s="149"/>
      <c r="BB31" s="149"/>
      <c r="BC31" s="149"/>
      <c r="BD31" s="149"/>
      <c r="BE31" s="149"/>
      <c r="BF31" s="149"/>
      <c r="BG31" s="149"/>
      <c r="BH31" s="149"/>
      <c r="BI31" s="149"/>
      <c r="BJ31" s="149"/>
      <c r="BK31" s="149"/>
      <c r="BL31" s="149"/>
      <c r="BM31" s="149"/>
      <c r="BN31" s="149"/>
      <c r="BO31" s="149"/>
      <c r="BP31" s="149"/>
      <c r="BQ31" s="149"/>
      <c r="BR31" s="149"/>
      <c r="BS31" s="149"/>
      <c r="BT31" s="149"/>
      <c r="BU31" s="149"/>
      <c r="BV31" s="149"/>
      <c r="BW31" s="149"/>
      <c r="BX31" s="149"/>
      <c r="BY31" s="149"/>
      <c r="BZ31" s="149"/>
      <c r="CA31" s="149"/>
      <c r="CB31" s="149"/>
      <c r="CC31" s="149"/>
      <c r="CD31" s="149"/>
      <c r="CE31" s="149"/>
      <c r="CF31" s="149"/>
      <c r="CG31" s="149"/>
      <c r="CH31" s="149"/>
      <c r="CI31" s="149"/>
      <c r="CJ31" s="149"/>
      <c r="CK31" s="149"/>
      <c r="CL31" s="149"/>
      <c r="CP31" s="173"/>
      <c r="FV31" s="182"/>
    </row>
    <row r="32" spans="1:260" x14ac:dyDescent="0.25">
      <c r="E32" s="149"/>
      <c r="F32" s="149"/>
      <c r="G32" s="149"/>
      <c r="H32" s="169"/>
      <c r="I32" s="149"/>
      <c r="J32" s="149"/>
      <c r="K32" s="149"/>
      <c r="L32" s="149"/>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c r="AJ32" s="149"/>
      <c r="AK32" s="149"/>
      <c r="AL32" s="149"/>
      <c r="AM32" s="149"/>
      <c r="AN32" s="149"/>
      <c r="AO32" s="149"/>
      <c r="AP32" s="149"/>
      <c r="AQ32" s="149"/>
      <c r="AR32" s="149"/>
      <c r="AS32" s="149"/>
      <c r="AT32" s="149"/>
      <c r="AU32" s="149"/>
      <c r="AV32" s="149"/>
      <c r="AW32" s="149"/>
      <c r="AX32" s="149"/>
      <c r="AY32" s="149"/>
      <c r="AZ32" s="149"/>
      <c r="BA32" s="149"/>
      <c r="BB32" s="149"/>
      <c r="BC32" s="149"/>
      <c r="BD32" s="149"/>
      <c r="BE32" s="149"/>
      <c r="BF32" s="149"/>
      <c r="BG32" s="149"/>
      <c r="BH32" s="149"/>
      <c r="BI32" s="149"/>
      <c r="BJ32" s="149"/>
      <c r="BK32" s="149"/>
      <c r="BL32" s="149"/>
      <c r="BM32" s="149"/>
      <c r="BN32" s="149"/>
      <c r="BO32" s="149"/>
      <c r="BP32" s="149"/>
      <c r="BQ32" s="149"/>
      <c r="BR32" s="149"/>
      <c r="BS32" s="149"/>
      <c r="BT32" s="149"/>
      <c r="BU32" s="149"/>
      <c r="BV32" s="149"/>
      <c r="BW32" s="149"/>
      <c r="BX32" s="149"/>
      <c r="BY32" s="149"/>
      <c r="BZ32" s="149"/>
      <c r="CA32" s="149"/>
      <c r="CB32" s="149"/>
      <c r="CC32" s="149"/>
      <c r="CD32" s="149"/>
      <c r="CE32" s="149"/>
      <c r="CF32" s="149"/>
      <c r="CG32" s="149"/>
      <c r="CH32" s="149"/>
      <c r="CI32" s="149"/>
      <c r="CJ32" s="149"/>
      <c r="CK32" s="149"/>
      <c r="CL32" s="149"/>
      <c r="CP32" s="173"/>
      <c r="FV32" s="182"/>
    </row>
    <row r="33" spans="5:178" x14ac:dyDescent="0.25">
      <c r="E33" s="149"/>
      <c r="F33" s="149"/>
      <c r="G33" s="149"/>
      <c r="H33" s="169"/>
      <c r="I33" s="149"/>
      <c r="J33" s="149"/>
      <c r="K33" s="149"/>
      <c r="L33" s="149"/>
      <c r="M33" s="149"/>
      <c r="N33" s="149"/>
      <c r="O33" s="149"/>
      <c r="P33" s="149"/>
      <c r="Q33" s="149"/>
      <c r="R33" s="149"/>
      <c r="S33" s="149"/>
      <c r="T33" s="149"/>
      <c r="U33" s="149"/>
      <c r="V33" s="149"/>
      <c r="W33" s="149"/>
      <c r="X33" s="149"/>
      <c r="Y33" s="149"/>
      <c r="Z33" s="149"/>
      <c r="AA33" s="149"/>
      <c r="AB33" s="149"/>
      <c r="AC33" s="149"/>
      <c r="AD33" s="149"/>
      <c r="AE33" s="149"/>
      <c r="AF33" s="149"/>
      <c r="AG33" s="149"/>
      <c r="AH33" s="149"/>
      <c r="AI33" s="149"/>
      <c r="AJ33" s="149"/>
      <c r="AK33" s="149"/>
      <c r="AL33" s="149"/>
      <c r="AM33" s="149"/>
      <c r="AN33" s="149"/>
      <c r="AO33" s="149"/>
      <c r="AP33" s="149"/>
      <c r="AQ33" s="149"/>
      <c r="AR33" s="149"/>
      <c r="AS33" s="149"/>
      <c r="AT33" s="149"/>
      <c r="AU33" s="149"/>
      <c r="AV33" s="149"/>
      <c r="AW33" s="149"/>
      <c r="AX33" s="149"/>
      <c r="AY33" s="149"/>
      <c r="AZ33" s="149"/>
      <c r="BA33" s="149"/>
      <c r="BB33" s="149"/>
      <c r="BC33" s="149"/>
      <c r="BD33" s="149"/>
      <c r="BE33" s="149"/>
      <c r="BF33" s="149"/>
      <c r="BG33" s="149"/>
      <c r="BH33" s="149"/>
      <c r="BI33" s="149"/>
      <c r="BJ33" s="149"/>
      <c r="BK33" s="149"/>
      <c r="BL33" s="149"/>
      <c r="BM33" s="149"/>
      <c r="BN33" s="149"/>
      <c r="BO33" s="149"/>
      <c r="BP33" s="149"/>
      <c r="BQ33" s="149"/>
      <c r="BR33" s="149"/>
      <c r="BS33" s="149"/>
      <c r="BT33" s="149"/>
      <c r="BU33" s="149"/>
      <c r="BV33" s="149"/>
      <c r="BW33" s="149"/>
      <c r="BX33" s="149"/>
      <c r="BY33" s="149"/>
      <c r="BZ33" s="149"/>
      <c r="CA33" s="149"/>
      <c r="CB33" s="149"/>
      <c r="CC33" s="149"/>
      <c r="CD33" s="149"/>
      <c r="CE33" s="149"/>
      <c r="CF33" s="149"/>
      <c r="CG33" s="149"/>
      <c r="CH33" s="149"/>
      <c r="CI33" s="149"/>
      <c r="CJ33" s="149"/>
      <c r="CK33" s="149"/>
      <c r="CL33" s="149"/>
      <c r="CP33" s="173"/>
      <c r="FV33" s="182"/>
    </row>
    <row r="34" spans="5:178" x14ac:dyDescent="0.25">
      <c r="E34" s="149"/>
      <c r="F34" s="149"/>
      <c r="G34" s="149"/>
      <c r="H34" s="169"/>
      <c r="I34" s="149"/>
      <c r="J34" s="149"/>
      <c r="K34" s="149"/>
      <c r="L34" s="149"/>
      <c r="M34" s="149"/>
      <c r="N34" s="149"/>
      <c r="O34" s="149"/>
      <c r="P34" s="149"/>
      <c r="Q34" s="149"/>
      <c r="R34" s="149"/>
      <c r="S34" s="149"/>
      <c r="T34" s="149"/>
      <c r="U34" s="149"/>
      <c r="V34" s="149"/>
      <c r="W34" s="149"/>
      <c r="X34" s="149"/>
      <c r="Y34" s="149"/>
      <c r="Z34" s="149"/>
      <c r="AA34" s="149"/>
      <c r="AB34" s="149"/>
      <c r="AC34" s="149"/>
      <c r="AD34" s="149"/>
      <c r="AE34" s="149"/>
      <c r="AF34" s="149"/>
      <c r="AG34" s="149"/>
      <c r="AH34" s="149"/>
      <c r="AI34" s="149"/>
      <c r="AJ34" s="149"/>
      <c r="AK34" s="149"/>
      <c r="AL34" s="149"/>
      <c r="AM34" s="149"/>
      <c r="AN34" s="149"/>
      <c r="AO34" s="149"/>
      <c r="AP34" s="149"/>
      <c r="AQ34" s="149"/>
      <c r="AR34" s="149"/>
      <c r="AS34" s="149"/>
      <c r="AT34" s="149"/>
      <c r="AU34" s="149"/>
      <c r="AV34" s="149"/>
      <c r="AW34" s="149"/>
      <c r="AX34" s="149"/>
      <c r="AY34" s="149"/>
      <c r="AZ34" s="149"/>
      <c r="BA34" s="149"/>
      <c r="BB34" s="149"/>
      <c r="BC34" s="149"/>
      <c r="BD34" s="149"/>
      <c r="BE34" s="149"/>
      <c r="BF34" s="149"/>
      <c r="BG34" s="149"/>
      <c r="BH34" s="149"/>
      <c r="BI34" s="149"/>
      <c r="BJ34" s="149"/>
      <c r="BK34" s="149"/>
      <c r="BL34" s="149"/>
      <c r="BM34" s="149"/>
      <c r="BN34" s="149"/>
      <c r="BO34" s="149"/>
      <c r="BP34" s="149"/>
      <c r="BQ34" s="149"/>
      <c r="BR34" s="149"/>
      <c r="BS34" s="149"/>
      <c r="BT34" s="149"/>
      <c r="BU34" s="149"/>
      <c r="BV34" s="149"/>
      <c r="BW34" s="149"/>
      <c r="BX34" s="149"/>
      <c r="BY34" s="149"/>
      <c r="BZ34" s="149"/>
      <c r="CA34" s="149"/>
      <c r="CB34" s="149"/>
      <c r="CC34" s="149"/>
      <c r="CD34" s="149"/>
      <c r="CE34" s="149"/>
      <c r="CF34" s="149"/>
      <c r="CG34" s="149"/>
      <c r="CH34" s="149"/>
      <c r="CI34" s="149"/>
      <c r="CJ34" s="149"/>
      <c r="CK34" s="149"/>
      <c r="CL34" s="149"/>
      <c r="CP34" s="173"/>
      <c r="FV34" s="182"/>
    </row>
    <row r="35" spans="5:178" x14ac:dyDescent="0.25">
      <c r="E35" s="149"/>
      <c r="F35" s="149"/>
      <c r="G35" s="149"/>
      <c r="H35" s="169"/>
      <c r="I35" s="149"/>
      <c r="J35" s="149"/>
      <c r="K35" s="149"/>
      <c r="L35" s="149"/>
      <c r="M35" s="149"/>
      <c r="N35" s="149"/>
      <c r="O35" s="149"/>
      <c r="P35" s="149"/>
      <c r="Q35" s="149"/>
      <c r="R35" s="149"/>
      <c r="S35" s="149"/>
      <c r="T35" s="149"/>
      <c r="U35" s="149"/>
      <c r="V35" s="149"/>
      <c r="W35" s="149"/>
      <c r="X35" s="149"/>
      <c r="Y35" s="149"/>
      <c r="Z35" s="149"/>
      <c r="AA35" s="149"/>
      <c r="AB35" s="149"/>
      <c r="AC35" s="149"/>
      <c r="AD35" s="149"/>
      <c r="AE35" s="149"/>
      <c r="AF35" s="149"/>
      <c r="AG35" s="149"/>
      <c r="AH35" s="149"/>
      <c r="AI35" s="149"/>
      <c r="AJ35" s="149"/>
      <c r="AK35" s="149"/>
      <c r="AL35" s="149"/>
      <c r="AM35" s="149"/>
      <c r="AN35" s="149"/>
      <c r="AO35" s="149"/>
      <c r="AP35" s="149"/>
      <c r="AQ35" s="149"/>
      <c r="AR35" s="149"/>
      <c r="AS35" s="149"/>
      <c r="AT35" s="149"/>
      <c r="AU35" s="149"/>
      <c r="AV35" s="149"/>
      <c r="AW35" s="149"/>
      <c r="AX35" s="149"/>
      <c r="AY35" s="149"/>
      <c r="AZ35" s="149"/>
      <c r="BA35" s="149"/>
      <c r="BB35" s="149"/>
      <c r="BC35" s="149"/>
      <c r="BD35" s="149"/>
      <c r="BE35" s="149"/>
      <c r="BF35" s="149"/>
      <c r="BG35" s="149"/>
      <c r="BH35" s="149"/>
      <c r="BI35" s="149"/>
      <c r="BJ35" s="149"/>
      <c r="BK35" s="149"/>
      <c r="BL35" s="149"/>
      <c r="BM35" s="149"/>
      <c r="BN35" s="149"/>
      <c r="BO35" s="149"/>
      <c r="BP35" s="149"/>
      <c r="BQ35" s="149"/>
      <c r="BR35" s="149"/>
      <c r="BS35" s="149"/>
      <c r="BT35" s="149"/>
      <c r="BU35" s="149"/>
      <c r="BV35" s="149"/>
      <c r="BW35" s="149"/>
      <c r="BX35" s="149"/>
      <c r="BY35" s="149"/>
      <c r="BZ35" s="149"/>
      <c r="CA35" s="149"/>
      <c r="CB35" s="149"/>
      <c r="CC35" s="149"/>
      <c r="CD35" s="149"/>
      <c r="CE35" s="149"/>
      <c r="CF35" s="149"/>
      <c r="CG35" s="149"/>
      <c r="CH35" s="149"/>
      <c r="CI35" s="149"/>
      <c r="CJ35" s="149"/>
      <c r="CK35" s="149"/>
      <c r="CL35" s="149"/>
      <c r="CP35" s="173"/>
      <c r="FV35" s="182"/>
    </row>
    <row r="36" spans="5:178" x14ac:dyDescent="0.25">
      <c r="E36" s="149"/>
      <c r="F36" s="149"/>
      <c r="G36" s="149"/>
      <c r="H36" s="16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49"/>
      <c r="AI36" s="149"/>
      <c r="AJ36" s="149"/>
      <c r="AK36" s="149"/>
      <c r="AL36" s="149"/>
      <c r="AM36" s="149"/>
      <c r="AN36" s="149"/>
      <c r="AO36" s="149"/>
      <c r="AP36" s="149"/>
      <c r="AQ36" s="149"/>
      <c r="AR36" s="149"/>
      <c r="AS36" s="149"/>
      <c r="AT36" s="149"/>
      <c r="AU36" s="149"/>
      <c r="AV36" s="149"/>
      <c r="AW36" s="149"/>
      <c r="AX36" s="149"/>
      <c r="AY36" s="149"/>
      <c r="AZ36" s="149"/>
      <c r="BA36" s="149"/>
      <c r="BB36" s="149"/>
      <c r="BC36" s="149"/>
      <c r="BD36" s="149"/>
      <c r="BE36" s="149"/>
      <c r="BF36" s="149"/>
      <c r="BG36" s="149"/>
      <c r="BH36" s="149"/>
      <c r="BI36" s="149"/>
      <c r="BJ36" s="149"/>
      <c r="BK36" s="149"/>
      <c r="BL36" s="149"/>
      <c r="BM36" s="149"/>
      <c r="BN36" s="149"/>
      <c r="BO36" s="149"/>
      <c r="BP36" s="149"/>
      <c r="BQ36" s="149"/>
      <c r="BR36" s="149"/>
      <c r="BS36" s="149"/>
      <c r="BT36" s="149"/>
      <c r="BU36" s="149"/>
      <c r="BV36" s="149"/>
      <c r="BW36" s="149"/>
      <c r="BX36" s="149"/>
      <c r="BY36" s="149"/>
      <c r="BZ36" s="149"/>
      <c r="CA36" s="149"/>
      <c r="CB36" s="149"/>
      <c r="CC36" s="149"/>
      <c r="CD36" s="149"/>
      <c r="CE36" s="149"/>
      <c r="CF36" s="149"/>
      <c r="CG36" s="149"/>
      <c r="CH36" s="149"/>
      <c r="CI36" s="149"/>
      <c r="CJ36" s="149"/>
      <c r="CK36" s="149"/>
      <c r="CL36" s="149"/>
      <c r="CP36" s="173"/>
      <c r="FV36" s="182"/>
    </row>
    <row r="37" spans="5:178" x14ac:dyDescent="0.25">
      <c r="E37" s="149"/>
      <c r="F37" s="149"/>
      <c r="G37" s="149"/>
      <c r="H37" s="169"/>
      <c r="I37" s="149"/>
      <c r="J37" s="149"/>
      <c r="K37" s="149"/>
      <c r="L37" s="149"/>
      <c r="M37" s="149"/>
      <c r="N37" s="149"/>
      <c r="O37" s="149"/>
      <c r="P37" s="149"/>
      <c r="Q37" s="149"/>
      <c r="R37" s="149"/>
      <c r="S37" s="149"/>
      <c r="T37" s="149"/>
      <c r="U37" s="149"/>
      <c r="V37" s="149"/>
      <c r="W37" s="149"/>
      <c r="X37" s="149"/>
      <c r="Y37" s="149"/>
      <c r="Z37" s="149"/>
      <c r="AA37" s="149"/>
      <c r="AB37" s="149"/>
      <c r="AC37" s="149"/>
      <c r="AD37" s="149"/>
      <c r="AE37" s="149"/>
      <c r="AF37" s="149"/>
      <c r="AG37" s="149"/>
      <c r="AH37" s="149"/>
      <c r="AI37" s="149"/>
      <c r="AJ37" s="149"/>
      <c r="AK37" s="149"/>
      <c r="AL37" s="149"/>
      <c r="AM37" s="149"/>
      <c r="AN37" s="149"/>
      <c r="AO37" s="149"/>
      <c r="AP37" s="149"/>
      <c r="AQ37" s="149"/>
      <c r="AR37" s="149"/>
      <c r="AS37" s="149"/>
      <c r="AT37" s="149"/>
      <c r="AU37" s="149"/>
      <c r="AV37" s="149"/>
      <c r="AW37" s="149"/>
      <c r="AX37" s="149"/>
      <c r="AY37" s="149"/>
      <c r="AZ37" s="149"/>
      <c r="BA37" s="149"/>
      <c r="BB37" s="149"/>
      <c r="BC37" s="149"/>
      <c r="BD37" s="149"/>
      <c r="BE37" s="149"/>
      <c r="BF37" s="149"/>
      <c r="BG37" s="149"/>
      <c r="BH37" s="149"/>
      <c r="BI37" s="149"/>
      <c r="BJ37" s="149"/>
      <c r="BK37" s="149"/>
      <c r="BL37" s="149"/>
      <c r="BM37" s="149"/>
      <c r="BN37" s="149"/>
      <c r="BO37" s="149"/>
      <c r="BP37" s="149"/>
      <c r="BQ37" s="149"/>
      <c r="BR37" s="149"/>
      <c r="BS37" s="149"/>
      <c r="BT37" s="149"/>
      <c r="BU37" s="149"/>
      <c r="BV37" s="149"/>
      <c r="BW37" s="149"/>
      <c r="BX37" s="149"/>
      <c r="BY37" s="149"/>
      <c r="BZ37" s="149"/>
      <c r="CA37" s="149"/>
      <c r="CB37" s="149"/>
      <c r="CC37" s="149"/>
      <c r="CD37" s="149"/>
      <c r="CE37" s="149"/>
      <c r="CF37" s="149"/>
      <c r="CG37" s="149"/>
      <c r="CH37" s="149"/>
      <c r="CI37" s="149"/>
      <c r="CJ37" s="149"/>
      <c r="CK37" s="149"/>
      <c r="CL37" s="149"/>
      <c r="CP37" s="173"/>
      <c r="FV37" s="182"/>
    </row>
    <row r="38" spans="5:178" x14ac:dyDescent="0.25">
      <c r="E38" s="149"/>
      <c r="F38" s="149"/>
      <c r="G38" s="149"/>
      <c r="H38" s="169"/>
      <c r="I38" s="149"/>
      <c r="J38" s="149"/>
      <c r="K38" s="149"/>
      <c r="L38" s="149"/>
      <c r="M38" s="149"/>
      <c r="N38" s="149"/>
      <c r="O38" s="149"/>
      <c r="P38" s="149"/>
      <c r="Q38" s="149"/>
      <c r="R38" s="149"/>
      <c r="S38" s="149"/>
      <c r="T38" s="149"/>
      <c r="U38" s="149"/>
      <c r="V38" s="149"/>
      <c r="W38" s="149"/>
      <c r="X38" s="149"/>
      <c r="Y38" s="149"/>
      <c r="Z38" s="149"/>
      <c r="AA38" s="149"/>
      <c r="AB38" s="149"/>
      <c r="AC38" s="149"/>
      <c r="AD38" s="149"/>
      <c r="AE38" s="149"/>
      <c r="AF38" s="149"/>
      <c r="AG38" s="149"/>
      <c r="AH38" s="149"/>
      <c r="AI38" s="149"/>
      <c r="AJ38" s="149"/>
      <c r="AK38" s="149"/>
      <c r="AL38" s="149"/>
      <c r="AM38" s="149"/>
      <c r="AN38" s="149"/>
      <c r="AO38" s="149"/>
      <c r="AP38" s="149"/>
      <c r="AQ38" s="149"/>
      <c r="AR38" s="149"/>
      <c r="AS38" s="149"/>
      <c r="AT38" s="149"/>
      <c r="AU38" s="149"/>
      <c r="AV38" s="149"/>
      <c r="AW38" s="149"/>
      <c r="AX38" s="149"/>
      <c r="AY38" s="149"/>
      <c r="AZ38" s="149"/>
      <c r="BA38" s="149"/>
      <c r="BB38" s="149"/>
      <c r="BC38" s="149"/>
      <c r="BD38" s="149"/>
      <c r="BE38" s="149"/>
      <c r="BF38" s="149"/>
      <c r="BG38" s="149"/>
      <c r="BH38" s="149"/>
      <c r="BI38" s="149"/>
      <c r="BJ38" s="149"/>
      <c r="BK38" s="149"/>
      <c r="BL38" s="149"/>
      <c r="BM38" s="149"/>
      <c r="BN38" s="149"/>
      <c r="BO38" s="149"/>
      <c r="BP38" s="149"/>
      <c r="BQ38" s="149"/>
      <c r="BR38" s="149"/>
      <c r="BS38" s="149"/>
      <c r="BT38" s="149"/>
      <c r="BU38" s="149"/>
      <c r="BV38" s="149"/>
      <c r="BW38" s="149"/>
      <c r="BX38" s="149"/>
      <c r="BY38" s="149"/>
      <c r="BZ38" s="149"/>
      <c r="CA38" s="149"/>
      <c r="CB38" s="149"/>
      <c r="CC38" s="149"/>
      <c r="CD38" s="149"/>
      <c r="CE38" s="149"/>
      <c r="CF38" s="149"/>
      <c r="CG38" s="149"/>
      <c r="CH38" s="149"/>
      <c r="CI38" s="149"/>
      <c r="CJ38" s="149"/>
      <c r="CK38" s="149"/>
      <c r="CL38" s="149"/>
      <c r="CP38" s="173"/>
      <c r="FV38" s="182"/>
    </row>
    <row r="39" spans="5:178" x14ac:dyDescent="0.25">
      <c r="E39" s="149"/>
      <c r="F39" s="149"/>
      <c r="G39" s="149"/>
      <c r="H39" s="169"/>
      <c r="I39" s="149"/>
      <c r="J39" s="149"/>
      <c r="K39" s="149"/>
      <c r="L39" s="149"/>
      <c r="M39" s="149"/>
      <c r="N39" s="149"/>
      <c r="O39" s="149"/>
      <c r="P39" s="149"/>
      <c r="Q39" s="149"/>
      <c r="R39" s="149"/>
      <c r="S39" s="149"/>
      <c r="T39" s="149"/>
      <c r="U39" s="149"/>
      <c r="V39" s="149"/>
      <c r="W39" s="149"/>
      <c r="X39" s="149"/>
      <c r="Y39" s="149"/>
      <c r="Z39" s="149"/>
      <c r="AA39" s="149"/>
      <c r="AB39" s="149"/>
      <c r="AC39" s="149"/>
      <c r="AD39" s="149"/>
      <c r="AE39" s="149"/>
      <c r="AF39" s="149"/>
      <c r="AG39" s="149"/>
      <c r="AH39" s="149"/>
      <c r="AI39" s="149"/>
      <c r="AJ39" s="149"/>
      <c r="AK39" s="149"/>
      <c r="AL39" s="149"/>
      <c r="AM39" s="149"/>
      <c r="AN39" s="149"/>
      <c r="AO39" s="149"/>
      <c r="AP39" s="149"/>
      <c r="AQ39" s="149"/>
      <c r="AR39" s="149"/>
      <c r="AS39" s="149"/>
      <c r="AT39" s="149"/>
      <c r="AU39" s="149"/>
      <c r="AV39" s="149"/>
      <c r="AW39" s="149"/>
      <c r="AX39" s="149"/>
      <c r="AY39" s="149"/>
      <c r="AZ39" s="149"/>
      <c r="BA39" s="149"/>
      <c r="BB39" s="149"/>
      <c r="BC39" s="149"/>
      <c r="BD39" s="149"/>
      <c r="BE39" s="149"/>
      <c r="BF39" s="149"/>
      <c r="BG39" s="149"/>
      <c r="BH39" s="149"/>
      <c r="BI39" s="149"/>
      <c r="BJ39" s="149"/>
      <c r="BK39" s="149"/>
      <c r="BL39" s="149"/>
      <c r="BM39" s="149"/>
      <c r="BN39" s="149"/>
      <c r="BO39" s="149"/>
      <c r="BP39" s="149"/>
      <c r="BQ39" s="149"/>
      <c r="BR39" s="149"/>
      <c r="BS39" s="149"/>
      <c r="BT39" s="149"/>
      <c r="BU39" s="149"/>
      <c r="BV39" s="149"/>
      <c r="BW39" s="149"/>
      <c r="BX39" s="149"/>
      <c r="BY39" s="149"/>
      <c r="BZ39" s="149"/>
      <c r="CA39" s="149"/>
      <c r="CB39" s="149"/>
      <c r="CC39" s="149"/>
      <c r="CD39" s="149"/>
      <c r="CE39" s="149"/>
      <c r="CF39" s="149"/>
      <c r="CG39" s="149"/>
      <c r="CH39" s="149"/>
      <c r="CI39" s="149"/>
      <c r="CJ39" s="149"/>
      <c r="CK39" s="149"/>
      <c r="CL39" s="149"/>
      <c r="CP39" s="173"/>
      <c r="FV39" s="182"/>
    </row>
    <row r="40" spans="5:178" x14ac:dyDescent="0.25">
      <c r="E40" s="149"/>
      <c r="F40" s="149"/>
      <c r="G40" s="149"/>
      <c r="H40" s="169"/>
      <c r="I40" s="149"/>
      <c r="J40" s="149"/>
      <c r="K40" s="149"/>
      <c r="L40" s="149"/>
      <c r="M40" s="149"/>
      <c r="N40" s="149"/>
      <c r="O40" s="149"/>
      <c r="P40" s="149"/>
      <c r="Q40" s="149"/>
      <c r="R40" s="149"/>
      <c r="S40" s="149"/>
      <c r="T40" s="149"/>
      <c r="U40" s="149"/>
      <c r="V40" s="149"/>
      <c r="W40" s="149"/>
      <c r="X40" s="149"/>
      <c r="Y40" s="149"/>
      <c r="Z40" s="149"/>
      <c r="AA40" s="149"/>
      <c r="AB40" s="149"/>
      <c r="AC40" s="149"/>
      <c r="AD40" s="149"/>
      <c r="AE40" s="149"/>
      <c r="AF40" s="149"/>
      <c r="AG40" s="149"/>
      <c r="AH40" s="149"/>
      <c r="AI40" s="149"/>
      <c r="AJ40" s="149"/>
      <c r="AK40" s="149"/>
      <c r="AL40" s="149"/>
      <c r="AM40" s="149"/>
      <c r="AN40" s="149"/>
      <c r="AO40" s="149"/>
      <c r="AP40" s="149"/>
      <c r="AQ40" s="149"/>
      <c r="AR40" s="149"/>
      <c r="AS40" s="149"/>
      <c r="AT40" s="149"/>
      <c r="AU40" s="149"/>
      <c r="AV40" s="149"/>
      <c r="AW40" s="149"/>
      <c r="AX40" s="149"/>
      <c r="AY40" s="149"/>
      <c r="AZ40" s="149"/>
      <c r="BA40" s="149"/>
      <c r="BB40" s="149"/>
      <c r="BC40" s="149"/>
      <c r="BD40" s="149"/>
      <c r="BE40" s="149"/>
      <c r="BF40" s="149"/>
      <c r="BG40" s="149"/>
      <c r="BH40" s="149"/>
      <c r="BI40" s="149"/>
      <c r="BJ40" s="149"/>
      <c r="BK40" s="149"/>
      <c r="BL40" s="149"/>
      <c r="BM40" s="149"/>
      <c r="BN40" s="149"/>
      <c r="BO40" s="149"/>
      <c r="BP40" s="149"/>
      <c r="BQ40" s="149"/>
      <c r="BR40" s="149"/>
      <c r="BS40" s="149"/>
      <c r="BT40" s="149"/>
      <c r="BU40" s="149"/>
      <c r="BV40" s="149"/>
      <c r="BW40" s="149"/>
      <c r="BX40" s="149"/>
      <c r="BY40" s="149"/>
      <c r="BZ40" s="149"/>
      <c r="CA40" s="149"/>
      <c r="CB40" s="149"/>
      <c r="CC40" s="149"/>
      <c r="CD40" s="149"/>
      <c r="CE40" s="149"/>
      <c r="CF40" s="149"/>
      <c r="CG40" s="149"/>
      <c r="CH40" s="149"/>
      <c r="CI40" s="149"/>
      <c r="CJ40" s="149"/>
      <c r="CK40" s="149"/>
      <c r="CL40" s="149"/>
      <c r="CP40" s="173"/>
      <c r="FV40" s="182"/>
    </row>
    <row r="41" spans="5:178" x14ac:dyDescent="0.25">
      <c r="H41" s="170"/>
      <c r="CP41" s="173"/>
      <c r="FV41" s="182"/>
    </row>
    <row r="42" spans="5:178" x14ac:dyDescent="0.25">
      <c r="H42" s="170"/>
      <c r="CP42" s="173"/>
      <c r="FV42" s="182"/>
    </row>
    <row r="43" spans="5:178" x14ac:dyDescent="0.25">
      <c r="H43" s="170"/>
      <c r="CP43" s="173"/>
      <c r="FV43" s="182"/>
    </row>
    <row r="44" spans="5:178" x14ac:dyDescent="0.25">
      <c r="H44" s="170"/>
      <c r="CP44" s="173"/>
      <c r="FV44" s="182"/>
    </row>
    <row r="45" spans="5:178" x14ac:dyDescent="0.25">
      <c r="H45" s="170"/>
      <c r="CP45" s="173"/>
      <c r="FV45" s="182"/>
    </row>
    <row r="46" spans="5:178" x14ac:dyDescent="0.25">
      <c r="H46" s="170"/>
      <c r="CP46" s="173"/>
      <c r="FV46" s="182"/>
    </row>
    <row r="47" spans="5:178" x14ac:dyDescent="0.25">
      <c r="H47" s="170"/>
      <c r="CP47" s="173"/>
      <c r="FV47" s="182"/>
    </row>
    <row r="48" spans="5:178" x14ac:dyDescent="0.25">
      <c r="H48" s="170"/>
      <c r="CP48" s="173"/>
      <c r="FV48" s="182"/>
    </row>
    <row r="49" spans="8:178" x14ac:dyDescent="0.25">
      <c r="H49" s="170"/>
      <c r="CP49" s="173"/>
      <c r="FV49" s="182"/>
    </row>
    <row r="50" spans="8:178" x14ac:dyDescent="0.25">
      <c r="H50" s="170"/>
      <c r="CP50" s="173"/>
      <c r="FV50" s="182"/>
    </row>
    <row r="51" spans="8:178" x14ac:dyDescent="0.25">
      <c r="H51" s="170"/>
      <c r="CP51" s="173"/>
      <c r="FV51" s="182"/>
    </row>
    <row r="52" spans="8:178" x14ac:dyDescent="0.25">
      <c r="H52" s="170"/>
      <c r="CP52" s="173"/>
      <c r="FV52" s="182"/>
    </row>
    <row r="53" spans="8:178" x14ac:dyDescent="0.25">
      <c r="H53" s="170"/>
      <c r="CP53" s="173"/>
      <c r="FV53" s="182"/>
    </row>
    <row r="54" spans="8:178" x14ac:dyDescent="0.25">
      <c r="H54" s="170"/>
      <c r="CP54" s="173"/>
      <c r="FV54" s="182"/>
    </row>
    <row r="55" spans="8:178" x14ac:dyDescent="0.25">
      <c r="H55" s="170"/>
      <c r="CP55" s="173"/>
      <c r="FV55" s="182"/>
    </row>
    <row r="56" spans="8:178" x14ac:dyDescent="0.25">
      <c r="H56" s="170"/>
      <c r="CP56" s="173"/>
      <c r="FV56" s="182"/>
    </row>
    <row r="57" spans="8:178" x14ac:dyDescent="0.25">
      <c r="H57" s="170"/>
      <c r="CP57" s="173"/>
      <c r="FV57" s="182"/>
    </row>
    <row r="58" spans="8:178" x14ac:dyDescent="0.25">
      <c r="H58" s="170"/>
      <c r="CP58" s="173"/>
      <c r="FV58" s="182"/>
    </row>
    <row r="59" spans="8:178" x14ac:dyDescent="0.25">
      <c r="H59" s="170"/>
      <c r="CP59" s="173"/>
      <c r="FV59" s="182"/>
    </row>
    <row r="60" spans="8:178" x14ac:dyDescent="0.25">
      <c r="H60" s="170"/>
      <c r="CP60" s="173"/>
      <c r="FV60" s="182"/>
    </row>
    <row r="61" spans="8:178" x14ac:dyDescent="0.25">
      <c r="H61" s="170"/>
      <c r="CP61" s="173"/>
      <c r="FV61" s="182"/>
    </row>
    <row r="62" spans="8:178" x14ac:dyDescent="0.25">
      <c r="H62" s="170"/>
      <c r="CP62" s="173"/>
      <c r="FV62" s="182"/>
    </row>
    <row r="63" spans="8:178" x14ac:dyDescent="0.25">
      <c r="H63" s="170"/>
      <c r="CP63" s="173"/>
      <c r="FV63" s="182"/>
    </row>
    <row r="64" spans="8:178" x14ac:dyDescent="0.25">
      <c r="H64" s="170"/>
      <c r="CP64" s="173"/>
      <c r="FV64" s="182"/>
    </row>
    <row r="65" spans="8:178" x14ac:dyDescent="0.25">
      <c r="H65" s="170"/>
      <c r="CP65" s="173"/>
      <c r="FV65" s="182"/>
    </row>
    <row r="66" spans="8:178" x14ac:dyDescent="0.25">
      <c r="H66" s="170"/>
      <c r="CP66" s="173"/>
      <c r="FV66" s="182"/>
    </row>
    <row r="67" spans="8:178" x14ac:dyDescent="0.25">
      <c r="H67" s="170"/>
      <c r="CP67" s="173"/>
      <c r="FV67" s="182"/>
    </row>
    <row r="68" spans="8:178" x14ac:dyDescent="0.25">
      <c r="H68" s="170"/>
      <c r="CP68" s="173"/>
      <c r="FV68" s="182"/>
    </row>
    <row r="69" spans="8:178" x14ac:dyDescent="0.25">
      <c r="H69" s="170"/>
      <c r="CP69" s="173"/>
      <c r="FV69" s="182"/>
    </row>
    <row r="70" spans="8:178" x14ac:dyDescent="0.25">
      <c r="H70" s="170"/>
      <c r="CP70" s="173"/>
      <c r="FV70" s="182"/>
    </row>
    <row r="71" spans="8:178" x14ac:dyDescent="0.25">
      <c r="H71" s="170"/>
      <c r="CP71" s="173"/>
      <c r="FV71" s="182"/>
    </row>
    <row r="72" spans="8:178" x14ac:dyDescent="0.25">
      <c r="H72" s="170"/>
      <c r="CP72" s="173"/>
      <c r="FV72" s="182"/>
    </row>
    <row r="73" spans="8:178" x14ac:dyDescent="0.25">
      <c r="H73" s="170"/>
      <c r="CP73" s="173"/>
      <c r="FV73" s="182"/>
    </row>
    <row r="74" spans="8:178" x14ac:dyDescent="0.25">
      <c r="H74" s="170"/>
      <c r="CP74" s="173"/>
      <c r="FV74" s="182"/>
    </row>
    <row r="75" spans="8:178" x14ac:dyDescent="0.25">
      <c r="H75" s="170"/>
      <c r="CP75" s="173"/>
      <c r="FV75" s="182"/>
    </row>
    <row r="76" spans="8:178" x14ac:dyDescent="0.25">
      <c r="H76" s="170"/>
      <c r="CP76" s="173"/>
      <c r="FV76" s="182"/>
    </row>
    <row r="77" spans="8:178" x14ac:dyDescent="0.25">
      <c r="H77" s="170"/>
      <c r="CP77" s="173"/>
      <c r="FV77" s="182"/>
    </row>
    <row r="78" spans="8:178" x14ac:dyDescent="0.25">
      <c r="H78" s="170"/>
      <c r="CP78" s="173"/>
      <c r="FV78" s="182"/>
    </row>
    <row r="79" spans="8:178" x14ac:dyDescent="0.25">
      <c r="H79" s="170"/>
      <c r="CP79" s="173"/>
      <c r="FV79" s="182"/>
    </row>
    <row r="80" spans="8:178" x14ac:dyDescent="0.25">
      <c r="H80" s="170"/>
      <c r="CP80" s="173"/>
      <c r="FV80" s="182"/>
    </row>
    <row r="81" spans="8:178" x14ac:dyDescent="0.25">
      <c r="H81" s="170"/>
      <c r="CP81" s="173"/>
      <c r="FV81" s="182"/>
    </row>
    <row r="82" spans="8:178" x14ac:dyDescent="0.25">
      <c r="H82" s="170"/>
      <c r="CP82" s="173"/>
      <c r="FV82" s="182"/>
    </row>
    <row r="83" spans="8:178" x14ac:dyDescent="0.25">
      <c r="H83" s="170"/>
      <c r="CP83" s="173"/>
      <c r="FV83" s="182"/>
    </row>
    <row r="84" spans="8:178" x14ac:dyDescent="0.25">
      <c r="H84" s="170"/>
      <c r="CP84" s="173"/>
      <c r="FV84" s="182"/>
    </row>
    <row r="85" spans="8:178" x14ac:dyDescent="0.25">
      <c r="H85" s="170"/>
      <c r="CP85" s="173"/>
      <c r="FV85" s="182"/>
    </row>
    <row r="86" spans="8:178" x14ac:dyDescent="0.25">
      <c r="H86" s="170"/>
      <c r="CP86" s="173"/>
      <c r="FV86" s="182"/>
    </row>
    <row r="87" spans="8:178" x14ac:dyDescent="0.25">
      <c r="H87" s="170"/>
      <c r="CP87" s="173"/>
      <c r="FV87" s="182"/>
    </row>
    <row r="88" spans="8:178" x14ac:dyDescent="0.25">
      <c r="H88" s="170"/>
      <c r="CP88" s="173"/>
      <c r="FV88" s="182"/>
    </row>
  </sheetData>
  <autoFilter ref="A3:IZ3" xr:uid="{6095A394-DD77-46ED-A6A0-73B2C980C5A6}">
    <sortState xmlns:xlrd2="http://schemas.microsoft.com/office/spreadsheetml/2017/richdata2" ref="A4:IZ21">
      <sortCondition ref="A3"/>
    </sortState>
  </autoFilter>
  <dataConsolidate>
    <dataRefs count="1">
      <dataRef ref="A1:B1048576" sheet="Baseline characteristic"/>
    </dataRefs>
  </dataConsolidate>
  <mergeCells count="39">
    <mergeCell ref="FS2:IC2"/>
    <mergeCell ref="IG2:IN2"/>
    <mergeCell ref="IO2:IW2"/>
    <mergeCell ref="GI1:GM1"/>
    <mergeCell ref="GN1:GR1"/>
    <mergeCell ref="ID1:IF1"/>
    <mergeCell ref="IP1:IR1"/>
    <mergeCell ref="IX1:IZ1"/>
    <mergeCell ref="FT1:FV1"/>
    <mergeCell ref="FW1:FX1"/>
    <mergeCell ref="FY1:FZ1"/>
    <mergeCell ref="GA1:GE1"/>
    <mergeCell ref="GF1:GH1"/>
    <mergeCell ref="DC1:DG1"/>
    <mergeCell ref="DH1:DL1"/>
    <mergeCell ref="EV1:EX1"/>
    <mergeCell ref="FH1:FJ1"/>
    <mergeCell ref="FP1:FR1"/>
    <mergeCell ref="CN1:CP1"/>
    <mergeCell ref="CQ1:CR1"/>
    <mergeCell ref="CS1:CT1"/>
    <mergeCell ref="CU1:CY1"/>
    <mergeCell ref="CZ1:DB1"/>
    <mergeCell ref="U1:Y1"/>
    <mergeCell ref="Z1:AD1"/>
    <mergeCell ref="BP1:BR1"/>
    <mergeCell ref="CB1:CD1"/>
    <mergeCell ref="CJ1:CL1"/>
    <mergeCell ref="F1:H1"/>
    <mergeCell ref="I1:J1"/>
    <mergeCell ref="K1:L1"/>
    <mergeCell ref="M1:Q1"/>
    <mergeCell ref="R1:T1"/>
    <mergeCell ref="E2:BO2"/>
    <mergeCell ref="EY2:FF2"/>
    <mergeCell ref="FG2:FO2"/>
    <mergeCell ref="BS2:BZ2"/>
    <mergeCell ref="CA2:CI2"/>
    <mergeCell ref="CM2:EU2"/>
  </mergeCells>
  <dataValidations count="1">
    <dataValidation type="list" allowBlank="1" showInputMessage="1" showErrorMessage="1" sqref="B141:D1048576" xr:uid="{00000000-0002-0000-0100-000000000000}">
      <formula1>#REF!</formula1>
    </dataValidation>
  </dataValidations>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V65"/>
  <sheetViews>
    <sheetView tabSelected="1" zoomScale="52" zoomScaleNormal="52" workbookViewId="0">
      <pane xSplit="9" ySplit="1" topLeftCell="J49" activePane="bottomRight" state="frozen"/>
      <selection pane="topRight" activeCell="J1" sqref="J1"/>
      <selection pane="bottomLeft" activeCell="A2" sqref="A2"/>
      <selection pane="bottomRight" activeCell="H51" sqref="H51"/>
    </sheetView>
  </sheetViews>
  <sheetFormatPr defaultRowHeight="15" x14ac:dyDescent="0.25"/>
  <cols>
    <col min="1" max="1" width="7.28515625" style="24" bestFit="1" customWidth="1"/>
    <col min="2" max="2" width="20.7109375" style="20" customWidth="1"/>
    <col min="3" max="3" width="16.140625" style="22" customWidth="1"/>
    <col min="4" max="4" width="31.7109375" style="17" customWidth="1"/>
    <col min="5" max="5" width="23.42578125" style="30" customWidth="1"/>
    <col min="6" max="6" width="9.7109375" style="13" customWidth="1"/>
    <col min="7" max="7" width="9.140625" style="13"/>
    <col min="8" max="8" width="13.7109375" style="20" customWidth="1"/>
    <col min="9" max="9" width="12.7109375" style="22" customWidth="1"/>
    <col min="10" max="10" width="16.85546875" style="20" bestFit="1" customWidth="1"/>
    <col min="11" max="11" width="17.7109375" style="18" bestFit="1" customWidth="1"/>
    <col min="12" max="12" width="8.85546875" style="13"/>
    <col min="13" max="13" width="10.5703125" style="13" customWidth="1"/>
    <col min="14" max="14" width="10.140625" style="13" customWidth="1"/>
    <col min="15" max="15" width="17.42578125" style="27" bestFit="1" customWidth="1"/>
    <col min="16" max="16" width="19.7109375" customWidth="1"/>
  </cols>
  <sheetData>
    <row r="1" spans="1:74" s="15" customFormat="1" ht="75" x14ac:dyDescent="0.25">
      <c r="A1" s="31" t="s">
        <v>12</v>
      </c>
      <c r="B1" s="32" t="s">
        <v>95</v>
      </c>
      <c r="C1" s="33" t="s">
        <v>87</v>
      </c>
      <c r="D1" s="34" t="s">
        <v>226</v>
      </c>
      <c r="E1" s="35" t="s">
        <v>227</v>
      </c>
      <c r="F1" s="36" t="s">
        <v>96</v>
      </c>
      <c r="G1" s="36" t="s">
        <v>22</v>
      </c>
      <c r="H1" s="32" t="s">
        <v>89</v>
      </c>
      <c r="I1" s="33" t="s">
        <v>90</v>
      </c>
      <c r="J1" s="32" t="s">
        <v>91</v>
      </c>
      <c r="K1" s="33" t="s">
        <v>92</v>
      </c>
      <c r="L1" s="37" t="s">
        <v>93</v>
      </c>
      <c r="M1" s="37" t="s">
        <v>20</v>
      </c>
      <c r="N1" s="37" t="s">
        <v>21</v>
      </c>
      <c r="O1" s="23" t="s">
        <v>94</v>
      </c>
      <c r="P1" s="55" t="s">
        <v>100</v>
      </c>
    </row>
    <row r="2" spans="1:74" ht="45" x14ac:dyDescent="0.25">
      <c r="A2" s="93">
        <v>60</v>
      </c>
      <c r="B2" s="19" t="s">
        <v>316</v>
      </c>
      <c r="C2" s="21" t="s">
        <v>319</v>
      </c>
      <c r="D2" s="28" t="s">
        <v>138</v>
      </c>
      <c r="E2" s="29" t="s">
        <v>98</v>
      </c>
      <c r="F2" s="121">
        <v>3</v>
      </c>
      <c r="G2" s="16">
        <v>98</v>
      </c>
      <c r="H2" s="19">
        <v>53</v>
      </c>
      <c r="I2" s="21">
        <v>45</v>
      </c>
      <c r="J2" s="19">
        <v>8</v>
      </c>
      <c r="K2" s="26">
        <v>9</v>
      </c>
      <c r="L2" s="39"/>
      <c r="M2" s="39"/>
      <c r="N2" s="39"/>
      <c r="O2" s="103">
        <v>0.26800000000000002</v>
      </c>
      <c r="P2" s="38" t="s">
        <v>102</v>
      </c>
      <c r="Q2" s="16"/>
      <c r="R2" s="16"/>
      <c r="S2" s="16"/>
      <c r="T2" s="16"/>
      <c r="U2" s="16"/>
      <c r="V2" s="16"/>
      <c r="W2" s="16"/>
      <c r="X2" s="16"/>
      <c r="Y2" s="16"/>
      <c r="Z2" s="16"/>
      <c r="AA2" s="16"/>
    </row>
    <row r="3" spans="1:74" ht="45" x14ac:dyDescent="0.25">
      <c r="A3" s="93">
        <v>60</v>
      </c>
      <c r="B3" s="19" t="s">
        <v>316</v>
      </c>
      <c r="C3" s="21" t="s">
        <v>319</v>
      </c>
      <c r="D3" s="28" t="s">
        <v>138</v>
      </c>
      <c r="E3" s="29" t="s">
        <v>98</v>
      </c>
      <c r="F3" s="121">
        <v>4</v>
      </c>
      <c r="G3" s="16">
        <v>98</v>
      </c>
      <c r="H3" s="19">
        <v>53</v>
      </c>
      <c r="I3" s="21">
        <v>45</v>
      </c>
      <c r="J3" s="19">
        <v>15</v>
      </c>
      <c r="K3" s="26">
        <v>9</v>
      </c>
      <c r="L3" s="121"/>
      <c r="M3" s="16"/>
      <c r="N3" s="16"/>
      <c r="O3" s="103">
        <v>0.26800000000000002</v>
      </c>
      <c r="P3" s="16" t="s">
        <v>102</v>
      </c>
      <c r="Q3" s="16"/>
      <c r="R3" s="16"/>
      <c r="S3" s="16"/>
      <c r="T3" s="16"/>
      <c r="U3" s="16"/>
      <c r="V3" s="16"/>
      <c r="W3" s="16"/>
      <c r="X3" s="16"/>
      <c r="Y3" s="16"/>
      <c r="Z3" s="16"/>
      <c r="AA3" s="16"/>
    </row>
    <row r="4" spans="1:74" ht="45" x14ac:dyDescent="0.25">
      <c r="A4" s="93">
        <v>60</v>
      </c>
      <c r="B4" s="19" t="s">
        <v>316</v>
      </c>
      <c r="C4" s="21" t="s">
        <v>319</v>
      </c>
      <c r="D4" s="28" t="s">
        <v>138</v>
      </c>
      <c r="E4" s="29" t="s">
        <v>98</v>
      </c>
      <c r="F4" s="121">
        <v>5</v>
      </c>
      <c r="G4" s="16">
        <v>98</v>
      </c>
      <c r="H4" s="19">
        <v>53</v>
      </c>
      <c r="I4" s="21">
        <v>45</v>
      </c>
      <c r="J4" s="19">
        <v>17</v>
      </c>
      <c r="K4" s="26">
        <v>9</v>
      </c>
      <c r="L4" s="121"/>
      <c r="M4" s="16"/>
      <c r="N4" s="16"/>
      <c r="O4" s="103">
        <v>0.26800000000000002</v>
      </c>
      <c r="P4" s="38" t="s">
        <v>101</v>
      </c>
      <c r="Q4" s="16"/>
      <c r="R4" s="16"/>
      <c r="S4" s="16"/>
      <c r="T4" s="16"/>
      <c r="U4" s="16"/>
      <c r="V4" s="16"/>
      <c r="W4" s="16"/>
      <c r="X4" s="16"/>
      <c r="Y4" s="16"/>
      <c r="Z4" s="16"/>
      <c r="AA4" s="16"/>
    </row>
    <row r="5" spans="1:74" s="53" customFormat="1" ht="45.75" thickBot="1" x14ac:dyDescent="0.3">
      <c r="A5" s="93">
        <v>60</v>
      </c>
      <c r="B5" s="19" t="s">
        <v>316</v>
      </c>
      <c r="C5" s="21" t="s">
        <v>319</v>
      </c>
      <c r="D5" s="58" t="s">
        <v>138</v>
      </c>
      <c r="E5" s="61" t="s">
        <v>98</v>
      </c>
      <c r="F5" s="120">
        <v>6</v>
      </c>
      <c r="G5" s="53">
        <v>98</v>
      </c>
      <c r="H5" s="50">
        <v>53</v>
      </c>
      <c r="I5" s="51">
        <v>45</v>
      </c>
      <c r="J5" s="50">
        <v>24</v>
      </c>
      <c r="K5" s="62">
        <v>11</v>
      </c>
      <c r="L5" s="120"/>
      <c r="O5" s="103">
        <v>0.26800000000000002</v>
      </c>
      <c r="P5" s="125" t="s">
        <v>102</v>
      </c>
    </row>
    <row r="6" spans="1:74" s="16" customFormat="1" ht="45" x14ac:dyDescent="0.25">
      <c r="A6" s="129">
        <v>60</v>
      </c>
      <c r="B6" s="19" t="s">
        <v>316</v>
      </c>
      <c r="C6" s="21" t="s">
        <v>319</v>
      </c>
      <c r="D6" s="46" t="s">
        <v>138</v>
      </c>
      <c r="E6" s="29" t="s">
        <v>98</v>
      </c>
      <c r="F6" s="54">
        <v>7</v>
      </c>
      <c r="G6" s="27">
        <v>98</v>
      </c>
      <c r="H6" s="44">
        <v>53</v>
      </c>
      <c r="I6" s="26">
        <v>45</v>
      </c>
      <c r="J6" s="25">
        <v>32</v>
      </c>
      <c r="K6" s="96">
        <v>16</v>
      </c>
      <c r="L6" s="54"/>
      <c r="M6"/>
      <c r="N6"/>
      <c r="O6" s="104">
        <v>0.26800000000000002</v>
      </c>
      <c r="P6" s="15" t="s">
        <v>101</v>
      </c>
      <c r="Q6"/>
      <c r="R6"/>
      <c r="S6"/>
      <c r="T6"/>
      <c r="U6"/>
      <c r="V6"/>
      <c r="W6"/>
      <c r="X6"/>
      <c r="Y6"/>
      <c r="Z6"/>
      <c r="AA6"/>
    </row>
    <row r="7" spans="1:74" ht="45" x14ac:dyDescent="0.25">
      <c r="A7" s="129">
        <v>60</v>
      </c>
      <c r="B7" s="19" t="s">
        <v>316</v>
      </c>
      <c r="C7" s="21" t="s">
        <v>319</v>
      </c>
      <c r="D7" s="116" t="s">
        <v>138</v>
      </c>
      <c r="E7" s="97" t="s">
        <v>98</v>
      </c>
      <c r="F7" s="98">
        <v>8</v>
      </c>
      <c r="G7" s="83">
        <v>98</v>
      </c>
      <c r="H7" s="41">
        <v>53</v>
      </c>
      <c r="I7" s="42">
        <v>45</v>
      </c>
      <c r="J7" s="41">
        <v>32</v>
      </c>
      <c r="K7" s="131">
        <v>18</v>
      </c>
      <c r="L7" s="134"/>
      <c r="M7" s="83"/>
      <c r="N7" s="83"/>
      <c r="O7" s="107">
        <v>0.26800000000000002</v>
      </c>
      <c r="P7" s="15" t="s">
        <v>102</v>
      </c>
    </row>
    <row r="8" spans="1:74" s="48" customFormat="1" ht="45.75" thickBot="1" x14ac:dyDescent="0.3">
      <c r="A8" s="211">
        <v>60</v>
      </c>
      <c r="B8" s="50" t="s">
        <v>316</v>
      </c>
      <c r="C8" s="21" t="s">
        <v>319</v>
      </c>
      <c r="D8" s="80" t="s">
        <v>138</v>
      </c>
      <c r="E8" s="99" t="s">
        <v>98</v>
      </c>
      <c r="F8" s="100">
        <v>9</v>
      </c>
      <c r="G8" s="48">
        <v>98</v>
      </c>
      <c r="H8" s="49">
        <v>53</v>
      </c>
      <c r="I8" s="47">
        <v>45</v>
      </c>
      <c r="J8" s="49">
        <v>32</v>
      </c>
      <c r="K8" s="132">
        <v>18</v>
      </c>
      <c r="L8" s="100"/>
      <c r="O8" s="212">
        <v>0.26800000000000002</v>
      </c>
      <c r="P8" s="101" t="s">
        <v>101</v>
      </c>
    </row>
    <row r="9" spans="1:74" s="1" customFormat="1" ht="63" customHeight="1" thickBot="1" x14ac:dyDescent="0.3">
      <c r="A9" s="210">
        <v>130</v>
      </c>
      <c r="B9" s="19" t="s">
        <v>316</v>
      </c>
      <c r="C9" s="21" t="s">
        <v>319</v>
      </c>
      <c r="D9" s="28" t="s">
        <v>139</v>
      </c>
      <c r="E9" s="29" t="s">
        <v>98</v>
      </c>
      <c r="F9" s="121">
        <v>3</v>
      </c>
      <c r="G9" s="16">
        <v>81</v>
      </c>
      <c r="H9" s="19">
        <v>31</v>
      </c>
      <c r="I9" s="21">
        <v>50</v>
      </c>
      <c r="J9" s="20">
        <v>9</v>
      </c>
      <c r="K9" s="18">
        <v>12</v>
      </c>
      <c r="L9" s="16"/>
      <c r="M9" s="16"/>
      <c r="N9" s="16"/>
      <c r="O9" s="103">
        <v>0.51200000000000001</v>
      </c>
      <c r="P9" s="16" t="s">
        <v>101</v>
      </c>
      <c r="Q9" s="16"/>
      <c r="R9" s="16"/>
      <c r="S9" s="16"/>
      <c r="T9" s="16"/>
      <c r="U9" s="16"/>
      <c r="V9" s="16"/>
      <c r="W9" s="16"/>
      <c r="X9" s="16"/>
      <c r="Y9" s="16"/>
      <c r="Z9" s="16"/>
      <c r="AA9" s="16"/>
      <c r="AB9" s="234"/>
      <c r="AC9" s="234"/>
      <c r="AD9" s="234"/>
      <c r="AE9" s="234"/>
      <c r="AF9" s="234"/>
      <c r="AG9" s="234"/>
      <c r="AH9" s="234"/>
      <c r="AI9" s="234"/>
      <c r="AJ9" s="234"/>
      <c r="AK9" s="234"/>
      <c r="AL9" s="234"/>
      <c r="AM9" s="234"/>
      <c r="AN9" s="234"/>
      <c r="AO9" s="234"/>
      <c r="AP9" s="234"/>
      <c r="AQ9" s="234"/>
      <c r="AR9" s="234"/>
      <c r="AS9" s="234"/>
      <c r="AT9" s="234"/>
      <c r="AU9" s="234"/>
      <c r="AV9" s="234"/>
      <c r="AW9" s="234"/>
      <c r="AX9" s="234"/>
      <c r="AY9" s="234"/>
      <c r="AZ9" s="234"/>
      <c r="BA9" s="234"/>
      <c r="BB9" s="234"/>
      <c r="BC9" s="234"/>
      <c r="BD9" s="234"/>
      <c r="BE9" s="234"/>
      <c r="BF9" s="234"/>
      <c r="BG9" s="234"/>
      <c r="BH9" s="234"/>
      <c r="BI9" s="234"/>
      <c r="BJ9" s="234"/>
      <c r="BK9" s="234"/>
      <c r="BL9" s="234"/>
      <c r="BM9" s="234"/>
      <c r="BN9" s="234"/>
      <c r="BO9" s="234"/>
      <c r="BP9" s="234"/>
      <c r="BQ9" s="234"/>
      <c r="BR9" s="234"/>
      <c r="BS9" s="234"/>
      <c r="BT9" s="234"/>
      <c r="BU9" s="234"/>
      <c r="BV9" s="234"/>
    </row>
    <row r="10" spans="1:74" s="1" customFormat="1" ht="31.15" customHeight="1" thickBot="1" x14ac:dyDescent="0.3">
      <c r="A10" s="102">
        <v>130</v>
      </c>
      <c r="B10" s="19" t="s">
        <v>316</v>
      </c>
      <c r="C10" s="21" t="s">
        <v>319</v>
      </c>
      <c r="D10" s="28" t="s">
        <v>139</v>
      </c>
      <c r="E10" s="29" t="s">
        <v>98</v>
      </c>
      <c r="F10" s="121">
        <v>4</v>
      </c>
      <c r="G10" s="16">
        <v>81</v>
      </c>
      <c r="H10" s="19">
        <v>31</v>
      </c>
      <c r="I10" s="21">
        <v>50</v>
      </c>
      <c r="J10" s="20">
        <v>15</v>
      </c>
      <c r="K10" s="18">
        <v>17</v>
      </c>
      <c r="L10" s="16"/>
      <c r="M10" s="16"/>
      <c r="N10" s="16"/>
      <c r="O10" s="105">
        <v>0.51200000000000001</v>
      </c>
      <c r="P10" s="38" t="s">
        <v>101</v>
      </c>
      <c r="Q10" s="16"/>
      <c r="R10" s="16"/>
      <c r="S10" s="16"/>
      <c r="T10" s="16"/>
      <c r="U10" s="16"/>
      <c r="V10" s="16"/>
      <c r="W10" s="16"/>
      <c r="X10" s="16"/>
      <c r="Y10" s="16"/>
      <c r="Z10" s="16"/>
      <c r="AA10" s="16"/>
      <c r="AB10" s="234"/>
      <c r="AC10" s="234"/>
      <c r="AD10" s="234"/>
      <c r="AE10" s="234"/>
      <c r="AF10" s="234"/>
      <c r="AG10" s="234"/>
      <c r="AH10" s="234"/>
      <c r="AI10" s="234"/>
      <c r="AJ10" s="234"/>
      <c r="AK10" s="234"/>
      <c r="AL10" s="234"/>
      <c r="AM10" s="234"/>
      <c r="AN10" s="234"/>
      <c r="AO10" s="234"/>
      <c r="AP10" s="234"/>
      <c r="AQ10" s="234"/>
      <c r="AR10" s="234"/>
      <c r="AS10" s="234"/>
      <c r="AT10" s="234"/>
      <c r="AU10" s="234"/>
      <c r="AV10" s="234"/>
      <c r="AW10" s="234"/>
      <c r="AX10" s="234"/>
      <c r="AY10" s="234"/>
      <c r="AZ10" s="234"/>
      <c r="BA10" s="234"/>
      <c r="BB10" s="234"/>
      <c r="BC10" s="234"/>
      <c r="BD10" s="234"/>
      <c r="BE10" s="234"/>
      <c r="BF10" s="234"/>
      <c r="BG10" s="234"/>
      <c r="BH10" s="234"/>
      <c r="BI10" s="234"/>
      <c r="BJ10" s="234"/>
      <c r="BK10" s="234"/>
      <c r="BL10" s="234"/>
      <c r="BM10" s="234"/>
      <c r="BN10" s="234"/>
      <c r="BO10" s="234"/>
      <c r="BP10" s="234"/>
      <c r="BQ10" s="234"/>
      <c r="BR10" s="234"/>
      <c r="BS10" s="234"/>
      <c r="BT10" s="234"/>
      <c r="BU10" s="234"/>
      <c r="BV10" s="234"/>
    </row>
    <row r="11" spans="1:74" s="67" customFormat="1" ht="45.75" thickBot="1" x14ac:dyDescent="0.3">
      <c r="A11" s="114">
        <v>130</v>
      </c>
      <c r="B11" s="19" t="s">
        <v>316</v>
      </c>
      <c r="C11" s="21" t="s">
        <v>319</v>
      </c>
      <c r="D11" s="117" t="s">
        <v>139</v>
      </c>
      <c r="E11" s="119" t="s">
        <v>98</v>
      </c>
      <c r="F11" s="123">
        <v>5</v>
      </c>
      <c r="G11" s="67">
        <v>81</v>
      </c>
      <c r="H11" s="70">
        <v>31</v>
      </c>
      <c r="I11" s="68">
        <v>50</v>
      </c>
      <c r="J11" s="71">
        <v>15</v>
      </c>
      <c r="K11" s="66">
        <v>21</v>
      </c>
      <c r="O11" s="124">
        <v>0.51200000000000001</v>
      </c>
      <c r="P11" s="127" t="s">
        <v>102</v>
      </c>
    </row>
    <row r="12" spans="1:74" s="78" customFormat="1" ht="36.6" customHeight="1" thickBot="1" x14ac:dyDescent="0.3">
      <c r="A12" s="102">
        <v>130</v>
      </c>
      <c r="B12" s="19" t="s">
        <v>316</v>
      </c>
      <c r="C12" s="21" t="s">
        <v>319</v>
      </c>
      <c r="D12" s="215" t="s">
        <v>139</v>
      </c>
      <c r="E12" s="118" t="s">
        <v>98</v>
      </c>
      <c r="F12" s="122">
        <v>6</v>
      </c>
      <c r="G12" s="78">
        <v>81</v>
      </c>
      <c r="H12" s="216">
        <v>31</v>
      </c>
      <c r="I12" s="73">
        <v>50</v>
      </c>
      <c r="J12" s="74">
        <v>15</v>
      </c>
      <c r="K12" s="75">
        <v>24</v>
      </c>
      <c r="O12" s="105">
        <v>0.51200000000000001</v>
      </c>
      <c r="P12" s="126" t="s">
        <v>101</v>
      </c>
    </row>
    <row r="13" spans="1:74" ht="45" x14ac:dyDescent="0.25">
      <c r="A13" s="113">
        <v>130</v>
      </c>
      <c r="B13" s="19" t="s">
        <v>316</v>
      </c>
      <c r="C13" s="21" t="s">
        <v>319</v>
      </c>
      <c r="D13" s="28" t="s">
        <v>139</v>
      </c>
      <c r="E13" s="29" t="s">
        <v>98</v>
      </c>
      <c r="F13" s="121">
        <v>7</v>
      </c>
      <c r="G13" s="16">
        <v>81</v>
      </c>
      <c r="H13" s="19">
        <v>31</v>
      </c>
      <c r="I13" s="21">
        <v>50</v>
      </c>
      <c r="J13" s="20">
        <v>15</v>
      </c>
      <c r="K13" s="18">
        <v>26</v>
      </c>
      <c r="L13" s="16"/>
      <c r="M13" s="16"/>
      <c r="N13" s="16"/>
      <c r="O13" s="105">
        <v>0.51200000000000001</v>
      </c>
      <c r="P13" s="38" t="s">
        <v>101</v>
      </c>
      <c r="Q13" s="16"/>
      <c r="R13" s="16"/>
      <c r="S13" s="16"/>
      <c r="T13" s="16"/>
      <c r="U13" s="16"/>
      <c r="V13" s="16"/>
      <c r="W13" s="16"/>
      <c r="X13" s="16"/>
      <c r="Y13" s="16"/>
      <c r="Z13" s="16"/>
      <c r="AA13" s="16"/>
    </row>
    <row r="14" spans="1:74" ht="45" x14ac:dyDescent="0.25">
      <c r="A14" s="113">
        <v>130</v>
      </c>
      <c r="B14" s="19" t="s">
        <v>316</v>
      </c>
      <c r="C14" s="21" t="s">
        <v>319</v>
      </c>
      <c r="D14" s="28" t="s">
        <v>139</v>
      </c>
      <c r="E14" s="29" t="s">
        <v>98</v>
      </c>
      <c r="F14" s="121">
        <v>8</v>
      </c>
      <c r="G14" s="16">
        <v>81</v>
      </c>
      <c r="H14" s="19">
        <v>31</v>
      </c>
      <c r="I14" s="21">
        <v>50</v>
      </c>
      <c r="J14" s="20">
        <v>15</v>
      </c>
      <c r="K14" s="18">
        <v>26</v>
      </c>
      <c r="L14" s="16"/>
      <c r="M14" s="16"/>
      <c r="N14" s="16"/>
      <c r="O14" s="103">
        <v>0.51200000000000001</v>
      </c>
      <c r="P14" s="38" t="s">
        <v>101</v>
      </c>
      <c r="Q14" s="16"/>
      <c r="R14" s="16"/>
      <c r="S14" s="16"/>
      <c r="T14" s="16"/>
      <c r="U14" s="16"/>
      <c r="V14" s="16"/>
      <c r="W14" s="16"/>
      <c r="X14" s="16"/>
      <c r="Y14" s="16"/>
      <c r="Z14" s="16"/>
      <c r="AA14" s="16"/>
    </row>
    <row r="15" spans="1:74" x14ac:dyDescent="0.25">
      <c r="A15" s="113">
        <v>130</v>
      </c>
      <c r="B15" s="19" t="s">
        <v>317</v>
      </c>
      <c r="C15" s="21" t="s">
        <v>318</v>
      </c>
      <c r="D15" s="25" t="s">
        <v>140</v>
      </c>
      <c r="E15" s="29" t="s">
        <v>98</v>
      </c>
      <c r="F15" s="121">
        <v>3</v>
      </c>
      <c r="G15" s="16">
        <v>31</v>
      </c>
      <c r="H15" s="19">
        <v>15</v>
      </c>
      <c r="I15" s="21">
        <v>16</v>
      </c>
      <c r="J15" s="20">
        <v>4</v>
      </c>
      <c r="K15" s="18">
        <v>3</v>
      </c>
      <c r="L15" s="16"/>
      <c r="M15" s="16"/>
      <c r="N15" s="16"/>
      <c r="O15" s="103">
        <v>0.58799999999999997</v>
      </c>
      <c r="P15" s="38" t="s">
        <v>101</v>
      </c>
      <c r="Q15" s="16"/>
      <c r="R15" s="16"/>
      <c r="S15" s="16"/>
      <c r="T15" s="16"/>
      <c r="U15" s="16"/>
      <c r="V15" s="16"/>
      <c r="W15" s="16"/>
      <c r="X15" s="16"/>
      <c r="Y15" s="16"/>
      <c r="Z15" s="16"/>
      <c r="AA15" s="16"/>
    </row>
    <row r="16" spans="1:74" s="53" customFormat="1" ht="15.75" thickBot="1" x14ac:dyDescent="0.3">
      <c r="A16" s="135">
        <v>130</v>
      </c>
      <c r="B16" s="50" t="s">
        <v>317</v>
      </c>
      <c r="C16" s="51" t="s">
        <v>318</v>
      </c>
      <c r="D16" s="77" t="s">
        <v>140</v>
      </c>
      <c r="E16" s="61" t="s">
        <v>98</v>
      </c>
      <c r="F16" s="120">
        <v>4</v>
      </c>
      <c r="G16" s="53">
        <v>31</v>
      </c>
      <c r="H16" s="222">
        <v>15</v>
      </c>
      <c r="I16" s="223">
        <v>16</v>
      </c>
      <c r="J16" s="57">
        <v>6</v>
      </c>
      <c r="K16" s="52">
        <v>9</v>
      </c>
      <c r="O16" s="106">
        <v>0.58799999999999997</v>
      </c>
      <c r="P16" s="125" t="s">
        <v>101</v>
      </c>
    </row>
    <row r="17" spans="1:27" s="234" customFormat="1" ht="59.45" customHeight="1" x14ac:dyDescent="0.25">
      <c r="A17" s="213">
        <v>196</v>
      </c>
      <c r="B17" s="63" t="s">
        <v>320</v>
      </c>
      <c r="C17" s="72" t="s">
        <v>321</v>
      </c>
      <c r="D17" s="28" t="s">
        <v>139</v>
      </c>
      <c r="E17" s="232" t="s">
        <v>98</v>
      </c>
      <c r="F17" s="13">
        <v>3</v>
      </c>
      <c r="G17" s="13">
        <v>103</v>
      </c>
      <c r="H17" s="19">
        <v>72</v>
      </c>
      <c r="I17" s="21">
        <v>31</v>
      </c>
      <c r="J17" s="20">
        <v>19</v>
      </c>
      <c r="K17" s="18">
        <v>8</v>
      </c>
      <c r="L17" s="13"/>
      <c r="M17" s="13"/>
      <c r="N17" s="13"/>
      <c r="O17" s="233">
        <v>0.96</v>
      </c>
      <c r="P17" s="13" t="s">
        <v>101</v>
      </c>
      <c r="Q17" s="13"/>
      <c r="R17" s="13"/>
      <c r="S17" s="13"/>
      <c r="T17" s="13"/>
      <c r="U17" s="13"/>
      <c r="V17" s="13"/>
      <c r="W17" s="13"/>
      <c r="X17" s="13"/>
      <c r="Y17" s="13"/>
      <c r="Z17" s="13"/>
      <c r="AA17" s="13"/>
    </row>
    <row r="18" spans="1:27" ht="30.6" customHeight="1" x14ac:dyDescent="0.25">
      <c r="A18" s="113">
        <v>196</v>
      </c>
      <c r="B18" s="63" t="s">
        <v>320</v>
      </c>
      <c r="C18" s="72" t="s">
        <v>321</v>
      </c>
      <c r="D18" s="28" t="s">
        <v>139</v>
      </c>
      <c r="E18" s="29" t="s">
        <v>98</v>
      </c>
      <c r="F18" s="16">
        <v>4</v>
      </c>
      <c r="G18" s="16">
        <v>103</v>
      </c>
      <c r="H18" s="19">
        <v>72</v>
      </c>
      <c r="I18" s="21">
        <v>31</v>
      </c>
      <c r="J18" s="20">
        <v>31</v>
      </c>
      <c r="K18" s="18">
        <v>11</v>
      </c>
      <c r="L18" s="16"/>
      <c r="M18" s="16"/>
      <c r="N18" s="16"/>
      <c r="O18" s="103">
        <v>0.96</v>
      </c>
      <c r="P18" s="38" t="s">
        <v>101</v>
      </c>
      <c r="Q18" s="16"/>
      <c r="R18" s="16"/>
      <c r="S18" s="16"/>
      <c r="T18" s="16"/>
      <c r="U18" s="16"/>
      <c r="V18" s="16"/>
      <c r="W18" s="16"/>
      <c r="X18" s="16"/>
      <c r="Y18" s="16"/>
      <c r="Z18" s="16"/>
      <c r="AA18" s="16"/>
    </row>
    <row r="19" spans="1:27" ht="39" customHeight="1" thickBot="1" x14ac:dyDescent="0.3">
      <c r="A19" s="113">
        <v>196</v>
      </c>
      <c r="B19" s="63" t="s">
        <v>320</v>
      </c>
      <c r="C19" s="72" t="s">
        <v>321</v>
      </c>
      <c r="D19" s="28" t="s">
        <v>139</v>
      </c>
      <c r="E19" s="29" t="s">
        <v>98</v>
      </c>
      <c r="F19" s="121">
        <v>5</v>
      </c>
      <c r="G19" s="16">
        <v>103</v>
      </c>
      <c r="H19" s="19">
        <v>72</v>
      </c>
      <c r="I19" s="21">
        <v>31</v>
      </c>
      <c r="J19" s="20">
        <v>34</v>
      </c>
      <c r="K19" s="18">
        <v>16</v>
      </c>
      <c r="L19" s="16"/>
      <c r="M19" s="16"/>
      <c r="N19" s="16"/>
      <c r="O19" s="103">
        <v>0.96</v>
      </c>
      <c r="P19" s="38" t="s">
        <v>102</v>
      </c>
      <c r="Q19" s="16"/>
      <c r="R19" s="16"/>
      <c r="S19" s="16"/>
      <c r="T19" s="16"/>
      <c r="U19" s="16"/>
      <c r="V19" s="16"/>
      <c r="W19" s="16"/>
      <c r="X19" s="16"/>
      <c r="Y19" s="16"/>
      <c r="Z19" s="16"/>
      <c r="AA19" s="16"/>
    </row>
    <row r="20" spans="1:27" s="53" customFormat="1" ht="46.15" customHeight="1" thickBot="1" x14ac:dyDescent="0.3">
      <c r="A20" s="138">
        <v>196</v>
      </c>
      <c r="B20" s="139" t="s">
        <v>320</v>
      </c>
      <c r="C20" s="76" t="s">
        <v>321</v>
      </c>
      <c r="D20" s="58" t="s">
        <v>139</v>
      </c>
      <c r="E20" s="61" t="s">
        <v>98</v>
      </c>
      <c r="F20" s="120">
        <v>6</v>
      </c>
      <c r="G20" s="53">
        <v>103</v>
      </c>
      <c r="H20" s="50">
        <v>72</v>
      </c>
      <c r="I20" s="51">
        <v>31</v>
      </c>
      <c r="J20" s="57">
        <v>34</v>
      </c>
      <c r="K20" s="52">
        <v>16</v>
      </c>
      <c r="O20" s="106">
        <v>0.96</v>
      </c>
      <c r="P20" s="140" t="s">
        <v>101</v>
      </c>
      <c r="Q20" s="67"/>
      <c r="R20" s="67"/>
      <c r="S20" s="67"/>
      <c r="T20" s="67"/>
      <c r="U20" s="67"/>
      <c r="V20" s="67"/>
      <c r="W20" s="67"/>
      <c r="X20" s="67"/>
      <c r="Y20" s="67"/>
      <c r="Z20" s="67"/>
      <c r="AA20" s="67"/>
    </row>
    <row r="21" spans="1:27" s="67" customFormat="1" ht="62.45" customHeight="1" thickBot="1" x14ac:dyDescent="0.3">
      <c r="A21" s="235">
        <v>257</v>
      </c>
      <c r="B21" s="70" t="s">
        <v>316</v>
      </c>
      <c r="C21" s="68" t="s">
        <v>319</v>
      </c>
      <c r="D21" s="236" t="s">
        <v>139</v>
      </c>
      <c r="E21" s="237" t="s">
        <v>98</v>
      </c>
      <c r="F21" s="69">
        <v>4</v>
      </c>
      <c r="G21" s="69">
        <v>127</v>
      </c>
      <c r="H21" s="70">
        <v>54</v>
      </c>
      <c r="I21" s="68">
        <v>73</v>
      </c>
      <c r="J21" s="71">
        <v>11</v>
      </c>
      <c r="K21" s="66">
        <v>20</v>
      </c>
      <c r="L21" s="69"/>
      <c r="N21" s="69"/>
      <c r="O21" s="158">
        <v>0.48</v>
      </c>
      <c r="P21" s="142"/>
    </row>
    <row r="22" spans="1:27" ht="45.75" thickBot="1" x14ac:dyDescent="0.3">
      <c r="A22" s="136">
        <v>282</v>
      </c>
      <c r="B22" s="50" t="s">
        <v>316</v>
      </c>
      <c r="C22" s="51" t="s">
        <v>319</v>
      </c>
      <c r="D22" s="28" t="s">
        <v>139</v>
      </c>
      <c r="E22" s="29" t="s">
        <v>98</v>
      </c>
      <c r="F22" s="121">
        <v>3</v>
      </c>
      <c r="G22" s="16">
        <v>187</v>
      </c>
      <c r="H22" s="19">
        <v>112</v>
      </c>
      <c r="I22" s="21">
        <v>75</v>
      </c>
      <c r="J22" s="20">
        <v>48</v>
      </c>
      <c r="K22" s="18">
        <v>32</v>
      </c>
      <c r="L22" s="16"/>
      <c r="M22" s="16"/>
      <c r="N22" s="16"/>
      <c r="O22" s="108">
        <v>0.05</v>
      </c>
      <c r="P22" s="137" t="s">
        <v>101</v>
      </c>
      <c r="Q22" s="16"/>
      <c r="R22" s="16"/>
      <c r="S22" s="16"/>
      <c r="T22" s="16"/>
      <c r="U22" s="16"/>
      <c r="V22" s="16"/>
      <c r="W22" s="16"/>
      <c r="X22" s="16"/>
      <c r="Y22" s="16"/>
      <c r="Z22" s="16"/>
      <c r="AA22" s="16"/>
    </row>
    <row r="23" spans="1:27" ht="58.9" customHeight="1" thickBot="1" x14ac:dyDescent="0.3">
      <c r="A23" s="111">
        <v>282</v>
      </c>
      <c r="B23" s="50" t="s">
        <v>316</v>
      </c>
      <c r="C23" s="51" t="s">
        <v>319</v>
      </c>
      <c r="D23" s="28" t="s">
        <v>139</v>
      </c>
      <c r="E23" s="29" t="s">
        <v>98</v>
      </c>
      <c r="F23" s="121">
        <v>4</v>
      </c>
      <c r="G23" s="16">
        <v>187</v>
      </c>
      <c r="H23" s="19">
        <v>112</v>
      </c>
      <c r="I23" s="21">
        <v>75</v>
      </c>
      <c r="J23" s="20">
        <v>57</v>
      </c>
      <c r="K23" s="18">
        <v>35</v>
      </c>
      <c r="L23" s="16"/>
      <c r="M23" s="16"/>
      <c r="N23" s="16"/>
      <c r="O23" s="108">
        <v>0.05</v>
      </c>
      <c r="P23" s="109" t="s">
        <v>101</v>
      </c>
      <c r="Q23" s="16"/>
      <c r="R23" s="16"/>
      <c r="S23" s="16"/>
      <c r="T23" s="16"/>
      <c r="U23" s="16"/>
      <c r="V23" s="16"/>
      <c r="W23" s="16"/>
      <c r="X23" s="16"/>
      <c r="Y23" s="16"/>
      <c r="Z23" s="16"/>
      <c r="AA23" s="16"/>
    </row>
    <row r="24" spans="1:27" ht="45.75" thickBot="1" x14ac:dyDescent="0.3">
      <c r="A24" s="111">
        <v>282</v>
      </c>
      <c r="B24" s="50" t="s">
        <v>316</v>
      </c>
      <c r="C24" s="51" t="s">
        <v>319</v>
      </c>
      <c r="D24" s="28" t="s">
        <v>139</v>
      </c>
      <c r="E24" s="29" t="s">
        <v>98</v>
      </c>
      <c r="F24" s="121">
        <v>5</v>
      </c>
      <c r="G24" s="16">
        <v>187</v>
      </c>
      <c r="H24" s="19">
        <v>112</v>
      </c>
      <c r="I24" s="21">
        <v>75</v>
      </c>
      <c r="J24" s="20">
        <v>63</v>
      </c>
      <c r="K24" s="18">
        <v>43</v>
      </c>
      <c r="L24" s="16"/>
      <c r="M24" s="16"/>
      <c r="N24" s="16"/>
      <c r="O24" s="108">
        <v>0.05</v>
      </c>
      <c r="P24" s="109" t="s">
        <v>102</v>
      </c>
      <c r="Q24" s="16"/>
      <c r="R24" s="16"/>
      <c r="S24" s="16"/>
      <c r="T24" s="16"/>
      <c r="U24" s="16"/>
      <c r="V24" s="16"/>
      <c r="W24" s="16"/>
      <c r="X24" s="16"/>
      <c r="Y24" s="16"/>
      <c r="Z24" s="16"/>
      <c r="AA24" s="16"/>
    </row>
    <row r="25" spans="1:27" ht="45.75" thickBot="1" x14ac:dyDescent="0.3">
      <c r="A25" s="111">
        <v>282</v>
      </c>
      <c r="B25" s="50" t="s">
        <v>316</v>
      </c>
      <c r="C25" s="51" t="s">
        <v>319</v>
      </c>
      <c r="D25" s="28" t="s">
        <v>139</v>
      </c>
      <c r="E25" s="29" t="s">
        <v>98</v>
      </c>
      <c r="F25" s="121">
        <v>6</v>
      </c>
      <c r="G25" s="16">
        <v>187</v>
      </c>
      <c r="H25" s="19">
        <v>112</v>
      </c>
      <c r="I25" s="21">
        <v>75</v>
      </c>
      <c r="J25" s="20">
        <v>74</v>
      </c>
      <c r="K25" s="18">
        <v>49</v>
      </c>
      <c r="L25" s="16"/>
      <c r="M25" s="16"/>
      <c r="N25" s="16"/>
      <c r="O25" s="108">
        <v>0.05</v>
      </c>
      <c r="P25" s="109" t="s">
        <v>101</v>
      </c>
    </row>
    <row r="26" spans="1:27" s="53" customFormat="1" ht="45.75" thickBot="1" x14ac:dyDescent="0.3">
      <c r="A26" s="143">
        <v>282</v>
      </c>
      <c r="B26" s="50" t="s">
        <v>316</v>
      </c>
      <c r="C26" s="51" t="s">
        <v>319</v>
      </c>
      <c r="D26" s="58" t="s">
        <v>139</v>
      </c>
      <c r="E26" s="61" t="s">
        <v>98</v>
      </c>
      <c r="F26" s="120">
        <v>7</v>
      </c>
      <c r="G26" s="53">
        <v>187</v>
      </c>
      <c r="H26" s="50">
        <v>112</v>
      </c>
      <c r="I26" s="51">
        <v>75</v>
      </c>
      <c r="J26" s="57">
        <v>74</v>
      </c>
      <c r="K26" s="52">
        <v>49</v>
      </c>
      <c r="O26" s="133">
        <v>0.05</v>
      </c>
      <c r="P26" s="140" t="s">
        <v>101</v>
      </c>
    </row>
    <row r="27" spans="1:27" ht="109.15" customHeight="1" thickBot="1" x14ac:dyDescent="0.3">
      <c r="A27" s="213">
        <v>340</v>
      </c>
      <c r="B27" s="139" t="s">
        <v>320</v>
      </c>
      <c r="C27" s="51" t="s">
        <v>319</v>
      </c>
      <c r="D27" s="28" t="s">
        <v>184</v>
      </c>
      <c r="E27" s="81" t="s">
        <v>98</v>
      </c>
      <c r="F27" s="13">
        <v>3</v>
      </c>
      <c r="G27" s="13">
        <v>40</v>
      </c>
      <c r="H27" s="20">
        <v>14</v>
      </c>
      <c r="I27" s="22">
        <v>45</v>
      </c>
      <c r="J27" s="20">
        <v>7</v>
      </c>
      <c r="K27" s="18">
        <v>22</v>
      </c>
      <c r="O27" s="103">
        <v>0.82699999999999996</v>
      </c>
      <c r="P27" s="16"/>
      <c r="Q27" s="16"/>
      <c r="R27" s="16"/>
      <c r="S27" s="16"/>
      <c r="T27" s="16"/>
      <c r="U27" s="16"/>
      <c r="V27" s="16"/>
      <c r="W27" s="16"/>
      <c r="X27" s="16"/>
      <c r="Y27" s="16"/>
      <c r="Z27" s="16"/>
      <c r="AA27" s="16"/>
    </row>
    <row r="28" spans="1:27" ht="99" customHeight="1" thickBot="1" x14ac:dyDescent="0.3">
      <c r="A28" s="95">
        <v>340</v>
      </c>
      <c r="B28" s="139" t="s">
        <v>320</v>
      </c>
      <c r="C28" s="51" t="s">
        <v>319</v>
      </c>
      <c r="D28" s="28" t="s">
        <v>184</v>
      </c>
      <c r="E28" s="81" t="s">
        <v>98</v>
      </c>
      <c r="F28" s="13">
        <v>4</v>
      </c>
      <c r="G28" s="13">
        <v>40</v>
      </c>
      <c r="H28" s="20">
        <v>14</v>
      </c>
      <c r="I28" s="22">
        <v>45</v>
      </c>
      <c r="J28" s="20">
        <v>7</v>
      </c>
      <c r="K28" s="18">
        <v>23</v>
      </c>
      <c r="O28" s="103">
        <v>0.82699999999999996</v>
      </c>
    </row>
    <row r="29" spans="1:27" ht="45.75" thickBot="1" x14ac:dyDescent="0.3">
      <c r="A29" s="95">
        <v>340</v>
      </c>
      <c r="B29" s="139" t="s">
        <v>320</v>
      </c>
      <c r="C29" s="51" t="s">
        <v>319</v>
      </c>
      <c r="D29" s="28" t="s">
        <v>184</v>
      </c>
      <c r="E29" s="81" t="s">
        <v>98</v>
      </c>
      <c r="F29" s="13">
        <v>5</v>
      </c>
      <c r="G29" s="13">
        <v>40</v>
      </c>
      <c r="H29" s="20">
        <v>14</v>
      </c>
      <c r="I29" s="22">
        <v>45</v>
      </c>
      <c r="J29" s="20">
        <v>7</v>
      </c>
      <c r="K29" s="18">
        <v>24</v>
      </c>
      <c r="O29" s="103">
        <v>0.82699999999999996</v>
      </c>
      <c r="P29" s="16"/>
      <c r="Q29" s="16"/>
      <c r="R29" s="16"/>
      <c r="S29" s="16"/>
      <c r="T29" s="16"/>
      <c r="U29" s="16"/>
      <c r="V29" s="16"/>
      <c r="W29" s="16"/>
      <c r="X29" s="16"/>
      <c r="Y29" s="16"/>
      <c r="Z29" s="16"/>
      <c r="AA29" s="16"/>
    </row>
    <row r="30" spans="1:27" ht="45.75" thickBot="1" x14ac:dyDescent="0.3">
      <c r="A30" s="95">
        <v>340</v>
      </c>
      <c r="B30" s="139" t="s">
        <v>320</v>
      </c>
      <c r="C30" s="51" t="s">
        <v>319</v>
      </c>
      <c r="D30" s="28" t="s">
        <v>184</v>
      </c>
      <c r="E30" s="81" t="s">
        <v>98</v>
      </c>
      <c r="F30" s="13">
        <v>6</v>
      </c>
      <c r="G30" s="13">
        <v>40</v>
      </c>
      <c r="H30" s="20">
        <v>14</v>
      </c>
      <c r="I30" s="22">
        <v>45</v>
      </c>
      <c r="J30" s="20">
        <v>7</v>
      </c>
      <c r="K30" s="18">
        <v>24</v>
      </c>
      <c r="O30" s="103">
        <v>0.82699999999999996</v>
      </c>
      <c r="P30" s="16"/>
      <c r="Q30" s="128" t="s">
        <v>191</v>
      </c>
      <c r="R30" s="128"/>
      <c r="S30" s="128"/>
      <c r="T30" s="128"/>
      <c r="U30" s="128"/>
      <c r="V30" s="16"/>
      <c r="W30" s="16"/>
      <c r="X30" s="16"/>
      <c r="Y30" s="16"/>
      <c r="Z30" s="16"/>
      <c r="AA30" s="16"/>
    </row>
    <row r="31" spans="1:27" ht="45.75" thickBot="1" x14ac:dyDescent="0.3">
      <c r="A31" s="95">
        <v>340</v>
      </c>
      <c r="B31" s="139" t="s">
        <v>320</v>
      </c>
      <c r="C31" s="51" t="s">
        <v>319</v>
      </c>
      <c r="D31" s="28" t="s">
        <v>183</v>
      </c>
      <c r="E31" s="81" t="s">
        <v>98</v>
      </c>
      <c r="F31" s="13">
        <v>3</v>
      </c>
      <c r="G31" s="13">
        <v>40</v>
      </c>
      <c r="H31" s="20">
        <v>19</v>
      </c>
      <c r="I31" s="22">
        <v>21</v>
      </c>
      <c r="J31" s="20">
        <v>5</v>
      </c>
      <c r="K31" s="18">
        <v>15</v>
      </c>
      <c r="O31" s="103">
        <v>1.2E-2</v>
      </c>
    </row>
    <row r="32" spans="1:27" ht="45.75" thickBot="1" x14ac:dyDescent="0.3">
      <c r="A32" s="95">
        <v>340</v>
      </c>
      <c r="B32" s="139" t="s">
        <v>320</v>
      </c>
      <c r="C32" s="51" t="s">
        <v>319</v>
      </c>
      <c r="D32" s="63" t="s">
        <v>183</v>
      </c>
      <c r="E32" s="81" t="s">
        <v>98</v>
      </c>
      <c r="F32" s="13">
        <v>4</v>
      </c>
      <c r="G32" s="45">
        <v>40</v>
      </c>
      <c r="H32" s="20">
        <v>19</v>
      </c>
      <c r="I32" s="22">
        <v>21</v>
      </c>
      <c r="J32" s="20">
        <v>6</v>
      </c>
      <c r="K32" s="18">
        <v>15</v>
      </c>
      <c r="O32" s="103">
        <v>1.2E-2</v>
      </c>
      <c r="P32" s="16"/>
      <c r="Q32" s="16"/>
      <c r="R32" s="16"/>
      <c r="S32" s="16"/>
      <c r="T32" s="16"/>
      <c r="U32" s="16"/>
      <c r="V32" s="16"/>
      <c r="W32" s="16"/>
      <c r="X32" s="16"/>
      <c r="Y32" s="16"/>
      <c r="Z32" s="16"/>
      <c r="AA32" s="16"/>
    </row>
    <row r="33" spans="1:27" ht="45.75" thickBot="1" x14ac:dyDescent="0.3">
      <c r="A33" s="94">
        <v>340</v>
      </c>
      <c r="B33" s="139" t="s">
        <v>320</v>
      </c>
      <c r="C33" s="51" t="s">
        <v>319</v>
      </c>
      <c r="D33" s="46" t="s">
        <v>183</v>
      </c>
      <c r="E33" s="81" t="s">
        <v>98</v>
      </c>
      <c r="F33" s="13">
        <v>5</v>
      </c>
      <c r="G33" s="45">
        <v>40</v>
      </c>
      <c r="H33" s="130">
        <v>19</v>
      </c>
      <c r="I33" s="18">
        <v>21</v>
      </c>
      <c r="J33" s="17">
        <v>7</v>
      </c>
      <c r="K33" s="18">
        <v>16</v>
      </c>
      <c r="O33" s="104">
        <v>1.2E-2</v>
      </c>
      <c r="P33" s="16"/>
      <c r="Q33" s="16"/>
      <c r="R33" s="16"/>
      <c r="S33" s="16"/>
      <c r="T33" s="16"/>
      <c r="U33" s="16"/>
      <c r="V33" s="16"/>
      <c r="W33" s="16"/>
      <c r="X33" s="16"/>
      <c r="Y33" s="16"/>
      <c r="Z33" s="16"/>
      <c r="AA33" s="16"/>
    </row>
    <row r="34" spans="1:27" ht="45.75" thickBot="1" x14ac:dyDescent="0.3">
      <c r="A34" s="94">
        <v>340</v>
      </c>
      <c r="B34" s="139" t="s">
        <v>320</v>
      </c>
      <c r="C34" s="51" t="s">
        <v>319</v>
      </c>
      <c r="D34" s="28" t="s">
        <v>183</v>
      </c>
      <c r="E34" s="81" t="s">
        <v>98</v>
      </c>
      <c r="F34" s="24">
        <v>6</v>
      </c>
      <c r="G34" s="13">
        <v>40</v>
      </c>
      <c r="H34" s="20">
        <v>19</v>
      </c>
      <c r="I34" s="22">
        <v>21</v>
      </c>
      <c r="J34" s="20">
        <v>7</v>
      </c>
      <c r="K34" s="18">
        <v>16</v>
      </c>
      <c r="O34" s="104">
        <v>1.2E-2</v>
      </c>
      <c r="P34" s="16"/>
      <c r="Q34" s="16"/>
      <c r="R34" s="16"/>
      <c r="S34" s="16"/>
      <c r="T34" s="16"/>
      <c r="U34" s="16"/>
      <c r="V34" s="16"/>
      <c r="W34" s="16"/>
      <c r="X34" s="16"/>
      <c r="Y34" s="16"/>
      <c r="Z34" s="16"/>
      <c r="AA34" s="16"/>
    </row>
    <row r="35" spans="1:27" ht="45.75" thickBot="1" x14ac:dyDescent="0.3">
      <c r="A35" s="165">
        <v>340</v>
      </c>
      <c r="B35" s="139" t="s">
        <v>320</v>
      </c>
      <c r="C35" s="51" t="s">
        <v>319</v>
      </c>
      <c r="D35" s="28" t="s">
        <v>139</v>
      </c>
      <c r="E35" s="29" t="s">
        <v>98</v>
      </c>
      <c r="F35" s="166">
        <v>3</v>
      </c>
      <c r="G35" s="16">
        <v>99</v>
      </c>
      <c r="H35" s="20">
        <v>33</v>
      </c>
      <c r="I35" s="22">
        <v>66</v>
      </c>
      <c r="J35" s="20">
        <v>12</v>
      </c>
      <c r="K35" s="18">
        <v>38</v>
      </c>
      <c r="L35" s="16"/>
      <c r="M35" s="16"/>
      <c r="N35" s="16"/>
      <c r="O35" s="83">
        <v>8.6999999999999994E-2</v>
      </c>
      <c r="P35" s="16"/>
      <c r="Q35" s="16"/>
      <c r="R35" s="16"/>
      <c r="S35" s="16"/>
      <c r="T35" s="16"/>
      <c r="U35" s="16"/>
      <c r="V35" s="16"/>
      <c r="W35" s="16"/>
      <c r="X35" s="16"/>
      <c r="Y35" s="16"/>
      <c r="Z35" s="16"/>
      <c r="AA35" s="16"/>
    </row>
    <row r="36" spans="1:27" ht="45.75" thickBot="1" x14ac:dyDescent="0.3">
      <c r="A36" s="165">
        <v>340</v>
      </c>
      <c r="B36" s="139" t="s">
        <v>320</v>
      </c>
      <c r="C36" s="51" t="s">
        <v>319</v>
      </c>
      <c r="D36" s="28" t="s">
        <v>139</v>
      </c>
      <c r="E36" s="29" t="s">
        <v>98</v>
      </c>
      <c r="F36" s="166">
        <v>4</v>
      </c>
      <c r="G36" s="16">
        <v>99</v>
      </c>
      <c r="H36" s="20">
        <v>33</v>
      </c>
      <c r="I36" s="22">
        <v>66</v>
      </c>
      <c r="J36" s="20">
        <v>13</v>
      </c>
      <c r="K36" s="18">
        <v>39</v>
      </c>
      <c r="L36" s="16"/>
      <c r="M36" s="16"/>
      <c r="N36" s="16"/>
      <c r="O36" s="83">
        <v>8.6999999999999994E-2</v>
      </c>
      <c r="P36" s="16"/>
      <c r="Q36" s="16"/>
      <c r="R36" s="16"/>
      <c r="S36" s="16"/>
      <c r="T36" s="16"/>
      <c r="U36" s="16"/>
      <c r="V36" s="16"/>
      <c r="W36" s="16"/>
      <c r="X36" s="16"/>
      <c r="Y36" s="16"/>
      <c r="Z36" s="16"/>
      <c r="AA36" s="16"/>
    </row>
    <row r="37" spans="1:27" ht="45.75" thickBot="1" x14ac:dyDescent="0.3">
      <c r="A37" s="165">
        <v>340</v>
      </c>
      <c r="B37" s="139" t="s">
        <v>320</v>
      </c>
      <c r="C37" s="51" t="s">
        <v>319</v>
      </c>
      <c r="D37" s="28" t="s">
        <v>139</v>
      </c>
      <c r="E37" s="166" t="s">
        <v>98</v>
      </c>
      <c r="F37" s="166">
        <v>5</v>
      </c>
      <c r="G37" s="16">
        <v>99</v>
      </c>
      <c r="H37" s="20">
        <v>33</v>
      </c>
      <c r="I37" s="22">
        <v>66</v>
      </c>
      <c r="J37" s="20">
        <v>14</v>
      </c>
      <c r="K37" s="18">
        <v>40</v>
      </c>
      <c r="L37" s="16"/>
      <c r="M37" s="16"/>
      <c r="N37" s="16"/>
      <c r="O37" s="217">
        <v>8.6999999999999994E-2</v>
      </c>
      <c r="P37" s="16"/>
      <c r="Q37" s="16"/>
      <c r="R37" s="16"/>
      <c r="S37" s="16"/>
      <c r="T37" s="16"/>
      <c r="U37" s="16"/>
      <c r="V37" s="16"/>
      <c r="W37" s="16"/>
      <c r="X37" s="16"/>
      <c r="Y37" s="16"/>
      <c r="Z37" s="16"/>
      <c r="AA37" s="16"/>
    </row>
    <row r="38" spans="1:27" s="2" customFormat="1" ht="45.75" thickBot="1" x14ac:dyDescent="0.3">
      <c r="A38" s="219">
        <v>340</v>
      </c>
      <c r="B38" s="139" t="s">
        <v>320</v>
      </c>
      <c r="C38" s="51" t="s">
        <v>319</v>
      </c>
      <c r="D38" s="148" t="s">
        <v>139</v>
      </c>
      <c r="E38" s="220" t="s">
        <v>98</v>
      </c>
      <c r="F38" s="221">
        <v>6</v>
      </c>
      <c r="G38" s="151">
        <v>99</v>
      </c>
      <c r="H38" s="149">
        <v>33</v>
      </c>
      <c r="I38" s="150">
        <v>66</v>
      </c>
      <c r="J38" s="149">
        <v>14</v>
      </c>
      <c r="K38" s="43">
        <v>40</v>
      </c>
      <c r="L38" s="151"/>
      <c r="M38" s="151"/>
      <c r="N38" s="151"/>
      <c r="O38" s="218">
        <v>8.6999999999999994E-2</v>
      </c>
      <c r="P38" s="151"/>
    </row>
    <row r="39" spans="1:27" ht="45.75" thickBot="1" x14ac:dyDescent="0.3">
      <c r="A39" s="136">
        <v>340</v>
      </c>
      <c r="B39" s="139" t="s">
        <v>320</v>
      </c>
      <c r="C39" s="51" t="s">
        <v>319</v>
      </c>
      <c r="D39" s="28" t="s">
        <v>139</v>
      </c>
      <c r="E39" s="29" t="s">
        <v>98</v>
      </c>
      <c r="F39" s="121">
        <v>7</v>
      </c>
      <c r="G39" s="16">
        <v>99</v>
      </c>
      <c r="H39" s="20">
        <v>33</v>
      </c>
      <c r="I39" s="22">
        <v>66</v>
      </c>
      <c r="J39" s="20">
        <v>14</v>
      </c>
      <c r="K39" s="18">
        <v>40</v>
      </c>
      <c r="L39" s="16"/>
      <c r="M39" s="16"/>
      <c r="N39" s="16"/>
      <c r="O39" s="27">
        <v>8.6999999999999994E-2</v>
      </c>
      <c r="P39" s="16"/>
      <c r="Q39" s="16"/>
      <c r="R39" s="16"/>
      <c r="S39" s="16"/>
      <c r="T39" s="16"/>
      <c r="U39" s="16"/>
      <c r="V39" s="16"/>
      <c r="W39" s="16"/>
      <c r="X39" s="16"/>
      <c r="Y39" s="16"/>
      <c r="Z39" s="16"/>
      <c r="AA39" s="16"/>
    </row>
    <row r="40" spans="1:27" s="53" customFormat="1" ht="45.75" thickBot="1" x14ac:dyDescent="0.3">
      <c r="A40" s="143">
        <v>340</v>
      </c>
      <c r="B40" s="139" t="s">
        <v>320</v>
      </c>
      <c r="C40" s="51" t="s">
        <v>319</v>
      </c>
      <c r="D40" s="58" t="s">
        <v>139</v>
      </c>
      <c r="E40" s="61" t="s">
        <v>98</v>
      </c>
      <c r="F40" s="120">
        <v>8</v>
      </c>
      <c r="G40" s="53">
        <v>99</v>
      </c>
      <c r="H40" s="57">
        <v>33</v>
      </c>
      <c r="I40" s="145">
        <v>66</v>
      </c>
      <c r="J40" s="57">
        <v>14</v>
      </c>
      <c r="K40" s="52">
        <v>40</v>
      </c>
      <c r="O40" s="158">
        <v>8.6999999999999994E-2</v>
      </c>
    </row>
    <row r="41" spans="1:27" s="67" customFormat="1" ht="30.75" thickBot="1" x14ac:dyDescent="0.3">
      <c r="A41" s="152">
        <v>342</v>
      </c>
      <c r="B41" s="92" t="s">
        <v>322</v>
      </c>
      <c r="C41" s="115" t="s">
        <v>316</v>
      </c>
      <c r="D41" s="153" t="s">
        <v>139</v>
      </c>
      <c r="E41" s="154" t="s">
        <v>98</v>
      </c>
      <c r="F41" s="69">
        <v>3</v>
      </c>
      <c r="G41" s="69">
        <v>153</v>
      </c>
      <c r="H41" s="71">
        <v>74</v>
      </c>
      <c r="I41" s="155">
        <v>79</v>
      </c>
      <c r="J41" s="71">
        <v>28</v>
      </c>
      <c r="K41" s="66">
        <v>15</v>
      </c>
      <c r="L41" s="69"/>
      <c r="M41" s="69"/>
      <c r="N41" s="69"/>
      <c r="O41" s="124">
        <v>0.01</v>
      </c>
    </row>
    <row r="42" spans="1:27" ht="60" customHeight="1" x14ac:dyDescent="0.25">
      <c r="A42" s="112">
        <v>366</v>
      </c>
      <c r="B42" s="63" t="s">
        <v>206</v>
      </c>
      <c r="C42" s="72" t="s">
        <v>204</v>
      </c>
      <c r="D42" s="79" t="s">
        <v>139</v>
      </c>
      <c r="E42" s="81" t="s">
        <v>98</v>
      </c>
      <c r="F42" s="13">
        <v>3</v>
      </c>
      <c r="H42" s="20">
        <v>75</v>
      </c>
      <c r="I42" s="22">
        <v>60</v>
      </c>
      <c r="J42" s="20">
        <v>32</v>
      </c>
      <c r="K42" s="18">
        <v>9</v>
      </c>
      <c r="O42" s="27">
        <v>6.9999999999999999E-4</v>
      </c>
      <c r="P42" s="38" t="s">
        <v>209</v>
      </c>
      <c r="Q42" s="128"/>
      <c r="R42" s="128"/>
      <c r="S42" s="128"/>
      <c r="T42" s="128"/>
      <c r="U42" s="128"/>
      <c r="V42" s="128"/>
      <c r="W42" s="128"/>
      <c r="X42" s="128"/>
      <c r="Y42" s="128"/>
      <c r="Z42" s="128"/>
      <c r="AA42" s="128"/>
    </row>
    <row r="43" spans="1:27" ht="70.150000000000006" customHeight="1" x14ac:dyDescent="0.25">
      <c r="A43" s="112">
        <v>366</v>
      </c>
      <c r="B43" s="19" t="s">
        <v>208</v>
      </c>
      <c r="C43" s="72" t="s">
        <v>204</v>
      </c>
      <c r="D43" s="79" t="s">
        <v>139</v>
      </c>
      <c r="E43" s="81" t="s">
        <v>98</v>
      </c>
      <c r="F43" s="13">
        <v>3</v>
      </c>
      <c r="H43" s="20">
        <v>292</v>
      </c>
      <c r="I43" s="22">
        <v>60</v>
      </c>
      <c r="J43" s="20">
        <v>134</v>
      </c>
      <c r="K43" s="18">
        <v>9</v>
      </c>
      <c r="O43" s="27">
        <v>0</v>
      </c>
      <c r="P43" s="38" t="s">
        <v>209</v>
      </c>
      <c r="Q43" s="16"/>
      <c r="R43" s="16"/>
      <c r="S43" s="16"/>
      <c r="T43" s="16"/>
      <c r="U43" s="16"/>
      <c r="V43" s="16"/>
      <c r="W43" s="16"/>
      <c r="X43" s="16"/>
      <c r="Y43" s="16"/>
      <c r="Z43" s="16"/>
      <c r="AA43" s="16"/>
    </row>
    <row r="44" spans="1:27" ht="71.45" customHeight="1" x14ac:dyDescent="0.25">
      <c r="A44" s="112">
        <v>366</v>
      </c>
      <c r="B44" s="63" t="s">
        <v>206</v>
      </c>
      <c r="C44" s="72" t="s">
        <v>228</v>
      </c>
      <c r="D44" s="79" t="s">
        <v>139</v>
      </c>
      <c r="E44" s="81" t="s">
        <v>98</v>
      </c>
      <c r="F44" s="13">
        <v>3</v>
      </c>
      <c r="H44" s="20">
        <v>75</v>
      </c>
      <c r="I44" s="22">
        <v>292</v>
      </c>
      <c r="J44" s="20">
        <v>32</v>
      </c>
      <c r="K44" s="18">
        <v>134</v>
      </c>
      <c r="O44" s="27">
        <v>0.64</v>
      </c>
      <c r="P44" s="38" t="s">
        <v>209</v>
      </c>
    </row>
    <row r="45" spans="1:27" ht="70.150000000000006" customHeight="1" x14ac:dyDescent="0.25">
      <c r="A45" s="112">
        <v>366</v>
      </c>
      <c r="B45" s="63" t="s">
        <v>206</v>
      </c>
      <c r="C45" s="72" t="s">
        <v>204</v>
      </c>
      <c r="D45" s="79" t="s">
        <v>139</v>
      </c>
      <c r="E45" s="81" t="s">
        <v>98</v>
      </c>
      <c r="F45" s="13">
        <v>4</v>
      </c>
      <c r="H45" s="20">
        <v>75</v>
      </c>
      <c r="I45" s="22">
        <v>60</v>
      </c>
      <c r="J45" s="20">
        <v>35</v>
      </c>
      <c r="K45" s="18">
        <v>10</v>
      </c>
      <c r="O45" s="27">
        <v>2.9999999999999997E-4</v>
      </c>
      <c r="P45" s="38" t="s">
        <v>209</v>
      </c>
      <c r="Q45" s="110"/>
      <c r="R45" s="110"/>
      <c r="S45" s="110"/>
      <c r="T45" s="110"/>
      <c r="U45" s="110"/>
      <c r="V45" s="110"/>
      <c r="W45" s="110"/>
      <c r="X45" s="110"/>
      <c r="Y45" s="110"/>
      <c r="Z45" s="110"/>
      <c r="AA45" s="110"/>
    </row>
    <row r="46" spans="1:27" ht="73.900000000000006" customHeight="1" x14ac:dyDescent="0.25">
      <c r="A46" s="112">
        <v>366</v>
      </c>
      <c r="B46" s="19" t="s">
        <v>208</v>
      </c>
      <c r="C46" s="72" t="s">
        <v>204</v>
      </c>
      <c r="D46" s="79" t="s">
        <v>139</v>
      </c>
      <c r="E46" s="81" t="s">
        <v>98</v>
      </c>
      <c r="F46" s="13">
        <v>4</v>
      </c>
      <c r="H46" s="20">
        <v>292</v>
      </c>
      <c r="I46" s="22">
        <v>60</v>
      </c>
      <c r="J46" s="20">
        <v>136</v>
      </c>
      <c r="K46" s="18">
        <v>10</v>
      </c>
      <c r="O46" s="27">
        <v>1E-4</v>
      </c>
      <c r="P46" s="38" t="s">
        <v>209</v>
      </c>
      <c r="Q46" s="16"/>
      <c r="R46" s="16"/>
      <c r="S46" s="16"/>
      <c r="T46" s="16"/>
      <c r="U46" s="16"/>
      <c r="V46" s="16"/>
      <c r="W46" s="16"/>
      <c r="X46" s="16"/>
      <c r="Y46" s="16"/>
      <c r="Z46" s="16"/>
      <c r="AA46" s="16"/>
    </row>
    <row r="47" spans="1:27" ht="94.9" customHeight="1" x14ac:dyDescent="0.25">
      <c r="A47" s="112">
        <v>366</v>
      </c>
      <c r="B47" s="63" t="s">
        <v>206</v>
      </c>
      <c r="C47" s="72" t="s">
        <v>229</v>
      </c>
      <c r="D47" s="79" t="s">
        <v>139</v>
      </c>
      <c r="E47" s="81" t="s">
        <v>98</v>
      </c>
      <c r="F47" s="13">
        <v>4</v>
      </c>
      <c r="H47" s="20">
        <v>75</v>
      </c>
      <c r="I47" s="22">
        <v>292</v>
      </c>
      <c r="J47" s="20">
        <v>35</v>
      </c>
      <c r="K47" s="18">
        <v>135</v>
      </c>
      <c r="O47" s="27">
        <v>0.95</v>
      </c>
      <c r="P47" s="38" t="s">
        <v>209</v>
      </c>
      <c r="Q47" s="16"/>
      <c r="R47" s="16"/>
      <c r="S47" s="16"/>
      <c r="T47" s="16"/>
      <c r="U47" s="16"/>
      <c r="V47" s="16"/>
      <c r="W47" s="16"/>
      <c r="X47" s="16"/>
      <c r="Y47" s="16"/>
      <c r="Z47" s="16"/>
      <c r="AA47" s="16"/>
    </row>
    <row r="48" spans="1:27" ht="72.599999999999994" customHeight="1" x14ac:dyDescent="0.25">
      <c r="A48" s="112">
        <v>366</v>
      </c>
      <c r="B48" s="63" t="s">
        <v>206</v>
      </c>
      <c r="C48" s="72" t="s">
        <v>204</v>
      </c>
      <c r="D48" s="79" t="s">
        <v>139</v>
      </c>
      <c r="E48" s="81" t="s">
        <v>98</v>
      </c>
      <c r="F48" s="13">
        <v>5</v>
      </c>
      <c r="H48" s="20">
        <v>75</v>
      </c>
      <c r="I48" s="22">
        <v>60</v>
      </c>
      <c r="J48" s="20">
        <v>38</v>
      </c>
      <c r="K48" s="18">
        <v>12</v>
      </c>
      <c r="O48" s="27">
        <v>2.9999999999999997E-4</v>
      </c>
      <c r="P48" s="38" t="s">
        <v>209</v>
      </c>
      <c r="Q48" s="16"/>
      <c r="R48" s="16"/>
      <c r="S48" s="16"/>
      <c r="T48" s="16"/>
      <c r="U48" s="16"/>
      <c r="V48" s="16"/>
      <c r="W48" s="16"/>
      <c r="X48" s="16"/>
      <c r="Y48" s="16"/>
      <c r="Z48" s="16"/>
      <c r="AA48" s="16"/>
    </row>
    <row r="49" spans="1:27" ht="83.45" customHeight="1" x14ac:dyDescent="0.25">
      <c r="A49" s="112">
        <v>366</v>
      </c>
      <c r="B49" s="63" t="s">
        <v>208</v>
      </c>
      <c r="C49" s="72" t="s">
        <v>204</v>
      </c>
      <c r="D49" s="79" t="s">
        <v>139</v>
      </c>
      <c r="E49" s="81" t="s">
        <v>98</v>
      </c>
      <c r="F49" s="13">
        <v>5</v>
      </c>
      <c r="H49" s="20">
        <v>292</v>
      </c>
      <c r="I49" s="22">
        <v>60</v>
      </c>
      <c r="J49" s="20">
        <v>155</v>
      </c>
      <c r="K49" s="18">
        <v>12</v>
      </c>
      <c r="O49" s="27">
        <v>0</v>
      </c>
      <c r="P49" s="38" t="s">
        <v>209</v>
      </c>
      <c r="Q49" s="16"/>
      <c r="R49" s="16"/>
      <c r="S49" s="16"/>
      <c r="T49" s="16"/>
      <c r="U49" s="16"/>
      <c r="V49" s="16"/>
      <c r="W49" s="16"/>
      <c r="X49" s="16"/>
      <c r="Y49" s="16"/>
      <c r="Z49" s="16"/>
      <c r="AA49" s="16"/>
    </row>
    <row r="50" spans="1:27" s="53" customFormat="1" ht="98.45" customHeight="1" thickBot="1" x14ac:dyDescent="0.3">
      <c r="A50" s="156">
        <v>366</v>
      </c>
      <c r="B50" s="139" t="s">
        <v>206</v>
      </c>
      <c r="C50" s="76" t="s">
        <v>208</v>
      </c>
      <c r="D50" s="157" t="s">
        <v>139</v>
      </c>
      <c r="E50" s="144" t="s">
        <v>98</v>
      </c>
      <c r="F50" s="56">
        <v>5</v>
      </c>
      <c r="G50" s="56"/>
      <c r="H50" s="57">
        <v>75</v>
      </c>
      <c r="I50" s="145">
        <v>292</v>
      </c>
      <c r="J50" s="57">
        <v>38</v>
      </c>
      <c r="K50" s="52">
        <v>155</v>
      </c>
      <c r="L50" s="56"/>
      <c r="M50" s="56"/>
      <c r="N50" s="56"/>
      <c r="O50" s="141">
        <v>0.74</v>
      </c>
      <c r="P50" s="125" t="s">
        <v>209</v>
      </c>
    </row>
    <row r="51" spans="1:27" s="67" customFormat="1" ht="45.75" thickBot="1" x14ac:dyDescent="0.3">
      <c r="A51" s="64">
        <v>377</v>
      </c>
      <c r="B51" s="50" t="s">
        <v>316</v>
      </c>
      <c r="C51" s="51" t="s">
        <v>319</v>
      </c>
      <c r="D51" s="117" t="s">
        <v>139</v>
      </c>
      <c r="E51" s="119" t="s">
        <v>98</v>
      </c>
      <c r="F51" s="123">
        <v>3</v>
      </c>
      <c r="G51" s="67">
        <v>60</v>
      </c>
      <c r="H51" s="71">
        <v>38</v>
      </c>
      <c r="I51" s="155">
        <v>22</v>
      </c>
      <c r="J51" s="71">
        <v>14</v>
      </c>
      <c r="K51" s="66">
        <v>4</v>
      </c>
      <c r="O51" s="158">
        <v>0.91</v>
      </c>
      <c r="P51" s="67" t="s">
        <v>101</v>
      </c>
    </row>
    <row r="52" spans="1:27" s="67" customFormat="1" ht="80.45" customHeight="1" thickBot="1" x14ac:dyDescent="0.3">
      <c r="A52" s="224">
        <v>390</v>
      </c>
      <c r="B52" s="92" t="s">
        <v>232</v>
      </c>
      <c r="C52" s="68" t="s">
        <v>319</v>
      </c>
      <c r="D52" s="153" t="s">
        <v>139</v>
      </c>
      <c r="E52" s="154" t="s">
        <v>98</v>
      </c>
      <c r="F52" s="69">
        <v>5</v>
      </c>
      <c r="G52" s="69">
        <v>24</v>
      </c>
      <c r="H52" s="71">
        <v>14</v>
      </c>
      <c r="I52" s="155">
        <v>10</v>
      </c>
      <c r="J52" s="71">
        <v>3</v>
      </c>
      <c r="K52" s="66">
        <v>2</v>
      </c>
      <c r="L52" s="69"/>
      <c r="M52" s="69"/>
      <c r="N52" s="69"/>
      <c r="O52" s="158">
        <v>0.93200000000000005</v>
      </c>
      <c r="P52" s="225" t="s">
        <v>102</v>
      </c>
    </row>
    <row r="53" spans="1:27" ht="66" customHeight="1" x14ac:dyDescent="0.25">
      <c r="A53" s="24">
        <v>592</v>
      </c>
      <c r="B53" s="63" t="s">
        <v>319</v>
      </c>
      <c r="C53" s="72" t="s">
        <v>204</v>
      </c>
      <c r="D53" s="79" t="s">
        <v>139</v>
      </c>
      <c r="E53" s="30" t="s">
        <v>98</v>
      </c>
      <c r="F53" s="13">
        <v>3</v>
      </c>
      <c r="G53" s="13">
        <v>118</v>
      </c>
      <c r="H53" s="20">
        <v>58</v>
      </c>
      <c r="I53" s="22">
        <v>60</v>
      </c>
      <c r="J53" s="20">
        <v>24</v>
      </c>
      <c r="K53" s="18">
        <v>9</v>
      </c>
      <c r="O53" s="27">
        <v>1.8E-3</v>
      </c>
      <c r="P53" s="159" t="s">
        <v>102</v>
      </c>
      <c r="Q53" s="16"/>
      <c r="R53" s="16"/>
      <c r="S53" s="16"/>
      <c r="T53" s="16"/>
      <c r="U53" s="16"/>
      <c r="V53" s="16"/>
      <c r="W53" s="16"/>
      <c r="X53" s="16"/>
      <c r="Y53" s="16"/>
      <c r="Z53" s="16"/>
      <c r="AA53" s="16"/>
    </row>
    <row r="54" spans="1:27" s="53" customFormat="1" ht="63.6" customHeight="1" thickBot="1" x14ac:dyDescent="0.3">
      <c r="A54" s="226">
        <v>592</v>
      </c>
      <c r="B54" s="139" t="s">
        <v>319</v>
      </c>
      <c r="C54" s="72" t="s">
        <v>204</v>
      </c>
      <c r="D54" s="157" t="s">
        <v>139</v>
      </c>
      <c r="E54" s="227" t="s">
        <v>98</v>
      </c>
      <c r="F54" s="56">
        <v>4</v>
      </c>
      <c r="G54" s="56">
        <v>118</v>
      </c>
      <c r="H54" s="57">
        <v>58</v>
      </c>
      <c r="I54" s="145">
        <v>60</v>
      </c>
      <c r="J54" s="57">
        <v>27</v>
      </c>
      <c r="K54" s="52">
        <v>10</v>
      </c>
      <c r="L54" s="56"/>
      <c r="M54" s="56"/>
      <c r="N54" s="56"/>
      <c r="O54" s="141">
        <v>6.9999999999999999E-4</v>
      </c>
      <c r="P54" s="228" t="s">
        <v>102</v>
      </c>
    </row>
    <row r="55" spans="1:27" ht="45.75" thickBot="1" x14ac:dyDescent="0.3">
      <c r="A55" s="24">
        <v>635</v>
      </c>
      <c r="B55" s="63" t="s">
        <v>321</v>
      </c>
      <c r="C55" s="68" t="s">
        <v>319</v>
      </c>
      <c r="D55" s="79" t="s">
        <v>139</v>
      </c>
      <c r="E55" s="30" t="s">
        <v>98</v>
      </c>
      <c r="F55" s="13">
        <v>3</v>
      </c>
      <c r="G55" s="13">
        <v>206</v>
      </c>
      <c r="H55" s="20">
        <v>159</v>
      </c>
      <c r="I55" s="22">
        <v>47</v>
      </c>
      <c r="J55" s="20">
        <v>65</v>
      </c>
      <c r="K55" s="18">
        <v>13</v>
      </c>
      <c r="O55" s="27">
        <v>0.153</v>
      </c>
      <c r="P55" s="16"/>
      <c r="Q55" s="16"/>
      <c r="R55" s="16"/>
      <c r="S55" s="16"/>
      <c r="T55" s="16"/>
      <c r="U55" s="16"/>
      <c r="V55" s="16"/>
      <c r="W55" s="16"/>
      <c r="X55" s="16"/>
      <c r="Y55" s="16"/>
      <c r="Z55" s="16"/>
      <c r="AA55" s="16"/>
    </row>
    <row r="56" spans="1:27" ht="45.75" thickBot="1" x14ac:dyDescent="0.3">
      <c r="A56" s="24">
        <v>635</v>
      </c>
      <c r="B56" s="63" t="s">
        <v>321</v>
      </c>
      <c r="C56" s="68" t="s">
        <v>319</v>
      </c>
      <c r="D56" s="79" t="s">
        <v>139</v>
      </c>
      <c r="E56" s="30" t="s">
        <v>98</v>
      </c>
      <c r="F56" s="13">
        <v>4</v>
      </c>
      <c r="G56" s="13">
        <v>206</v>
      </c>
      <c r="H56" s="20">
        <v>159</v>
      </c>
      <c r="I56" s="22">
        <v>47</v>
      </c>
      <c r="J56" s="20">
        <v>71</v>
      </c>
      <c r="K56" s="18">
        <v>17</v>
      </c>
      <c r="O56" s="27">
        <v>0.153</v>
      </c>
    </row>
    <row r="57" spans="1:27" s="53" customFormat="1" ht="78.599999999999994" customHeight="1" thickBot="1" x14ac:dyDescent="0.3">
      <c r="A57" s="226">
        <v>635</v>
      </c>
      <c r="B57" s="139" t="s">
        <v>321</v>
      </c>
      <c r="C57" s="68" t="s">
        <v>319</v>
      </c>
      <c r="D57" s="157" t="s">
        <v>139</v>
      </c>
      <c r="E57" s="227" t="s">
        <v>98</v>
      </c>
      <c r="F57" s="56">
        <v>5</v>
      </c>
      <c r="G57" s="56">
        <v>206</v>
      </c>
      <c r="H57" s="57">
        <v>159</v>
      </c>
      <c r="I57" s="145">
        <v>47</v>
      </c>
      <c r="J57" s="57">
        <v>80</v>
      </c>
      <c r="K57" s="52">
        <v>21</v>
      </c>
      <c r="L57" s="56"/>
      <c r="M57" s="56"/>
      <c r="N57" s="56"/>
      <c r="O57" s="141">
        <v>0.153</v>
      </c>
    </row>
    <row r="58" spans="1:27" ht="30.75" thickBot="1" x14ac:dyDescent="0.3">
      <c r="A58" s="16">
        <v>642</v>
      </c>
      <c r="B58" s="50" t="s">
        <v>316</v>
      </c>
      <c r="C58" s="163" t="s">
        <v>255</v>
      </c>
      <c r="D58" s="79" t="s">
        <v>139</v>
      </c>
      <c r="E58" s="161" t="s">
        <v>98</v>
      </c>
      <c r="F58" s="16">
        <v>3</v>
      </c>
      <c r="G58" s="16">
        <v>60</v>
      </c>
      <c r="H58" s="20">
        <v>20</v>
      </c>
      <c r="I58" s="22">
        <v>20</v>
      </c>
      <c r="J58" s="20">
        <v>6</v>
      </c>
      <c r="K58" s="18">
        <v>6</v>
      </c>
      <c r="L58" s="16"/>
      <c r="M58" s="16"/>
      <c r="N58" s="16"/>
      <c r="P58" s="38" t="s">
        <v>101</v>
      </c>
      <c r="Q58" s="16"/>
      <c r="R58" s="16"/>
      <c r="S58" s="16"/>
      <c r="T58" s="16"/>
      <c r="U58" s="16"/>
      <c r="V58" s="16"/>
      <c r="W58" s="16"/>
      <c r="X58" s="16"/>
      <c r="Y58" s="16"/>
      <c r="Z58" s="16"/>
      <c r="AA58" s="16"/>
    </row>
    <row r="59" spans="1:27" ht="45.75" thickBot="1" x14ac:dyDescent="0.3">
      <c r="A59" s="16">
        <v>642</v>
      </c>
      <c r="B59" s="50" t="s">
        <v>316</v>
      </c>
      <c r="C59" s="163" t="s">
        <v>256</v>
      </c>
      <c r="D59" s="79" t="s">
        <v>139</v>
      </c>
      <c r="E59" s="161" t="s">
        <v>98</v>
      </c>
      <c r="F59" s="16">
        <v>3</v>
      </c>
      <c r="G59" s="16">
        <v>60</v>
      </c>
      <c r="H59" s="20">
        <v>20</v>
      </c>
      <c r="I59" s="22">
        <v>20</v>
      </c>
      <c r="J59" s="20">
        <v>5</v>
      </c>
      <c r="K59" s="18">
        <v>4</v>
      </c>
      <c r="L59" s="16"/>
      <c r="M59"/>
      <c r="N59" s="16"/>
      <c r="P59" s="38" t="s">
        <v>101</v>
      </c>
      <c r="Q59" s="16"/>
      <c r="R59" s="16"/>
      <c r="S59" s="16"/>
      <c r="T59" s="16"/>
      <c r="U59" s="16"/>
      <c r="V59" s="16"/>
      <c r="W59" s="16"/>
      <c r="X59" s="16"/>
      <c r="Y59" s="16"/>
      <c r="Z59" s="16"/>
      <c r="AA59" s="16"/>
    </row>
    <row r="60" spans="1:27" ht="30.75" thickBot="1" x14ac:dyDescent="0.3">
      <c r="A60" s="40">
        <v>642</v>
      </c>
      <c r="B60" s="50" t="s">
        <v>316</v>
      </c>
      <c r="C60" s="163" t="s">
        <v>255</v>
      </c>
      <c r="D60" s="160" t="s">
        <v>139</v>
      </c>
      <c r="E60" s="161" t="s">
        <v>98</v>
      </c>
      <c r="F60">
        <v>4</v>
      </c>
      <c r="G60">
        <v>60</v>
      </c>
      <c r="H60" s="20">
        <v>20</v>
      </c>
      <c r="I60" s="22">
        <v>20</v>
      </c>
      <c r="J60" s="20">
        <v>6</v>
      </c>
      <c r="K60" s="18">
        <v>7</v>
      </c>
      <c r="L60"/>
      <c r="M60"/>
      <c r="N60"/>
      <c r="P60" s="38" t="s">
        <v>101</v>
      </c>
    </row>
    <row r="61" spans="1:27" ht="45.75" thickBot="1" x14ac:dyDescent="0.3">
      <c r="A61" s="40">
        <v>642</v>
      </c>
      <c r="B61" s="50" t="s">
        <v>316</v>
      </c>
      <c r="C61" s="163" t="s">
        <v>256</v>
      </c>
      <c r="D61" s="160" t="s">
        <v>139</v>
      </c>
      <c r="E61" s="161" t="s">
        <v>98</v>
      </c>
      <c r="F61">
        <v>4</v>
      </c>
      <c r="G61">
        <v>60</v>
      </c>
      <c r="H61" s="20">
        <v>20</v>
      </c>
      <c r="I61" s="22">
        <v>20</v>
      </c>
      <c r="J61" s="20">
        <v>6</v>
      </c>
      <c r="K61" s="18">
        <v>5</v>
      </c>
      <c r="L61"/>
      <c r="M61"/>
      <c r="N61"/>
      <c r="P61" s="38" t="s">
        <v>101</v>
      </c>
    </row>
    <row r="62" spans="1:27" ht="30.75" thickBot="1" x14ac:dyDescent="0.3">
      <c r="A62" s="40">
        <v>642</v>
      </c>
      <c r="B62" s="50" t="s">
        <v>316</v>
      </c>
      <c r="C62" s="163" t="s">
        <v>255</v>
      </c>
      <c r="D62" s="79" t="s">
        <v>139</v>
      </c>
      <c r="E62" s="161" t="s">
        <v>98</v>
      </c>
      <c r="F62" s="16">
        <v>5</v>
      </c>
      <c r="G62" s="16">
        <v>60</v>
      </c>
      <c r="H62" s="20">
        <v>20</v>
      </c>
      <c r="I62" s="22">
        <v>20</v>
      </c>
      <c r="J62" s="20">
        <v>6</v>
      </c>
      <c r="K62" s="18">
        <v>7</v>
      </c>
      <c r="L62" s="16"/>
      <c r="M62" s="16"/>
      <c r="N62" s="16"/>
      <c r="P62" s="38" t="s">
        <v>101</v>
      </c>
      <c r="Q62" s="16"/>
      <c r="R62" s="16"/>
      <c r="S62" s="16"/>
      <c r="T62" s="16"/>
      <c r="U62" s="16"/>
      <c r="V62" s="16"/>
      <c r="W62" s="16"/>
      <c r="X62" s="16"/>
      <c r="Y62" s="16"/>
      <c r="Z62" s="16"/>
      <c r="AA62" s="16"/>
    </row>
    <row r="63" spans="1:27" s="53" customFormat="1" ht="45.75" thickBot="1" x14ac:dyDescent="0.3">
      <c r="A63" s="214">
        <v>642</v>
      </c>
      <c r="B63" s="50" t="s">
        <v>316</v>
      </c>
      <c r="C63" s="229" t="s">
        <v>256</v>
      </c>
      <c r="D63" s="157" t="s">
        <v>139</v>
      </c>
      <c r="E63" s="230" t="s">
        <v>98</v>
      </c>
      <c r="F63" s="53">
        <v>5</v>
      </c>
      <c r="G63" s="53">
        <v>60</v>
      </c>
      <c r="H63" s="57">
        <v>20</v>
      </c>
      <c r="I63" s="145">
        <v>20</v>
      </c>
      <c r="J63" s="57">
        <v>6</v>
      </c>
      <c r="K63" s="52">
        <v>5</v>
      </c>
      <c r="O63" s="141"/>
      <c r="P63" s="125" t="s">
        <v>101</v>
      </c>
    </row>
    <row r="64" spans="1:27" s="67" customFormat="1" ht="63.6" customHeight="1" thickBot="1" x14ac:dyDescent="0.3">
      <c r="A64" s="142">
        <v>1424</v>
      </c>
      <c r="B64" s="70" t="s">
        <v>316</v>
      </c>
      <c r="C64" s="65" t="s">
        <v>322</v>
      </c>
      <c r="D64" s="153" t="s">
        <v>139</v>
      </c>
      <c r="E64" s="231" t="s">
        <v>98</v>
      </c>
      <c r="F64" s="67">
        <v>5</v>
      </c>
      <c r="G64" s="67">
        <v>68</v>
      </c>
      <c r="H64" s="71">
        <v>34</v>
      </c>
      <c r="I64" s="155">
        <v>34</v>
      </c>
      <c r="J64" s="71">
        <v>20.399999999999999</v>
      </c>
      <c r="K64" s="66">
        <v>22.1</v>
      </c>
      <c r="O64" s="158"/>
      <c r="P64" s="127" t="s">
        <v>102</v>
      </c>
    </row>
    <row r="65" spans="1:16" s="67" customFormat="1" ht="72" customHeight="1" thickBot="1" x14ac:dyDescent="0.3">
      <c r="A65" s="142">
        <v>2416</v>
      </c>
      <c r="B65" s="92" t="s">
        <v>257</v>
      </c>
      <c r="C65" s="115" t="s">
        <v>319</v>
      </c>
      <c r="D65" s="153" t="s">
        <v>139</v>
      </c>
      <c r="E65" s="231" t="s">
        <v>98</v>
      </c>
      <c r="F65" s="67">
        <v>10</v>
      </c>
      <c r="G65" s="67">
        <v>80</v>
      </c>
      <c r="H65" s="71">
        <v>40</v>
      </c>
      <c r="I65" s="155">
        <v>40</v>
      </c>
      <c r="J65" s="71">
        <v>8</v>
      </c>
      <c r="K65" s="66">
        <v>20</v>
      </c>
      <c r="O65" s="158"/>
      <c r="P65" s="127" t="s">
        <v>102</v>
      </c>
    </row>
  </sheetData>
  <autoFilter ref="A1:AA65" xr:uid="{FD46DD9A-A5E5-46E6-99D5-CDCE191E0A2A}">
    <sortState xmlns:xlrd2="http://schemas.microsoft.com/office/spreadsheetml/2017/richdata2" ref="A2:AA65">
      <sortCondition ref="A1:A65"/>
    </sortState>
  </autoFilter>
  <dataValidations disablePrompts="1" count="1">
    <dataValidation type="list" allowBlank="1" showInputMessage="1" showErrorMessage="1" sqref="C88:F1048576 H88:I1048576" xr:uid="{00000000-0002-0000-0300-000000000000}">
      <formula1>#REF!</formula1>
    </dataValidation>
  </dataValidation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9"/>
  <sheetViews>
    <sheetView topLeftCell="A4" workbookViewId="0">
      <selection activeCell="A14" sqref="A14"/>
    </sheetView>
  </sheetViews>
  <sheetFormatPr defaultColWidth="11.5703125" defaultRowHeight="15" x14ac:dyDescent="0.25"/>
  <cols>
    <col min="3" max="3" width="72.140625" bestFit="1" customWidth="1"/>
    <col min="12" max="12" width="17" customWidth="1"/>
  </cols>
  <sheetData>
    <row r="1" spans="1:19" x14ac:dyDescent="0.25">
      <c r="A1" s="6" t="s">
        <v>8</v>
      </c>
      <c r="B1" s="6"/>
      <c r="C1" s="251" t="s">
        <v>43</v>
      </c>
      <c r="D1" s="251"/>
      <c r="E1" s="251"/>
      <c r="F1" s="251"/>
      <c r="G1" s="251"/>
      <c r="H1" s="251"/>
      <c r="I1" s="251"/>
      <c r="J1" s="251"/>
      <c r="K1" s="252" t="s">
        <v>52</v>
      </c>
      <c r="L1" s="252"/>
      <c r="M1" s="252"/>
      <c r="N1" s="252"/>
      <c r="O1" s="252"/>
      <c r="P1" s="252"/>
      <c r="Q1" s="252"/>
      <c r="R1" s="252"/>
      <c r="S1" s="252"/>
    </row>
    <row r="2" spans="1:19" x14ac:dyDescent="0.25">
      <c r="C2" s="8" t="s">
        <v>32</v>
      </c>
      <c r="D2" s="251" t="s">
        <v>35</v>
      </c>
      <c r="E2" s="251"/>
      <c r="F2" s="251" t="s">
        <v>40</v>
      </c>
      <c r="G2" s="251"/>
      <c r="H2" s="251"/>
      <c r="I2" s="251"/>
      <c r="J2" s="9" t="s">
        <v>42</v>
      </c>
      <c r="K2" s="11"/>
      <c r="L2" s="11"/>
      <c r="M2" s="11"/>
      <c r="N2" s="11"/>
      <c r="O2" s="11"/>
      <c r="P2" s="11"/>
      <c r="Q2" s="11"/>
      <c r="R2" s="11"/>
      <c r="S2" s="11"/>
    </row>
    <row r="3" spans="1:19" ht="300" x14ac:dyDescent="0.25">
      <c r="B3" t="s">
        <v>25</v>
      </c>
      <c r="C3" s="10" t="s">
        <v>31</v>
      </c>
      <c r="D3" s="10" t="s">
        <v>33</v>
      </c>
      <c r="E3" s="10" t="s">
        <v>34</v>
      </c>
      <c r="F3" s="10" t="s">
        <v>36</v>
      </c>
      <c r="G3" s="10" t="s">
        <v>37</v>
      </c>
      <c r="H3" s="10" t="s">
        <v>38</v>
      </c>
      <c r="I3" s="10" t="s">
        <v>39</v>
      </c>
      <c r="J3" s="10" t="s">
        <v>41</v>
      </c>
      <c r="K3" s="1"/>
      <c r="L3" s="7" t="s">
        <v>44</v>
      </c>
      <c r="M3" s="7" t="s">
        <v>45</v>
      </c>
      <c r="N3" s="7" t="s">
        <v>46</v>
      </c>
      <c r="O3" s="7" t="s">
        <v>47</v>
      </c>
      <c r="P3" s="7" t="s">
        <v>48</v>
      </c>
      <c r="Q3" s="7" t="s">
        <v>49</v>
      </c>
      <c r="R3" s="7" t="s">
        <v>50</v>
      </c>
      <c r="S3" s="7" t="s">
        <v>51</v>
      </c>
    </row>
    <row r="4" spans="1:19" ht="30" x14ac:dyDescent="0.25">
      <c r="A4">
        <v>60</v>
      </c>
      <c r="B4" t="s">
        <v>135</v>
      </c>
      <c r="L4" s="55" t="s">
        <v>137</v>
      </c>
      <c r="M4" t="s">
        <v>137</v>
      </c>
      <c r="N4" t="s">
        <v>137</v>
      </c>
      <c r="O4" t="s">
        <v>136</v>
      </c>
      <c r="P4" t="s">
        <v>137</v>
      </c>
      <c r="Q4" t="s">
        <v>137</v>
      </c>
      <c r="R4" t="s">
        <v>137</v>
      </c>
      <c r="S4" t="s">
        <v>137</v>
      </c>
    </row>
    <row r="5" spans="1:19" ht="30" x14ac:dyDescent="0.25">
      <c r="A5">
        <v>130</v>
      </c>
      <c r="B5" t="s">
        <v>135</v>
      </c>
      <c r="L5" s="55" t="s">
        <v>137</v>
      </c>
      <c r="M5" t="s">
        <v>137</v>
      </c>
      <c r="N5" t="s">
        <v>137</v>
      </c>
      <c r="O5" t="s">
        <v>137</v>
      </c>
      <c r="P5" t="s">
        <v>137</v>
      </c>
      <c r="Q5" t="s">
        <v>137</v>
      </c>
      <c r="R5" t="s">
        <v>137</v>
      </c>
      <c r="S5" t="s">
        <v>137</v>
      </c>
    </row>
    <row r="6" spans="1:19" ht="30" x14ac:dyDescent="0.25">
      <c r="A6">
        <v>196</v>
      </c>
      <c r="B6" t="s">
        <v>135</v>
      </c>
      <c r="L6" s="55" t="s">
        <v>137</v>
      </c>
      <c r="M6" t="s">
        <v>137</v>
      </c>
      <c r="N6" t="s">
        <v>137</v>
      </c>
      <c r="O6" t="s">
        <v>136</v>
      </c>
      <c r="P6" t="s">
        <v>137</v>
      </c>
      <c r="Q6" t="s">
        <v>136</v>
      </c>
      <c r="R6" t="s">
        <v>137</v>
      </c>
      <c r="S6" t="s">
        <v>137</v>
      </c>
    </row>
    <row r="7" spans="1:19" x14ac:dyDescent="0.25">
      <c r="A7">
        <v>257</v>
      </c>
      <c r="B7" t="s">
        <v>135</v>
      </c>
      <c r="L7" s="55" t="s">
        <v>136</v>
      </c>
      <c r="M7" t="s">
        <v>136</v>
      </c>
      <c r="N7" t="s">
        <v>137</v>
      </c>
      <c r="O7" t="s">
        <v>137</v>
      </c>
      <c r="P7" t="s">
        <v>137</v>
      </c>
      <c r="Q7" t="s">
        <v>137</v>
      </c>
      <c r="R7" t="s">
        <v>137</v>
      </c>
      <c r="S7" t="s">
        <v>137</v>
      </c>
    </row>
    <row r="8" spans="1:19" x14ac:dyDescent="0.25">
      <c r="A8">
        <v>282</v>
      </c>
      <c r="L8" s="55"/>
    </row>
    <row r="9" spans="1:19" x14ac:dyDescent="0.25">
      <c r="A9">
        <v>340</v>
      </c>
    </row>
    <row r="10" spans="1:19" x14ac:dyDescent="0.25">
      <c r="A10">
        <v>342</v>
      </c>
      <c r="B10" t="s">
        <v>135</v>
      </c>
      <c r="L10" s="55" t="s">
        <v>136</v>
      </c>
      <c r="M10" t="s">
        <v>136</v>
      </c>
      <c r="N10" t="s">
        <v>137</v>
      </c>
      <c r="O10" t="s">
        <v>137</v>
      </c>
      <c r="P10" t="s">
        <v>137</v>
      </c>
      <c r="Q10" t="s">
        <v>137</v>
      </c>
      <c r="R10" t="s">
        <v>137</v>
      </c>
      <c r="S10" t="s">
        <v>137</v>
      </c>
    </row>
    <row r="11" spans="1:19" x14ac:dyDescent="0.25">
      <c r="A11">
        <v>366</v>
      </c>
      <c r="L11" s="55"/>
    </row>
    <row r="12" spans="1:19" ht="30" x14ac:dyDescent="0.25">
      <c r="A12">
        <v>377</v>
      </c>
      <c r="B12" t="s">
        <v>135</v>
      </c>
      <c r="L12" s="55" t="s">
        <v>137</v>
      </c>
      <c r="M12" t="s">
        <v>137</v>
      </c>
      <c r="N12" t="s">
        <v>137</v>
      </c>
      <c r="O12" t="s">
        <v>137</v>
      </c>
      <c r="P12" t="s">
        <v>137</v>
      </c>
      <c r="Q12" t="s">
        <v>137</v>
      </c>
      <c r="R12" t="s">
        <v>137</v>
      </c>
      <c r="S12" t="s">
        <v>137</v>
      </c>
    </row>
    <row r="13" spans="1:19" x14ac:dyDescent="0.25">
      <c r="A13">
        <v>390</v>
      </c>
      <c r="B13" t="s">
        <v>135</v>
      </c>
      <c r="L13" s="55" t="s">
        <v>136</v>
      </c>
      <c r="M13" t="s">
        <v>136</v>
      </c>
      <c r="N13" t="s">
        <v>137</v>
      </c>
      <c r="O13" t="s">
        <v>137</v>
      </c>
      <c r="P13" t="s">
        <v>137</v>
      </c>
      <c r="Q13" t="s">
        <v>137</v>
      </c>
      <c r="R13" t="s">
        <v>137</v>
      </c>
      <c r="S13" t="s">
        <v>137</v>
      </c>
    </row>
    <row r="14" spans="1:19" x14ac:dyDescent="0.25">
      <c r="A14">
        <v>428</v>
      </c>
      <c r="L14" s="55"/>
    </row>
    <row r="15" spans="1:19" ht="30" x14ac:dyDescent="0.25">
      <c r="A15">
        <v>592</v>
      </c>
      <c r="B15" t="s">
        <v>135</v>
      </c>
      <c r="L15" s="55" t="s">
        <v>137</v>
      </c>
      <c r="M15" t="s">
        <v>137</v>
      </c>
      <c r="N15" t="s">
        <v>137</v>
      </c>
      <c r="O15" t="s">
        <v>137</v>
      </c>
      <c r="P15" t="s">
        <v>137</v>
      </c>
      <c r="Q15" t="s">
        <v>137</v>
      </c>
      <c r="R15" t="s">
        <v>137</v>
      </c>
      <c r="S15" t="s">
        <v>137</v>
      </c>
    </row>
    <row r="16" spans="1:19" ht="30" x14ac:dyDescent="0.25">
      <c r="A16">
        <v>635</v>
      </c>
      <c r="B16" t="s">
        <v>135</v>
      </c>
      <c r="L16" s="55" t="s">
        <v>137</v>
      </c>
      <c r="M16" t="s">
        <v>137</v>
      </c>
      <c r="N16" t="s">
        <v>137</v>
      </c>
      <c r="O16" t="s">
        <v>136</v>
      </c>
      <c r="P16" t="s">
        <v>137</v>
      </c>
      <c r="Q16" t="s">
        <v>136</v>
      </c>
      <c r="R16" t="s">
        <v>137</v>
      </c>
      <c r="S16" t="s">
        <v>137</v>
      </c>
    </row>
    <row r="17" spans="1:1" x14ac:dyDescent="0.25">
      <c r="A17">
        <v>642</v>
      </c>
    </row>
    <row r="18" spans="1:1" x14ac:dyDescent="0.25">
      <c r="A18">
        <v>1424</v>
      </c>
    </row>
    <row r="19" spans="1:1" x14ac:dyDescent="0.25">
      <c r="A19">
        <v>2416</v>
      </c>
    </row>
  </sheetData>
  <mergeCells count="4">
    <mergeCell ref="D2:E2"/>
    <mergeCell ref="F2:I2"/>
    <mergeCell ref="C1:J1"/>
    <mergeCell ref="K1:S1"/>
  </mergeCells>
  <dataValidations count="1">
    <dataValidation type="list" allowBlank="1" showInputMessage="1" showErrorMessage="1" sqref="L4:S16" xr:uid="{00000000-0002-0000-0400-000000000000}">
      <formula1>"Definitely yes (low risk of bias), Probably yes, Probably no, Definitely no (high risk of bias) "</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6"/>
  <sheetViews>
    <sheetView workbookViewId="0">
      <selection activeCell="C16" sqref="C16"/>
    </sheetView>
  </sheetViews>
  <sheetFormatPr defaultColWidth="11.42578125" defaultRowHeight="15" x14ac:dyDescent="0.25"/>
  <cols>
    <col min="3" max="3" width="69.7109375" customWidth="1"/>
  </cols>
  <sheetData>
    <row r="1" spans="1:3" x14ac:dyDescent="0.25">
      <c r="A1">
        <v>43</v>
      </c>
      <c r="B1" t="s">
        <v>99</v>
      </c>
      <c r="C1" t="s">
        <v>167</v>
      </c>
    </row>
    <row r="2" spans="1:3" x14ac:dyDescent="0.25">
      <c r="A2">
        <v>141</v>
      </c>
      <c r="B2" t="s">
        <v>99</v>
      </c>
      <c r="C2" t="s">
        <v>168</v>
      </c>
    </row>
    <row r="3" spans="1:3" ht="45" x14ac:dyDescent="0.25">
      <c r="A3">
        <v>157</v>
      </c>
      <c r="B3" t="s">
        <v>99</v>
      </c>
      <c r="C3" s="55" t="s">
        <v>169</v>
      </c>
    </row>
    <row r="4" spans="1:3" x14ac:dyDescent="0.25">
      <c r="A4">
        <v>302</v>
      </c>
      <c r="B4" t="s">
        <v>99</v>
      </c>
      <c r="C4" t="s">
        <v>182</v>
      </c>
    </row>
    <row r="5" spans="1:3" x14ac:dyDescent="0.25">
      <c r="A5">
        <v>320</v>
      </c>
      <c r="C5" t="s">
        <v>231</v>
      </c>
    </row>
    <row r="6" spans="1:3" x14ac:dyDescent="0.25">
      <c r="A6">
        <v>382</v>
      </c>
      <c r="C6" t="s">
        <v>230</v>
      </c>
    </row>
    <row r="7" spans="1:3" x14ac:dyDescent="0.25">
      <c r="A7">
        <v>409</v>
      </c>
      <c r="B7" t="s">
        <v>99</v>
      </c>
      <c r="C7" t="s">
        <v>258</v>
      </c>
    </row>
    <row r="8" spans="1:3" x14ac:dyDescent="0.25">
      <c r="A8">
        <v>452</v>
      </c>
      <c r="B8" t="s">
        <v>99</v>
      </c>
      <c r="C8" t="s">
        <v>259</v>
      </c>
    </row>
    <row r="9" spans="1:3" ht="30" x14ac:dyDescent="0.25">
      <c r="A9">
        <v>621</v>
      </c>
      <c r="C9" s="3" t="s">
        <v>260</v>
      </c>
    </row>
    <row r="10" spans="1:3" x14ac:dyDescent="0.25">
      <c r="A10">
        <v>660</v>
      </c>
      <c r="B10" t="s">
        <v>99</v>
      </c>
      <c r="C10" s="3" t="s">
        <v>261</v>
      </c>
    </row>
    <row r="11" spans="1:3" x14ac:dyDescent="0.25">
      <c r="A11">
        <v>642</v>
      </c>
      <c r="C11" t="s">
        <v>254</v>
      </c>
    </row>
    <row r="12" spans="1:3" x14ac:dyDescent="0.25">
      <c r="A12">
        <v>732</v>
      </c>
      <c r="C12" t="s">
        <v>262</v>
      </c>
    </row>
    <row r="13" spans="1:3" x14ac:dyDescent="0.25">
      <c r="A13">
        <v>791</v>
      </c>
      <c r="C13" t="s">
        <v>263</v>
      </c>
    </row>
    <row r="14" spans="1:3" x14ac:dyDescent="0.25">
      <c r="A14">
        <v>1052</v>
      </c>
      <c r="C14" t="s">
        <v>264</v>
      </c>
    </row>
    <row r="15" spans="1:3" x14ac:dyDescent="0.25">
      <c r="A15">
        <v>1053</v>
      </c>
      <c r="C15" t="s">
        <v>264</v>
      </c>
    </row>
    <row r="16" spans="1:3" x14ac:dyDescent="0.25">
      <c r="A16">
        <v>1553</v>
      </c>
      <c r="C16" t="s">
        <v>265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General characteristics</vt:lpstr>
      <vt:lpstr>Baseline characteristic</vt:lpstr>
      <vt:lpstr>Outcomes</vt:lpstr>
      <vt:lpstr>Quality Assessment</vt:lpstr>
      <vt:lpstr>Exclude 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Oscar Ponce</cp:lastModifiedBy>
  <cp:lastPrinted>2019-11-15T22:16:07Z</cp:lastPrinted>
  <dcterms:created xsi:type="dcterms:W3CDTF">2019-06-19T00:07:12Z</dcterms:created>
  <dcterms:modified xsi:type="dcterms:W3CDTF">2020-05-07T23:08:04Z</dcterms:modified>
</cp:coreProperties>
</file>