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판매리스트" sheetId="1" r:id="rId4"/>
    <sheet state="visible" name="등급 및 상태내역 가이드" sheetId="2" r:id="rId5"/>
    <sheet state="visible" name="구매신청현황" sheetId="3" r:id="rId6"/>
    <sheet state="hidden" name="설문지 응답 시트1" sheetId="4" r:id="rId7"/>
  </sheets>
  <definedNames>
    <definedName hidden="1" localSheetId="0" name="_xlnm._FilterDatabase">'판매리스트'!$A$1:$L$233</definedName>
  </definedNames>
  <calcPr/>
</workbook>
</file>

<file path=xl/sharedStrings.xml><?xml version="1.0" encoding="utf-8"?>
<sst xmlns="http://schemas.openxmlformats.org/spreadsheetml/2006/main" count="5457" uniqueCount="1059">
  <si>
    <t>번호</t>
  </si>
  <si>
    <t>종류</t>
  </si>
  <si>
    <t>제조사</t>
  </si>
  <si>
    <t>모델명1</t>
  </si>
  <si>
    <t>H/W S/N</t>
  </si>
  <si>
    <t>CPU</t>
  </si>
  <si>
    <t>RAM</t>
  </si>
  <si>
    <t>SSD/HDD</t>
  </si>
  <si>
    <t>등급</t>
  </si>
  <si>
    <t>상태 내역</t>
  </si>
  <si>
    <t>자산번호</t>
  </si>
  <si>
    <t>크루판매가</t>
  </si>
  <si>
    <t>Desktop</t>
  </si>
  <si>
    <t>APPLE</t>
  </si>
  <si>
    <t>iMac 27 i9 3.6GHz</t>
  </si>
  <si>
    <t>SC02YX0AYJV40</t>
  </si>
  <si>
    <t>I9-9900H</t>
  </si>
  <si>
    <t>32GB</t>
  </si>
  <si>
    <t>2TB</t>
  </si>
  <si>
    <t>A</t>
  </si>
  <si>
    <t>IT000001607</t>
  </si>
  <si>
    <t>사내판매 안내사항(주의)</t>
  </si>
  <si>
    <t>Laptop</t>
  </si>
  <si>
    <t>MacBook Pro 15 i7 2.9GHz 256GB</t>
  </si>
  <si>
    <t>SC02XD35YJGH5</t>
  </si>
  <si>
    <t>I9-8950HK</t>
  </si>
  <si>
    <t>256GB</t>
  </si>
  <si>
    <t>IT000000703</t>
  </si>
  <si>
    <t>MacBook Pro 15 i9 2.3GHz</t>
  </si>
  <si>
    <t>SC02Z10UJLVDR</t>
  </si>
  <si>
    <t>I9-9880H</t>
  </si>
  <si>
    <t>512GB</t>
  </si>
  <si>
    <t>IT000001642</t>
  </si>
  <si>
    <t>* 크루판매가 = 부가세 포함 금액 / 충전기 미포함!!</t>
  </si>
  <si>
    <t>MacBook Pro 15 i9 2.4GHz</t>
  </si>
  <si>
    <t>SC02Z232HLVDQ</t>
  </si>
  <si>
    <t>I9-9980HK</t>
  </si>
  <si>
    <t>IT000001645</t>
  </si>
  <si>
    <t>* 기본적으로 개인간 중고거래 기준 신동품/민트급 제품은 없다고 보시면 됩니다...!</t>
  </si>
  <si>
    <t>SC02Z3405LVDQ</t>
  </si>
  <si>
    <t>IT000001648</t>
  </si>
  <si>
    <t>* A급이라도 실사용하면서 발생할 수 있는 찍힘, 스크래치, 등은 있을 수 있습니다.</t>
  </si>
  <si>
    <t>C02Z34PCLVDR</t>
  </si>
  <si>
    <t>IT000001700</t>
  </si>
  <si>
    <t>* 업체가 분류한 등급 및 상태내역과 무관하게 중고품에 대해 개인별로 느끼는</t>
  </si>
  <si>
    <t>C02Z44YMLVDR</t>
  </si>
  <si>
    <t>IT000001722</t>
  </si>
  <si>
    <t xml:space="preserve">  제품의 상태 정도가 다를 수 있음을 감안해주시기 바랍니다. (등급 및 상태내역 맹신 금지!!!)</t>
  </si>
  <si>
    <t>C02Z40SXLVDR</t>
  </si>
  <si>
    <t>IT000001724</t>
  </si>
  <si>
    <t>* 간혹 업체에서 전달해준 정보에 오류가 있는 경우가 있어</t>
  </si>
  <si>
    <t>SC02Z93EELVDR</t>
  </si>
  <si>
    <t>IT000001765</t>
  </si>
  <si>
    <t xml:space="preserve">   RAM / SSD 스펙이 상이한 경우가 발생할 수 있습니다.. (이 경우 환불은 가능하나 금액 조정은 어렵습니다...ㅠㅠ)</t>
  </si>
  <si>
    <t>SC02Z93EALVDR</t>
  </si>
  <si>
    <t>IT000001766</t>
  </si>
  <si>
    <t>* 모델명에 HDD가 적혀있는 모델을 제외하곤 모두 SSD 탑재 제품입니다.</t>
  </si>
  <si>
    <t>SC02Z833BLVDQ</t>
  </si>
  <si>
    <t>IT000001767</t>
  </si>
  <si>
    <t>SC02Z93EBLVDR</t>
  </si>
  <si>
    <t>IT000001769</t>
  </si>
  <si>
    <t>SC02Z93EGLVDR</t>
  </si>
  <si>
    <t>IT000001771</t>
  </si>
  <si>
    <t>SC02Z93E6LVDR</t>
  </si>
  <si>
    <t>IT000001778</t>
  </si>
  <si>
    <t>SC02Z923TLVDR</t>
  </si>
  <si>
    <t>IT000001779</t>
  </si>
  <si>
    <t>SC02Z93E8LVDR</t>
  </si>
  <si>
    <t>IT000001781</t>
  </si>
  <si>
    <t>SC02Z91FULVDR</t>
  </si>
  <si>
    <t>IT000001783</t>
  </si>
  <si>
    <t>SC02ZK1QMLVDR</t>
  </si>
  <si>
    <t>IT000001836</t>
  </si>
  <si>
    <t>SC02ZK295LVDR</t>
  </si>
  <si>
    <t>IT000001842</t>
  </si>
  <si>
    <t>SC02ZK1QHLVDR</t>
  </si>
  <si>
    <t>IT000001843</t>
  </si>
  <si>
    <t>SC02ZK2NGLVDQ</t>
  </si>
  <si>
    <t>IT000001846</t>
  </si>
  <si>
    <t>C02XF3HJJGH5</t>
  </si>
  <si>
    <t>B</t>
  </si>
  <si>
    <t>스티커자국, 하판 스크래치</t>
  </si>
  <si>
    <t>IT000000705</t>
  </si>
  <si>
    <t>C02Y433SJGH5</t>
  </si>
  <si>
    <t>스티커자국</t>
  </si>
  <si>
    <t>IT000000848</t>
  </si>
  <si>
    <t>SC02Z10UHLVDR</t>
  </si>
  <si>
    <t>IT000001640</t>
  </si>
  <si>
    <t>C02Z46P8LVDQ</t>
  </si>
  <si>
    <t>IT000001688</t>
  </si>
  <si>
    <t>C02Z34PELVDR</t>
  </si>
  <si>
    <t>IT000001695</t>
  </si>
  <si>
    <t>C02Z34PFLVDR</t>
  </si>
  <si>
    <t>IT000001703</t>
  </si>
  <si>
    <t>C02Z40WSLVDR</t>
  </si>
  <si>
    <t>IT000001721</t>
  </si>
  <si>
    <t>C02Z42C5LVDR</t>
  </si>
  <si>
    <t>IT000001727</t>
  </si>
  <si>
    <t>SC02Z93E4LVDR</t>
  </si>
  <si>
    <t>IT000001762</t>
  </si>
  <si>
    <t>SC02Z94JULVDQ</t>
  </si>
  <si>
    <t>IT000001780</t>
  </si>
  <si>
    <t>SC02Z929TLVDR</t>
  </si>
  <si>
    <t>IT000001782</t>
  </si>
  <si>
    <t>SC02ZK1QPLVDR</t>
  </si>
  <si>
    <t>IT000001826</t>
  </si>
  <si>
    <t>SC02ZK411LVDR</t>
  </si>
  <si>
    <t>IT000001838</t>
  </si>
  <si>
    <t>SCO2XC2R2JGH5</t>
  </si>
  <si>
    <t>C</t>
  </si>
  <si>
    <t>키보드 탈색 불량</t>
  </si>
  <si>
    <t>IT000000685</t>
  </si>
  <si>
    <t>MacBook Pro 15 i7 2.9GHz 512GB</t>
  </si>
  <si>
    <t>SC02XR255JGH5</t>
  </si>
  <si>
    <t>바닥하판스크래치</t>
  </si>
  <si>
    <t>IT000000872</t>
  </si>
  <si>
    <t>SC02YX3SNLVDR</t>
  </si>
  <si>
    <t>모서리 D,B 찍힘</t>
  </si>
  <si>
    <t>IT000001623</t>
  </si>
  <si>
    <t>SC02YX3UBLVDR</t>
  </si>
  <si>
    <t>키보드 탈색불량</t>
  </si>
  <si>
    <t>IT000001625</t>
  </si>
  <si>
    <t>SC02YX3UELVDR</t>
  </si>
  <si>
    <t>모서리A,B 스크래치, 디스플레이 고무 불량</t>
  </si>
  <si>
    <t>IT000001626</t>
  </si>
  <si>
    <t>SC02Z232FLVDQ</t>
  </si>
  <si>
    <t>바닥하판 스크래치</t>
  </si>
  <si>
    <t>IT000001644</t>
  </si>
  <si>
    <t>SC02Z31KDLVDQ</t>
  </si>
  <si>
    <t>상판스크래치</t>
  </si>
  <si>
    <t>IT000001647</t>
  </si>
  <si>
    <t>C02Z43XGLVDR</t>
  </si>
  <si>
    <t>스티커자국, 상판스크래치</t>
  </si>
  <si>
    <t>IT000001720</t>
  </si>
  <si>
    <t>C02Z34TXLVDR</t>
  </si>
  <si>
    <t>바닥하판찍힘, 스티커자국, 키보드번들거림</t>
  </si>
  <si>
    <t>IT000001723</t>
  </si>
  <si>
    <t>C02Z41SPLVDR</t>
  </si>
  <si>
    <t>상판 후면크랙</t>
  </si>
  <si>
    <t>IT000001725</t>
  </si>
  <si>
    <t>SC02Z93E3LVDR</t>
  </si>
  <si>
    <t>모서리 C,D 스크래치</t>
  </si>
  <si>
    <t>IT000001761</t>
  </si>
  <si>
    <t>SC02Z93EDLVDR</t>
  </si>
  <si>
    <t>모서리A크랙,스티커자국</t>
  </si>
  <si>
    <t>IT000001768</t>
  </si>
  <si>
    <t>SC02Z93E5LVDR</t>
  </si>
  <si>
    <t>모서리C 부분스크래치</t>
  </si>
  <si>
    <t>IT000001772</t>
  </si>
  <si>
    <t>SC02ZK296LVDR</t>
  </si>
  <si>
    <t>IT000001827</t>
  </si>
  <si>
    <t>SC02ZK1QNLVDR</t>
  </si>
  <si>
    <t>모서리 D찍힘</t>
  </si>
  <si>
    <t>IT000001829</t>
  </si>
  <si>
    <t>SC02ZK294LVDR</t>
  </si>
  <si>
    <t>IT000001830</t>
  </si>
  <si>
    <t>SC02ZK1QLLVDR</t>
  </si>
  <si>
    <t>키보드 탈색불량, 스티커자국</t>
  </si>
  <si>
    <t>IT000001831</t>
  </si>
  <si>
    <t>SC02ZK298LVDR</t>
  </si>
  <si>
    <t>모서리A,,B스크래치</t>
  </si>
  <si>
    <t>IT000001837</t>
  </si>
  <si>
    <t>SC02ZK297LVDR</t>
  </si>
  <si>
    <t>스티커자국, 바닥하판스크래치</t>
  </si>
  <si>
    <t>IT000001840</t>
  </si>
  <si>
    <t>SC02ZK1QRLVDR</t>
  </si>
  <si>
    <t>IT000001844</t>
  </si>
  <si>
    <t>SC02Z10UKLVDR</t>
  </si>
  <si>
    <t>키보드탈색불량, 바닥하판스크래치</t>
  </si>
  <si>
    <t>IT000001641</t>
  </si>
  <si>
    <t>C02Z34PALVDR</t>
  </si>
  <si>
    <t>키보드탈색불량, 모서리B,D 찍힘</t>
  </si>
  <si>
    <t>IT000001702</t>
  </si>
  <si>
    <t>SC02Z93E1LVDR</t>
  </si>
  <si>
    <t>모서리 B 크랙 , 모서리 A,D 스크래치</t>
  </si>
  <si>
    <t>IT000001770</t>
  </si>
  <si>
    <t>SC02Z93E7LVDR</t>
  </si>
  <si>
    <t>상판자국, 모서리A찍힘</t>
  </si>
  <si>
    <t>IT000001774</t>
  </si>
  <si>
    <t>MacBook Pro 15' i7 2.6GHz</t>
  </si>
  <si>
    <t>C02TL06AGTDY</t>
  </si>
  <si>
    <t>I7-6700HQ</t>
  </si>
  <si>
    <t>16GB</t>
  </si>
  <si>
    <t>IT000000076</t>
  </si>
  <si>
    <t>MacBook Pro 15 i7 2.8GHz</t>
  </si>
  <si>
    <t>C02V13LVHTDD</t>
  </si>
  <si>
    <t>I7-7700HQ</t>
  </si>
  <si>
    <t>IT000000145</t>
  </si>
  <si>
    <t>C02V13LAHTDD</t>
  </si>
  <si>
    <t>IT000000147</t>
  </si>
  <si>
    <t>SC02VT1SJHTDD</t>
  </si>
  <si>
    <t>IT000000404</t>
  </si>
  <si>
    <t>C02W914KHTDD</t>
  </si>
  <si>
    <t>IT000000472</t>
  </si>
  <si>
    <t>SC02XC4ERJGH5</t>
  </si>
  <si>
    <t>I9-8500HK</t>
  </si>
  <si>
    <t>IT000000676</t>
  </si>
  <si>
    <t>SC02XC4ESJGH5</t>
  </si>
  <si>
    <t>IT000000679</t>
  </si>
  <si>
    <t>MacBook Pro 15 i7 2.6GHz</t>
  </si>
  <si>
    <t>C02XJ5M3JGH6</t>
  </si>
  <si>
    <t>I7-8850H</t>
  </si>
  <si>
    <t>IT000000743</t>
  </si>
  <si>
    <t>C02XN4CPJGH6</t>
  </si>
  <si>
    <t>IT000000772</t>
  </si>
  <si>
    <t>MacBook Pro 15 i7 2.2GHz</t>
  </si>
  <si>
    <t>C02XQ47HJGH5</t>
  </si>
  <si>
    <t>I7-8750H</t>
  </si>
  <si>
    <t>IT000000814</t>
  </si>
  <si>
    <t>C02XR6Y4JGH6</t>
  </si>
  <si>
    <t>IT000000816</t>
  </si>
  <si>
    <t>SC02Y71NTJGH5</t>
  </si>
  <si>
    <t>IT000000874</t>
  </si>
  <si>
    <t>SC02Y83A8JGH5</t>
  </si>
  <si>
    <t>IT000001323</t>
  </si>
  <si>
    <t>SC02YBEREJGH6</t>
  </si>
  <si>
    <t>IT000001335</t>
  </si>
  <si>
    <t>SC02YG3UHJGH6</t>
  </si>
  <si>
    <t>IT000001398</t>
  </si>
  <si>
    <t>SC02YH05ZJGH6</t>
  </si>
  <si>
    <t>IT000001399</t>
  </si>
  <si>
    <t>SC02YH05VJGH6</t>
  </si>
  <si>
    <t>IT000001403</t>
  </si>
  <si>
    <t>SC02YH05XJGH6</t>
  </si>
  <si>
    <t>IT000001404</t>
  </si>
  <si>
    <t>SC02YP0M5JGH6</t>
  </si>
  <si>
    <t>IT000001444</t>
  </si>
  <si>
    <t>SC02YP0C3JGH6</t>
  </si>
  <si>
    <t>IT000001448</t>
  </si>
  <si>
    <t>SC02YP1JKJGH6</t>
  </si>
  <si>
    <t>IT000001482</t>
  </si>
  <si>
    <t>SC02YP1J1JGH6</t>
  </si>
  <si>
    <t>IT000001484</t>
  </si>
  <si>
    <t>SC02YP0TSJGH6</t>
  </si>
  <si>
    <t>IT000001488</t>
  </si>
  <si>
    <t>SC02YP1J4JGH6</t>
  </si>
  <si>
    <t>IT000001493</t>
  </si>
  <si>
    <t>SC02YP1HXJGH6</t>
  </si>
  <si>
    <t>IT000001494</t>
  </si>
  <si>
    <t>SC02YP097JGH5</t>
  </si>
  <si>
    <t>IT000001505</t>
  </si>
  <si>
    <t>SC02Z22F0LVDQ</t>
  </si>
  <si>
    <t>I7-9750H</t>
  </si>
  <si>
    <t>IT000001618</t>
  </si>
  <si>
    <t>SC02ZH03TLVDQ</t>
  </si>
  <si>
    <t>IT000001817</t>
  </si>
  <si>
    <t>SC02ZH03ULVDQ</t>
  </si>
  <si>
    <t>IT000001818</t>
  </si>
  <si>
    <t>C02V909NHTDD</t>
  </si>
  <si>
    <t>IT000000316</t>
  </si>
  <si>
    <t>SC02WT0UVHTDD</t>
  </si>
  <si>
    <t>IT000000604</t>
  </si>
  <si>
    <t>SC02X67RDJGH5</t>
  </si>
  <si>
    <t>IT000000659</t>
  </si>
  <si>
    <t>SC02X666WJGH6</t>
  </si>
  <si>
    <t>IT000000669</t>
  </si>
  <si>
    <t>SC02X666XJGH6</t>
  </si>
  <si>
    <t>IT000000670</t>
  </si>
  <si>
    <t>SC02X6676JGH6</t>
  </si>
  <si>
    <t>IT000000675</t>
  </si>
  <si>
    <t>SC02XC7EZJGH5</t>
  </si>
  <si>
    <t>IT000000687</t>
  </si>
  <si>
    <t>C02XJ55EJGH6</t>
  </si>
  <si>
    <t>IT000000738</t>
  </si>
  <si>
    <t>SC02XM4K3JGH5</t>
  </si>
  <si>
    <t>IT000000767</t>
  </si>
  <si>
    <t>SC02XM4K5JGH5</t>
  </si>
  <si>
    <t>IT000000769</t>
  </si>
  <si>
    <t>C02XQ47LJGH5</t>
  </si>
  <si>
    <t>IT000000804</t>
  </si>
  <si>
    <t>C02XQ47KJGH5</t>
  </si>
  <si>
    <t>IT000000806</t>
  </si>
  <si>
    <t>SC02Y10TJJGH6</t>
  </si>
  <si>
    <t>IT000000846</t>
  </si>
  <si>
    <t>C02Y41EGJGH6</t>
  </si>
  <si>
    <t>IT000000849</t>
  </si>
  <si>
    <t>C02Y41EHJGH6</t>
  </si>
  <si>
    <t>IT000000850</t>
  </si>
  <si>
    <t>C02Y41EDJGH6</t>
  </si>
  <si>
    <t>IT000000853</t>
  </si>
  <si>
    <t>SC02Y82SNJGH5</t>
  </si>
  <si>
    <t>IT000001329</t>
  </si>
  <si>
    <t>SC02Y82RCJGH6</t>
  </si>
  <si>
    <t>IT000001334</t>
  </si>
  <si>
    <t>SC02YJ5QZJGH6</t>
  </si>
  <si>
    <t>IT000001422</t>
  </si>
  <si>
    <t>SC02YJ3YKJGH5</t>
  </si>
  <si>
    <t>IT000001425</t>
  </si>
  <si>
    <t>SC02YP1J9JGH6</t>
  </si>
  <si>
    <t>IT000001443</t>
  </si>
  <si>
    <t>SC02YP0C9JGH6</t>
  </si>
  <si>
    <t>IT000001446</t>
  </si>
  <si>
    <t>SC02YP0TQJGH6</t>
  </si>
  <si>
    <t>액정 멍, 모서리B 크랙</t>
  </si>
  <si>
    <t>IT000001449</t>
  </si>
  <si>
    <t>SC02YP1JDJGH6</t>
  </si>
  <si>
    <t>IT000001480</t>
  </si>
  <si>
    <t>SC02YP1JEJGH6</t>
  </si>
  <si>
    <t>IT000001486</t>
  </si>
  <si>
    <t>SC02YP1J2JGH6</t>
  </si>
  <si>
    <t>IT000001487</t>
  </si>
  <si>
    <t>SC02YP1JCJGH6</t>
  </si>
  <si>
    <t>IT000001491</t>
  </si>
  <si>
    <t>SC02YP03AJGH5</t>
  </si>
  <si>
    <t>IT000001503</t>
  </si>
  <si>
    <t>MacBook Pro 13 i5 3.3GHz</t>
  </si>
  <si>
    <t>C02WF295HV2R</t>
  </si>
  <si>
    <t>I5-7287U</t>
  </si>
  <si>
    <t>IT000000496</t>
  </si>
  <si>
    <t>SC02WX1A1HV2R</t>
  </si>
  <si>
    <t>IT000000634</t>
  </si>
  <si>
    <t>MacBook Pro 13 i5 2.4GHz</t>
  </si>
  <si>
    <t>SC02ZL14SLVDM</t>
  </si>
  <si>
    <t>I5-8278U</t>
  </si>
  <si>
    <t>IT000001869</t>
  </si>
  <si>
    <t>C02V11MSHV2R</t>
  </si>
  <si>
    <t>IT000000150</t>
  </si>
  <si>
    <t>SC02WL0RMHTDD</t>
  </si>
  <si>
    <t>IT000000546</t>
  </si>
  <si>
    <t>SC02WT0V1HTDD</t>
  </si>
  <si>
    <t>스티커자국, 바닥하판찍힘</t>
  </si>
  <si>
    <t>IT000000591</t>
  </si>
  <si>
    <t>SC02WQ3HGHTDD</t>
  </si>
  <si>
    <t>모서리B 스크래치</t>
  </si>
  <si>
    <t>IT000000596</t>
  </si>
  <si>
    <t>SC02WT0ULHTDD</t>
  </si>
  <si>
    <t>모서리BD스크래치</t>
  </si>
  <si>
    <t>IT000000600</t>
  </si>
  <si>
    <t>SC02WT0UWHTDD</t>
  </si>
  <si>
    <t>바닥하판 찍힘</t>
  </si>
  <si>
    <t>IT000000601</t>
  </si>
  <si>
    <t>SC02X67REJGH5</t>
  </si>
  <si>
    <t>IT000000658</t>
  </si>
  <si>
    <t>SC02X678QJGH5</t>
  </si>
  <si>
    <t>IT000000662</t>
  </si>
  <si>
    <t>SC02X667RJGH6</t>
  </si>
  <si>
    <t>스티커자국, C모서리찍힘</t>
  </si>
  <si>
    <t>IT000000672</t>
  </si>
  <si>
    <t>SC02X6672JGH6</t>
  </si>
  <si>
    <t>상판스티커자국, 바닥하판스크래치</t>
  </si>
  <si>
    <t>IT000000673</t>
  </si>
  <si>
    <t>SC02XC7F0JGH5</t>
  </si>
  <si>
    <t>모서리 AB스크래치</t>
  </si>
  <si>
    <t>IT000000686</t>
  </si>
  <si>
    <t>SC02XC7R3JGH5</t>
  </si>
  <si>
    <t>상판 찍힘</t>
  </si>
  <si>
    <t>IT000000702</t>
  </si>
  <si>
    <t>C02XH190JGH5</t>
  </si>
  <si>
    <t>모서리A 찍힘</t>
  </si>
  <si>
    <t>IT000000704</t>
  </si>
  <si>
    <t>C02XJ5X1JGH5</t>
  </si>
  <si>
    <t>스티커자국, 모서리C 스크래치</t>
  </si>
  <si>
    <t>IT000000731</t>
  </si>
  <si>
    <t>C02XJ5LTJGH6</t>
  </si>
  <si>
    <t>스티커자국, 모서리B약간찍힘</t>
  </si>
  <si>
    <t>IT000000735</t>
  </si>
  <si>
    <t>SC02XM4K2JGH5</t>
  </si>
  <si>
    <t>모서리A크랙</t>
  </si>
  <si>
    <t>IT000000766</t>
  </si>
  <si>
    <t>SC02XM4JYJGH5</t>
  </si>
  <si>
    <t>모서리A 긁힘</t>
  </si>
  <si>
    <t>IT000000768</t>
  </si>
  <si>
    <t>C02XN4CJJGH6</t>
  </si>
  <si>
    <t>모서리B찍힘</t>
  </si>
  <si>
    <t>IT000000773</t>
  </si>
  <si>
    <t>C02XQ2LZJGH5</t>
  </si>
  <si>
    <t>스티커자국, 모서리A찍힘</t>
  </si>
  <si>
    <t>IT000000801</t>
  </si>
  <si>
    <t>C02XQ47RJGH5</t>
  </si>
  <si>
    <t>모서리B크랙,스티커자국</t>
  </si>
  <si>
    <t>IT000000805</t>
  </si>
  <si>
    <t>C02XQ47FJGH5</t>
  </si>
  <si>
    <t>스티커 자국, 모서리B찍힘</t>
  </si>
  <si>
    <t>IT000000813</t>
  </si>
  <si>
    <t>C02XR5U5JGH6</t>
  </si>
  <si>
    <t>모서리 A,B,C,D 찍힘</t>
  </si>
  <si>
    <t>IT000000817</t>
  </si>
  <si>
    <t>C02Y815FJGH6</t>
  </si>
  <si>
    <t>모서리D찍힘</t>
  </si>
  <si>
    <t>IT000000877</t>
  </si>
  <si>
    <t>SC02YM2XRJGH5</t>
  </si>
  <si>
    <t>상판 중앙 찍힘</t>
  </si>
  <si>
    <t>IT000001454</t>
  </si>
  <si>
    <t>MacBook Pro 13 i5 2.3GHz</t>
  </si>
  <si>
    <t>SC02YM350JHD3</t>
  </si>
  <si>
    <t>I5-8259U</t>
  </si>
  <si>
    <t>IT000001457</t>
  </si>
  <si>
    <t>SC02YP0TTJGH6</t>
  </si>
  <si>
    <t>모서리A찍힘</t>
  </si>
  <si>
    <t>IT000001479</t>
  </si>
  <si>
    <t>SC02YP1JAJGH6</t>
  </si>
  <si>
    <t>상판스크래치, 스티커자국</t>
  </si>
  <si>
    <t>IT000001485</t>
  </si>
  <si>
    <t>SC02YP0TXJGH6</t>
  </si>
  <si>
    <t>모서리C 찍힘</t>
  </si>
  <si>
    <t>IT000001497</t>
  </si>
  <si>
    <t>SC02YN1M0JGH5</t>
  </si>
  <si>
    <t>IT000001506</t>
  </si>
  <si>
    <t>SC02Z21QNLVDQ</t>
  </si>
  <si>
    <t>모서리A,B,D 찍힘</t>
  </si>
  <si>
    <t>IT000001614</t>
  </si>
  <si>
    <t>SC02Z22AQLVDQ</t>
  </si>
  <si>
    <t>모서리 A,B,D 크랙</t>
  </si>
  <si>
    <t>IT000001620</t>
  </si>
  <si>
    <t>SC02Z70MELVDM</t>
  </si>
  <si>
    <t>I5-8279U</t>
  </si>
  <si>
    <t>IT000001731</t>
  </si>
  <si>
    <t>C02V11MUHV2R</t>
  </si>
  <si>
    <t>모서리 AB 상판 찍힘</t>
  </si>
  <si>
    <t>IT000000151</t>
  </si>
  <si>
    <t>Macbook Pro 13 i5 2.9GHz</t>
  </si>
  <si>
    <t>C02TC0DTHF1Q</t>
  </si>
  <si>
    <t>I5-6267U</t>
  </si>
  <si>
    <t>8GB</t>
  </si>
  <si>
    <t>모서리 AD 찍힘</t>
  </si>
  <si>
    <t>IT000000195</t>
  </si>
  <si>
    <t>C02VC1TXHV2R</t>
  </si>
  <si>
    <t>상판찍힘</t>
  </si>
  <si>
    <t>IT000000333</t>
  </si>
  <si>
    <t>SC02WL0R4HTDD</t>
  </si>
  <si>
    <t>모서리AB크랙</t>
  </si>
  <si>
    <t>IT000000547</t>
  </si>
  <si>
    <t>C02XK12JJHD2</t>
  </si>
  <si>
    <t>상판스크래치, 모서리D스크래치</t>
  </si>
  <si>
    <t>IT000000726</t>
  </si>
  <si>
    <t>C02XJ5LRJGH6</t>
  </si>
  <si>
    <t>모서리 AB 크랙, 하판 스크래치</t>
  </si>
  <si>
    <t>IT000000741</t>
  </si>
  <si>
    <t>C02XN4CRJGH6</t>
  </si>
  <si>
    <t>상판자국, 모서리A스크래치</t>
  </si>
  <si>
    <t>IT000000776</t>
  </si>
  <si>
    <t>SC02YN0UKJHD3</t>
  </si>
  <si>
    <t>모서리AB스크래치</t>
  </si>
  <si>
    <t>IT000001458</t>
  </si>
  <si>
    <t>SC02YH0QWJHD3</t>
  </si>
  <si>
    <t>모서리C 크랙, 스티커자국</t>
  </si>
  <si>
    <t>IT000001558</t>
  </si>
  <si>
    <t>SC02YL0G6JHD3</t>
  </si>
  <si>
    <t>상판,바닥하판스크래치</t>
  </si>
  <si>
    <t>IT000001559</t>
  </si>
  <si>
    <t>SC02Z21NLLVDM</t>
  </si>
  <si>
    <t>스티커자국,모서리BD스크래치</t>
  </si>
  <si>
    <t>IT000001638</t>
  </si>
  <si>
    <t>SC02Z73NXLVDM</t>
  </si>
  <si>
    <t>모서리AB찍힘</t>
  </si>
  <si>
    <t>IT000001729</t>
  </si>
  <si>
    <t>SC02Z80NVLVDM</t>
  </si>
  <si>
    <t>IT000001730</t>
  </si>
  <si>
    <t>SC02ZL0BYLVDM</t>
  </si>
  <si>
    <t>IT000001870</t>
  </si>
  <si>
    <t>SC02X65GUJHD3</t>
  </si>
  <si>
    <t>키보드탈색불량, 상판스크래치</t>
  </si>
  <si>
    <t>IT000000665</t>
  </si>
  <si>
    <t>C02XV19GJHD3</t>
  </si>
  <si>
    <t>키보드 탈색불량,스티커자국, 바닥하판스크래치</t>
  </si>
  <si>
    <t>IT000000820</t>
  </si>
  <si>
    <t>SC02Y80Z2JHD3</t>
  </si>
  <si>
    <t>키보드 탈색불량, 상판찍힘</t>
  </si>
  <si>
    <t>IT000001322</t>
  </si>
  <si>
    <t>SC02YC338JHD3</t>
  </si>
  <si>
    <t>키보드탈색불량, 상판,바닥하판스크래치</t>
  </si>
  <si>
    <t>IT000001338</t>
  </si>
  <si>
    <t>SC02Z80NWLVDM</t>
  </si>
  <si>
    <t>키보드 사용번들, 상판스크래치</t>
  </si>
  <si>
    <t>IT000001732</t>
  </si>
  <si>
    <t>SC02ZL1JHLVDM</t>
  </si>
  <si>
    <t>IT000001867</t>
  </si>
  <si>
    <t>C02TN0Z3GTDY</t>
  </si>
  <si>
    <t>액정 멍</t>
  </si>
  <si>
    <t>IT000000082</t>
  </si>
  <si>
    <t>C02V13L2HTDD</t>
  </si>
  <si>
    <t>IT000000138</t>
  </si>
  <si>
    <t>C02V53JAHTDD</t>
  </si>
  <si>
    <t>액정 멍, 스티커자국</t>
  </si>
  <si>
    <t>IT000000299</t>
  </si>
  <si>
    <t>C02VC023HTDD</t>
  </si>
  <si>
    <t>모서리D, 상하판 찌그러짐</t>
  </si>
  <si>
    <t>IT000000318</t>
  </si>
  <si>
    <t>C02VT13GHTDD</t>
  </si>
  <si>
    <t>IT000000402</t>
  </si>
  <si>
    <t>C02VT1SHHTDD</t>
  </si>
  <si>
    <t>IT000000403</t>
  </si>
  <si>
    <t>C02W215HHTDD</t>
  </si>
  <si>
    <t>IT000000432</t>
  </si>
  <si>
    <t>C02W506THTDD</t>
  </si>
  <si>
    <t>IT000000453</t>
  </si>
  <si>
    <t>C02W849THTDD</t>
  </si>
  <si>
    <t>IT000000473</t>
  </si>
  <si>
    <t>DELL</t>
  </si>
  <si>
    <t>Dell latitude 5490</t>
  </si>
  <si>
    <t>BFFRQQ2</t>
  </si>
  <si>
    <t>I5-8250U</t>
  </si>
  <si>
    <t>IT000000657</t>
  </si>
  <si>
    <t>C02XJ5X0JGH5</t>
  </si>
  <si>
    <t>스티커자국, 액정 멍</t>
  </si>
  <si>
    <t>IT000000732</t>
  </si>
  <si>
    <t>C02XJ5LWJGH6</t>
  </si>
  <si>
    <t>스티커자국, 키보드N불량</t>
  </si>
  <si>
    <t>IT000000736</t>
  </si>
  <si>
    <t>C02XJ5LUJGH6</t>
  </si>
  <si>
    <t>IT000000737</t>
  </si>
  <si>
    <t>C02XN4CSJGH6</t>
  </si>
  <si>
    <t>액정 멍, 스크래치, 자국</t>
  </si>
  <si>
    <t>IT000000775</t>
  </si>
  <si>
    <t>C02XP05NJGH6</t>
  </si>
  <si>
    <t>IT000000779</t>
  </si>
  <si>
    <t>C02XQ47JJGH5</t>
  </si>
  <si>
    <t>IT000000807</t>
  </si>
  <si>
    <t>C02XQ2M0JGH5</t>
  </si>
  <si>
    <t>IT000000808</t>
  </si>
  <si>
    <t>C02XQ47CJGH5</t>
  </si>
  <si>
    <t>IT000000810</t>
  </si>
  <si>
    <t>3WTS7S2</t>
  </si>
  <si>
    <t>IT000000823</t>
  </si>
  <si>
    <t>SC02Y71NUJGH5</t>
  </si>
  <si>
    <t>키보드N불량</t>
  </si>
  <si>
    <t>IT000000875</t>
  </si>
  <si>
    <t>SC02Y82RAJGH6</t>
  </si>
  <si>
    <t>IT000001337</t>
  </si>
  <si>
    <t>SC02YH05YJGH6</t>
  </si>
  <si>
    <t>스티커자국 , 액정 멍</t>
  </si>
  <si>
    <t>IT000001405</t>
  </si>
  <si>
    <t>SC02YJ3YJJGH5</t>
  </si>
  <si>
    <t>모서리D 깨짐</t>
  </si>
  <si>
    <t>IT000001426</t>
  </si>
  <si>
    <t>SC02YM2XTJGH5</t>
  </si>
  <si>
    <t>IT000001453</t>
  </si>
  <si>
    <t>SC02YM2XUJGH5</t>
  </si>
  <si>
    <t>액정스크래치, 자국</t>
  </si>
  <si>
    <t>IT000001456</t>
  </si>
  <si>
    <t>SC02YP1JMJGH6</t>
  </si>
  <si>
    <t>IT000001478</t>
  </si>
  <si>
    <t>SC02YP0TRJGH6</t>
  </si>
  <si>
    <t>IT000001489</t>
  </si>
  <si>
    <t>SC02YM2Y0JGH5</t>
  </si>
  <si>
    <t>IT000001499</t>
  </si>
  <si>
    <t>SC02YM2XZJGH5</t>
  </si>
  <si>
    <t>IT000001507</t>
  </si>
  <si>
    <t>HP</t>
  </si>
  <si>
    <t>HP EliteBook Folio 1040 G3</t>
  </si>
  <si>
    <t>5CD7154H40</t>
  </si>
  <si>
    <t>I7-6600U</t>
  </si>
  <si>
    <t>IT000000044</t>
  </si>
  <si>
    <t>5CD7170HKB</t>
  </si>
  <si>
    <t>상판찍힘,바닥하판스크래치</t>
  </si>
  <si>
    <t>IT000000112</t>
  </si>
  <si>
    <t>Dell latitude 5480</t>
  </si>
  <si>
    <t>1M959H2</t>
  </si>
  <si>
    <t>상판크랙</t>
  </si>
  <si>
    <t>IT000000303</t>
  </si>
  <si>
    <t>C02W30Y9HTDD</t>
  </si>
  <si>
    <t>액정 멍, 모서리B찍힘</t>
  </si>
  <si>
    <t>IT000000427</t>
  </si>
  <si>
    <t>C02WF294HV2R</t>
  </si>
  <si>
    <t>IT000000493</t>
  </si>
  <si>
    <t>C02WG07CHV2R</t>
  </si>
  <si>
    <t>액정 멍 , 모서리B 찍힘</t>
  </si>
  <si>
    <t>IT000000494</t>
  </si>
  <si>
    <t>SC02WL1Q6HV2R</t>
  </si>
  <si>
    <t>IT000000539</t>
  </si>
  <si>
    <t>SC02WL0RKHTDD</t>
  </si>
  <si>
    <t>액정 멍, 스티커자국, 모서리 B스크래치</t>
  </si>
  <si>
    <t>IT000000542</t>
  </si>
  <si>
    <t>SC02X667DJGH6</t>
  </si>
  <si>
    <t>액정 멍 , 모서리 D찍힘</t>
  </si>
  <si>
    <t>IT000000674</t>
  </si>
  <si>
    <t>Mac Mini i5 1.4GHz (HDD)</t>
  </si>
  <si>
    <t>SC07X30XPG1HV</t>
  </si>
  <si>
    <t>I5-4260U</t>
  </si>
  <si>
    <t>4GB</t>
  </si>
  <si>
    <t>128GB</t>
  </si>
  <si>
    <t>IT000000689</t>
  </si>
  <si>
    <t>SC02XD361JGH5</t>
  </si>
  <si>
    <t>I9-8750HK</t>
  </si>
  <si>
    <t>액정 멍, 키보드 탈색불량, 스티커자국</t>
  </si>
  <si>
    <t>IT000000701</t>
  </si>
  <si>
    <t>C07XJ03PG1HV</t>
  </si>
  <si>
    <t>IT000000707</t>
  </si>
  <si>
    <t>C07XJ03YG1HV</t>
  </si>
  <si>
    <t>스티커자국, 하판스크래치</t>
  </si>
  <si>
    <t>IT000000709</t>
  </si>
  <si>
    <t>C07XJ03LG1HV</t>
  </si>
  <si>
    <t>하판스크래치</t>
  </si>
  <si>
    <t>IT000000711</t>
  </si>
  <si>
    <t>C07XK00GG1HV</t>
  </si>
  <si>
    <t>I5-4250U</t>
  </si>
  <si>
    <t>IT000000712</t>
  </si>
  <si>
    <t>C07XK00LG1HV</t>
  </si>
  <si>
    <t>상판,하판스크래치</t>
  </si>
  <si>
    <t>IT000000713</t>
  </si>
  <si>
    <t>C07XK00FG1HV</t>
  </si>
  <si>
    <t>IT000000714</t>
  </si>
  <si>
    <t>C07XJ044G1HV</t>
  </si>
  <si>
    <t>IT000000716</t>
  </si>
  <si>
    <t>C07XJ03TG1HV</t>
  </si>
  <si>
    <t>IT000000719</t>
  </si>
  <si>
    <t>C07XJ03XG1HV</t>
  </si>
  <si>
    <t>IT000000721</t>
  </si>
  <si>
    <t>C07XJ03GG1HV</t>
  </si>
  <si>
    <t>IT000000723</t>
  </si>
  <si>
    <t>C07XJ03BG1HV</t>
  </si>
  <si>
    <t>IT000000724</t>
  </si>
  <si>
    <t>C07XJ03RG1HV</t>
  </si>
  <si>
    <t>IT000000725</t>
  </si>
  <si>
    <t>C02XJ5X4JGH5</t>
  </si>
  <si>
    <t>키보드불량(반응느림), 스크린 멍, 모서리A찍힘</t>
  </si>
  <si>
    <t>IT000000733</t>
  </si>
  <si>
    <t>SC02XV19KJHD3</t>
  </si>
  <si>
    <t>IT000000821</t>
  </si>
  <si>
    <t>Mac Mini i3 3.6GHz</t>
  </si>
  <si>
    <t>C07XTAMAJYVW</t>
  </si>
  <si>
    <t>I3-8100B</t>
  </si>
  <si>
    <t>IT000000918</t>
  </si>
  <si>
    <t>C07XR42WJYVW</t>
  </si>
  <si>
    <t>IT000000940</t>
  </si>
  <si>
    <t>SC02Y837TJGH5</t>
  </si>
  <si>
    <t>액정 멍, 스티커자국, 모서리 A,D스크래치</t>
  </si>
  <si>
    <t>IT000001324</t>
  </si>
  <si>
    <t>SC02Y82SHJGH5</t>
  </si>
  <si>
    <t>액정 멍, 스티커자국, 모서리A,B,D스크래치</t>
  </si>
  <si>
    <t>IT000001331</t>
  </si>
  <si>
    <t>SC02YJ5R3JGH6</t>
  </si>
  <si>
    <t>액정 멍, 키보드탈색불량, 스티커자국, 모서리B 뒤틀림</t>
  </si>
  <si>
    <t>IT000001423</t>
  </si>
  <si>
    <t>SC02YP1JBJGH6</t>
  </si>
  <si>
    <t>액정 멍, 상판찍힘, 키보드탈색불량, 모서리A,C스크래치</t>
  </si>
  <si>
    <t>IT000001481</t>
  </si>
  <si>
    <t>SC02YP1JLJGH6</t>
  </si>
  <si>
    <t>액정 멍, 스티커자국, 모서리B찍힘</t>
  </si>
  <si>
    <t>IT000001496</t>
  </si>
  <si>
    <t>상태 예제 사진 (참고용)</t>
  </si>
  <si>
    <t>업무용으로 사용하던 PC이다보니 전체적으로 스크래치, 사용감이 많습니다.
개인간 중고거래 제품보다 전반적으로 상태가 양호하지 않은 제품들이오니 구매하실 분들은 해당 사항 감안하여 신청해주시기 바랍니다.
또한 업체가 분류한 등급과 무관하게 개인별로 느끼는 제품의 상태 정도가 다를 수 있음을 감안해주시기 바랍니다. (등급 및 상태내역 맹신 금지!!!)</t>
  </si>
  <si>
    <t>모서리 A/B/C/D</t>
  </si>
  <si>
    <t>A급</t>
  </si>
  <si>
    <t>키보드불량(N불량,전원불량,탈색불량)</t>
  </si>
  <si>
    <t>모서리 뒤틀림</t>
  </si>
  <si>
    <t>모서리 찍힘, 심한 크랙</t>
  </si>
  <si>
    <t>모서리 스크래치, 찍힘, 크랙</t>
  </si>
  <si>
    <t>사용감 많음, 패널 잔스크래치 여러군데 있음
화면 켜져있는 상태에선 표시 살짝 남</t>
  </si>
  <si>
    <t>케이스 찍힘 및 데미지</t>
  </si>
  <si>
    <t>사용감 많음, 패널 잔스크래치 여러군데 있음
화면 켜져있는 상태에선 표시 살짝 남</t>
  </si>
  <si>
    <t>당첨크루</t>
  </si>
  <si>
    <t>신청크루현황</t>
  </si>
  <si>
    <t>2/7 공지</t>
  </si>
  <si>
    <t>모서리A,B 스크래치</t>
  </si>
  <si>
    <t>모서리 AB, 크랙</t>
  </si>
  <si>
    <t>타임스탬프</t>
  </si>
  <si>
    <t>이메일 주소</t>
  </si>
  <si>
    <t>크루 이름</t>
  </si>
  <si>
    <t xml:space="preserve">크루 ID </t>
  </si>
  <si>
    <t>구매희망 자산번호</t>
  </si>
  <si>
    <t>구매희망자산 금액</t>
  </si>
  <si>
    <t>위 유의사항 읽어보시고 내용 확인하셨습니까?</t>
  </si>
  <si>
    <t>bob.park@kakaopaycorp.com</t>
  </si>
  <si>
    <t>박범준</t>
  </si>
  <si>
    <t>bob.park</t>
  </si>
  <si>
    <t>확인함</t>
  </si>
  <si>
    <t>loopy.kwon@kakaopaycorp.com</t>
  </si>
  <si>
    <t>권순호</t>
  </si>
  <si>
    <t>loopy.kwon</t>
  </si>
  <si>
    <t>eve.ning@kakaopaycorp.com</t>
  </si>
  <si>
    <t>서지원</t>
  </si>
  <si>
    <t>eve.ning</t>
  </si>
  <si>
    <t>sieg.fried@kakaopaycorp.com</t>
  </si>
  <si>
    <t>최연식</t>
  </si>
  <si>
    <t>sieg.fried</t>
  </si>
  <si>
    <t>henry.force@kakaopaycorp.com</t>
  </si>
  <si>
    <t>정호욱</t>
  </si>
  <si>
    <t>henry.force</t>
  </si>
  <si>
    <t>judy.joah@kakaopaycorp.com</t>
  </si>
  <si>
    <t>이혜원</t>
  </si>
  <si>
    <t>judy.joah</t>
  </si>
  <si>
    <t>marlon.ts@kakaopaycorp.com</t>
  </si>
  <si>
    <t>장태순</t>
  </si>
  <si>
    <t>marlon.ts</t>
  </si>
  <si>
    <t>inni.sfree@kakaopaycorp.com</t>
  </si>
  <si>
    <t>김인희</t>
  </si>
  <si>
    <t>inni.sfree</t>
  </si>
  <si>
    <t>joo.ljn@kakaopaycorp.com</t>
  </si>
  <si>
    <t>이주남</t>
  </si>
  <si>
    <t>joo.ljn</t>
  </si>
  <si>
    <t>wonny.p@kakaopaycorp.com</t>
  </si>
  <si>
    <t>박원형</t>
  </si>
  <si>
    <t>wonny.p</t>
  </si>
  <si>
    <t>rascal.j@kakaopaycorp.com</t>
  </si>
  <si>
    <t>전현준</t>
  </si>
  <si>
    <t>rascal.j</t>
  </si>
  <si>
    <t xml:space="preserve">  IT000001778</t>
  </si>
  <si>
    <t>jun.ior@kakaopaycorp.com</t>
  </si>
  <si>
    <t>김성준</t>
  </si>
  <si>
    <t>jun.ior</t>
  </si>
  <si>
    <t>serena.de@kakaopaycorp.com</t>
  </si>
  <si>
    <t>박은나</t>
  </si>
  <si>
    <t>serena.de</t>
  </si>
  <si>
    <t>martin.ni@kakaopaycorp.com</t>
  </si>
  <si>
    <t>이채형</t>
  </si>
  <si>
    <t>martin.ni</t>
  </si>
  <si>
    <t>hans.kt@kakaopaycorp.com</t>
  </si>
  <si>
    <t>박창한</t>
  </si>
  <si>
    <t>hans.kt</t>
  </si>
  <si>
    <t>loop.back@kakaopaycorp.com</t>
  </si>
  <si>
    <t>최주선</t>
  </si>
  <si>
    <t>loop.back</t>
  </si>
  <si>
    <t>hannah.ksn@kakaopaycorp.com</t>
  </si>
  <si>
    <t>김세나</t>
  </si>
  <si>
    <t>hannah.ksn</t>
  </si>
  <si>
    <t>luke.sky@kakaopaycorp.com</t>
  </si>
  <si>
    <t>이수형</t>
  </si>
  <si>
    <t>luke.sky</t>
  </si>
  <si>
    <t>dudu.ji@kakaopaycorp.com</t>
  </si>
  <si>
    <t>홍지웅</t>
  </si>
  <si>
    <t>dudu.ji</t>
  </si>
  <si>
    <t>maven.wav@kakaopaycorp.com</t>
  </si>
  <si>
    <t>권민우</t>
  </si>
  <si>
    <t>maven.wav</t>
  </si>
  <si>
    <t>peter.rams@kakaopaycorp.com</t>
  </si>
  <si>
    <t>조성은</t>
  </si>
  <si>
    <t>peter.rams</t>
  </si>
  <si>
    <t>mong.blanc@kakaopaycorp.com</t>
  </si>
  <si>
    <t>정명주</t>
  </si>
  <si>
    <t>mong.blanc</t>
  </si>
  <si>
    <t>nile.river@kakaopaycorp.com</t>
  </si>
  <si>
    <t>송준호</t>
  </si>
  <si>
    <t>nile.river</t>
  </si>
  <si>
    <t>fernando.kk@kakaopaycorp.com</t>
  </si>
  <si>
    <t>김선균</t>
  </si>
  <si>
    <t>fernando.kk</t>
  </si>
  <si>
    <t>honyang.sh@kakaopaycorp.com</t>
  </si>
  <si>
    <t>곽승혁</t>
  </si>
  <si>
    <t>honyang.sh</t>
  </si>
  <si>
    <t>mig.cha@kakaopaycorp.com</t>
  </si>
  <si>
    <t>차영윤</t>
  </si>
  <si>
    <t>mig.cha</t>
  </si>
  <si>
    <t>zio.nt@kakaopaycorp.com</t>
  </si>
  <si>
    <t>임연규</t>
  </si>
  <si>
    <t>zio.nt</t>
  </si>
  <si>
    <t>luke.atme@kakaopaycorp.com</t>
  </si>
  <si>
    <t>성상욱</t>
  </si>
  <si>
    <t>luke.atme</t>
  </si>
  <si>
    <t>eddie.0807@kakaopaycorp.com</t>
  </si>
  <si>
    <t>한순욱</t>
  </si>
  <si>
    <t>eddie.0807</t>
  </si>
  <si>
    <t>jenson.lee@kakaopaycorp.com</t>
  </si>
  <si>
    <t>이봉기</t>
  </si>
  <si>
    <t>jenson.lee</t>
  </si>
  <si>
    <t xml:space="preserve">IT000001641	</t>
  </si>
  <si>
    <t>cherie.l@kakaopaycorp.com</t>
  </si>
  <si>
    <t>이지연</t>
  </si>
  <si>
    <t>cherie.l</t>
  </si>
  <si>
    <t>aiden.sh@kakaopaycorp.com</t>
  </si>
  <si>
    <t>이상환</t>
  </si>
  <si>
    <t>aiden.sh</t>
  </si>
  <si>
    <t>joo.innim@kakaopaycorp.com</t>
  </si>
  <si>
    <t>윤연주</t>
  </si>
  <si>
    <t>joo.innim</t>
  </si>
  <si>
    <t>mat.andpat@kakaopaycorp.com</t>
  </si>
  <si>
    <t>김민경</t>
  </si>
  <si>
    <t>mat.andpat</t>
  </si>
  <si>
    <t>rumi.ah@kakaopaycorp.com</t>
  </si>
  <si>
    <t>전아름</t>
  </si>
  <si>
    <t>rumi.ah</t>
  </si>
  <si>
    <t>bella.yu@kakaopaycorp.com</t>
  </si>
  <si>
    <t>유빈나</t>
  </si>
  <si>
    <t>bella.yu</t>
  </si>
  <si>
    <t>lena.go@kakaopaycorp.com</t>
  </si>
  <si>
    <t>송윤경</t>
  </si>
  <si>
    <t>lena.go</t>
  </si>
  <si>
    <t>yuki.kiki@kakaopaycorp.com</t>
  </si>
  <si>
    <t>권민지</t>
  </si>
  <si>
    <t>yuki.kiki</t>
  </si>
  <si>
    <t>aden.kim@kakaopaycorp.com</t>
  </si>
  <si>
    <t>김영대</t>
  </si>
  <si>
    <t>aden.kim</t>
  </si>
  <si>
    <t>kante.ngolo@kakaopaycorp.com</t>
  </si>
  <si>
    <t>이종호</t>
  </si>
  <si>
    <t>kante.ngolo</t>
  </si>
  <si>
    <t>takla.macan@kakaopaycorp.com</t>
  </si>
  <si>
    <t>조상현</t>
  </si>
  <si>
    <t>takla.macan</t>
  </si>
  <si>
    <t xml:space="preserve"> IT000001846</t>
  </si>
  <si>
    <t>zeki.park@kakaopaycorp.com</t>
  </si>
  <si>
    <t>박대인</t>
  </si>
  <si>
    <t>zeki.park</t>
  </si>
  <si>
    <t>jayce.hero@kakaopaycorp.com</t>
  </si>
  <si>
    <t>전재중</t>
  </si>
  <si>
    <t>jayce.hero</t>
  </si>
  <si>
    <t>goldy.u@kakaopaycorp.com</t>
  </si>
  <si>
    <t>유정희</t>
  </si>
  <si>
    <t>goldy.u</t>
  </si>
  <si>
    <t xml:space="preserve"> IT000001842</t>
  </si>
  <si>
    <t>tim.yong@kakaopaycorp.com</t>
  </si>
  <si>
    <t>박용화</t>
  </si>
  <si>
    <t>tim.yong</t>
  </si>
  <si>
    <t xml:space="preserve">  IT000001489</t>
  </si>
  <si>
    <t>damian.r@kakaopaycorp.com</t>
  </si>
  <si>
    <t>유기욱</t>
  </si>
  <si>
    <t>damian.r</t>
  </si>
  <si>
    <t>bambi.kwon@kakaopaycorp.com</t>
  </si>
  <si>
    <t>권소영</t>
  </si>
  <si>
    <t>bambi.kwon</t>
  </si>
  <si>
    <t>mars.one@kakaopaycorp.com</t>
  </si>
  <si>
    <t>최병호</t>
  </si>
  <si>
    <t>mars.one</t>
  </si>
  <si>
    <t>jamie.kao@kakaopaycorp.com</t>
  </si>
  <si>
    <t>현기엽</t>
  </si>
  <si>
    <t>jamie.kao</t>
  </si>
  <si>
    <t>cado.avo@kakaopaycorp.com</t>
  </si>
  <si>
    <t>이현재</t>
  </si>
  <si>
    <t>cado.avo</t>
  </si>
  <si>
    <t>sunnie.c@kakaopaycorp.com</t>
  </si>
  <si>
    <t>최경선</t>
  </si>
  <si>
    <t>sunnie.c</t>
  </si>
  <si>
    <t>hoody.s@kakaopaycorp.com</t>
  </si>
  <si>
    <t>김동후</t>
  </si>
  <si>
    <t>hoody.s</t>
  </si>
  <si>
    <t>jaden.jacky@kakaopaycorp.com</t>
  </si>
  <si>
    <t>장용준</t>
  </si>
  <si>
    <t>jaden.jacky</t>
  </si>
  <si>
    <t>oscar.j@kakaopaycorp.com</t>
  </si>
  <si>
    <t>오승준</t>
  </si>
  <si>
    <t>oscar.j</t>
  </si>
  <si>
    <t>simba.dda@kakaopaycorp.com</t>
  </si>
  <si>
    <t>장준민</t>
  </si>
  <si>
    <t>simba.dda</t>
  </si>
  <si>
    <t>june.sales@kakaopaycorp.com</t>
  </si>
  <si>
    <t>최준혁</t>
  </si>
  <si>
    <t>june.sales</t>
  </si>
  <si>
    <t>olivia.viva@kakaopaycorp.com</t>
  </si>
  <si>
    <t>이호정</t>
  </si>
  <si>
    <t>olivia.viva</t>
  </si>
  <si>
    <t>bibian.ram@kakaopaycorp.com</t>
  </si>
  <si>
    <t>박보람</t>
  </si>
  <si>
    <t>bibian.ram</t>
  </si>
  <si>
    <t>munch.kim@kakaopaycorp.com</t>
  </si>
  <si>
    <t>김헌동</t>
  </si>
  <si>
    <t>munch.kim</t>
  </si>
  <si>
    <t>marlin.blue@kakaopaycorp.com</t>
  </si>
  <si>
    <t>정현도</t>
  </si>
  <si>
    <t>marlin.blue</t>
  </si>
  <si>
    <t>sana.april@kakaopaycorp.com</t>
  </si>
  <si>
    <t>김양식</t>
  </si>
  <si>
    <t>sana.april</t>
  </si>
  <si>
    <t>nelke.lee@kakaopaycorp.com</t>
  </si>
  <si>
    <t>이범석</t>
  </si>
  <si>
    <t>nelke.lee</t>
  </si>
  <si>
    <t>reno.ir@kakaopaycorp.com</t>
  </si>
  <si>
    <t>김희재</t>
  </si>
  <si>
    <t>reno.ir</t>
  </si>
  <si>
    <t>leo.itgo@kakaopaycorp.com</t>
  </si>
  <si>
    <t xml:space="preserve">김종호 </t>
  </si>
  <si>
    <t>leo.itgo</t>
  </si>
  <si>
    <t>celine.chae@kakaopaycorp.com</t>
  </si>
  <si>
    <t>김채원</t>
  </si>
  <si>
    <t>celine.chae</t>
  </si>
  <si>
    <t>yuni.q@kakaopaycorp.com</t>
  </si>
  <si>
    <t>조윤선</t>
  </si>
  <si>
    <t>yuni.q</t>
  </si>
  <si>
    <t>joel.ship@kakaopaycorp.com</t>
  </si>
  <si>
    <t>배광한</t>
  </si>
  <si>
    <t>joel.ship</t>
  </si>
  <si>
    <t>tyler.re@kakaopaycorp.com</t>
  </si>
  <si>
    <t>이태영</t>
  </si>
  <si>
    <t>tyler.re</t>
  </si>
  <si>
    <t>dory.m@kakaopaycorp.com</t>
  </si>
  <si>
    <t>임동영</t>
  </si>
  <si>
    <t>dory.m</t>
  </si>
  <si>
    <t>dave.pmh@kakaopaycorp.com</t>
  </si>
  <si>
    <t>박명하</t>
  </si>
  <si>
    <t>dave.pmh</t>
  </si>
  <si>
    <t>elvis.presley@kakaopaycorp.com</t>
  </si>
  <si>
    <t>오준영</t>
  </si>
  <si>
    <t>elvis.presley</t>
  </si>
  <si>
    <t>sarah.vie@kakaopaycorp.com</t>
  </si>
  <si>
    <t>장혜린</t>
  </si>
  <si>
    <t>sarah.vie</t>
  </si>
  <si>
    <t>jake.isparking@kakaopaycorp.com</t>
  </si>
  <si>
    <t>박우용</t>
  </si>
  <si>
    <t>jake.isparking</t>
  </si>
  <si>
    <t xml:space="preserve">IT000000940	</t>
  </si>
  <si>
    <t>herry.mun@kakaopaycorp.com</t>
  </si>
  <si>
    <t>문진영</t>
  </si>
  <si>
    <t>herry.mun</t>
  </si>
  <si>
    <t>mary.rose@kakaopaycorp.com</t>
  </si>
  <si>
    <t>박기재</t>
  </si>
  <si>
    <t>mary.rose</t>
  </si>
  <si>
    <t>ralph.seo@kakaopaycorp.com</t>
  </si>
  <si>
    <t>서동수</t>
  </si>
  <si>
    <t>ralph.seo</t>
  </si>
  <si>
    <t>dexter.roh@kakaopaycorp.com</t>
  </si>
  <si>
    <t>노형준</t>
  </si>
  <si>
    <t>dexter.roh</t>
  </si>
  <si>
    <t>ari.a@kakaopaycorp.com</t>
  </si>
  <si>
    <t>박예진</t>
  </si>
  <si>
    <t>ari.a</t>
  </si>
  <si>
    <t xml:space="preserve">IT000001688	</t>
  </si>
  <si>
    <t>allo.ha@kakaopaycorp.com</t>
  </si>
  <si>
    <t>하진주</t>
  </si>
  <si>
    <t>allo.ha</t>
  </si>
  <si>
    <t>judy.merci@kakaopaycorp.com</t>
  </si>
  <si>
    <t>김윤주</t>
  </si>
  <si>
    <t>judy.merci</t>
  </si>
  <si>
    <t>stella.choi@kakaopaycorp.com</t>
  </si>
  <si>
    <t>최시내</t>
  </si>
  <si>
    <t>stella.choi</t>
  </si>
  <si>
    <t>lukas.cho@kakaopaycorp.com</t>
  </si>
  <si>
    <t>조광현</t>
  </si>
  <si>
    <t>lukas.cho</t>
  </si>
  <si>
    <t>jacey.chu@kakaopaycorp.com</t>
  </si>
  <si>
    <t>추재경</t>
  </si>
  <si>
    <t>jacey.chu</t>
  </si>
  <si>
    <t>jj.brand@kakaopaycorp.com</t>
  </si>
  <si>
    <t>전형근</t>
  </si>
  <si>
    <t>jj.brand</t>
  </si>
  <si>
    <t>gavin.l@kakaopaycorp.com</t>
  </si>
  <si>
    <t>이우춘</t>
  </si>
  <si>
    <t>gavin.l</t>
  </si>
  <si>
    <t>sun.kim@kakaopaycorp.com</t>
  </si>
  <si>
    <t>김미선</t>
  </si>
  <si>
    <t>sun.kim</t>
  </si>
  <si>
    <t>soya.milk@kakaopaycorp.com</t>
  </si>
  <si>
    <t>이지흔</t>
  </si>
  <si>
    <t>soya.milk</t>
  </si>
  <si>
    <t>martin.id@kakaopaycorp.com</t>
  </si>
  <si>
    <t>강현호</t>
  </si>
  <si>
    <t>martin.id</t>
  </si>
  <si>
    <t>albert.realty@kakaopaycorp.com</t>
  </si>
  <si>
    <t>백종원</t>
  </si>
  <si>
    <t>albert.realty</t>
  </si>
  <si>
    <t>jess.ie@kakaopaycorp.com</t>
  </si>
  <si>
    <t>여지원</t>
  </si>
  <si>
    <t>jess.ie</t>
  </si>
  <si>
    <t>rocky.asap@kakaopaycorp.com</t>
  </si>
  <si>
    <t>윤준섭</t>
  </si>
  <si>
    <t>rocky.asap</t>
  </si>
  <si>
    <t>rhye.on@kakaopaycorp.com</t>
  </si>
  <si>
    <t>김민해</t>
  </si>
  <si>
    <t>rhye.on</t>
  </si>
  <si>
    <t>teemo.captain@kakaopaycorp.com</t>
  </si>
  <si>
    <t>권용현</t>
  </si>
  <si>
    <t>teemo.captain</t>
  </si>
  <si>
    <t>jae.gawata@kakaopaycorp.com</t>
  </si>
  <si>
    <t>이인영</t>
  </si>
  <si>
    <t>jae.gawata</t>
  </si>
  <si>
    <t>rock.you@kakaopaycorp.com</t>
  </si>
  <si>
    <t>오록규</t>
  </si>
  <si>
    <t>rock.you</t>
  </si>
  <si>
    <t>jeddy.bear@kakaopaycorp.com</t>
  </si>
  <si>
    <t>윤용제</t>
  </si>
  <si>
    <t>jeddy.bear</t>
  </si>
  <si>
    <t>jubee.honey@kakaopaycorp.com</t>
  </si>
  <si>
    <t>정주희</t>
  </si>
  <si>
    <t>jubee.honey</t>
  </si>
  <si>
    <t>gon.tipcrew@kakaopaycorp.com</t>
  </si>
  <si>
    <t>김형곤</t>
  </si>
  <si>
    <t>gon.tipcrew</t>
  </si>
  <si>
    <t>nin.pride@kakaopaycorp.com</t>
  </si>
  <si>
    <t>김현주</t>
  </si>
  <si>
    <t>nin.pride</t>
  </si>
  <si>
    <t>dost.good@kakaopaycorp.com</t>
  </si>
  <si>
    <t>권기영</t>
  </si>
  <si>
    <t>dost.good</t>
  </si>
  <si>
    <t>keily.p@kakaopaycorp.com</t>
  </si>
  <si>
    <t>박선아</t>
  </si>
  <si>
    <t>keily.p</t>
  </si>
  <si>
    <t>teemo.c@kakaopaycorp.com</t>
  </si>
  <si>
    <t>조용훈</t>
  </si>
  <si>
    <t>teemo.c</t>
  </si>
  <si>
    <t>raul.pak@kakaopaycorp.com</t>
  </si>
  <si>
    <t>박제헌</t>
  </si>
  <si>
    <t>raul.pak</t>
  </si>
  <si>
    <t>snow.y@kakaopaycorp.com</t>
  </si>
  <si>
    <t>양세열</t>
  </si>
  <si>
    <t>snow.y</t>
  </si>
  <si>
    <t>teddy.duck@kakaopaycorp.com</t>
  </si>
  <si>
    <t>김덕주</t>
  </si>
  <si>
    <t>teddy.duck</t>
  </si>
  <si>
    <t>kyler.woo@kakaopaycorp.com</t>
  </si>
  <si>
    <t>우영한</t>
  </si>
  <si>
    <t>kyler.woo</t>
  </si>
  <si>
    <t>jamie.tk@kakaopaycorp.com</t>
  </si>
  <si>
    <t>김경균</t>
  </si>
  <si>
    <t>jamie.tk</t>
  </si>
  <si>
    <t>roy.jo@kakaopaycorp.com</t>
  </si>
  <si>
    <t>정병조</t>
  </si>
  <si>
    <t>roy.jo</t>
  </si>
  <si>
    <t>vita.ggang@kakaopaycorp.com</t>
  </si>
  <si>
    <t>신경철</t>
  </si>
  <si>
    <t>vita.ggang</t>
  </si>
  <si>
    <t>murf.brainy@kakaopaycorp.com</t>
  </si>
  <si>
    <t>윤영민</t>
  </si>
  <si>
    <t>murf.brainy</t>
  </si>
  <si>
    <t>song.mango@kakaopaycorp.com</t>
  </si>
  <si>
    <t>허송</t>
  </si>
  <si>
    <t>song.mango</t>
  </si>
  <si>
    <t>andy.cole@kakaopaycorp.com</t>
  </si>
  <si>
    <t>박태형</t>
  </si>
  <si>
    <t>andy.cole</t>
  </si>
  <si>
    <t>mika.choi@kakaopaycorp.com</t>
  </si>
  <si>
    <t>최중근</t>
  </si>
  <si>
    <t>mika.choi</t>
  </si>
  <si>
    <t>orando.grey@kakaopaycorp.com</t>
  </si>
  <si>
    <t>유창진</t>
  </si>
  <si>
    <t>orando.grey</t>
  </si>
  <si>
    <t>stella.yu@kakaopaycorp.com</t>
  </si>
  <si>
    <t>유수지</t>
  </si>
  <si>
    <t>stella.yu</t>
  </si>
  <si>
    <t>owen.100@kakaopaycorp.com</t>
  </si>
  <si>
    <t>백승대</t>
  </si>
  <si>
    <t>owen.100</t>
  </si>
  <si>
    <t>ellin.cho@kakaopaycorp.com</t>
  </si>
  <si>
    <t>조은형</t>
  </si>
  <si>
    <t>ellin.cho</t>
  </si>
  <si>
    <t xml:space="preserve">  IT000001780</t>
  </si>
  <si>
    <t>winnie.bean@kakaopaycorp.com</t>
  </si>
  <si>
    <t>이해연</t>
  </si>
  <si>
    <t>winnie.bean</t>
  </si>
  <si>
    <t>winnie.thepooh@kakaopaycorp.com</t>
  </si>
  <si>
    <t>강현진</t>
  </si>
  <si>
    <t>winnie.thepooh</t>
  </si>
  <si>
    <t>ray.ch@kakaopaycorp.com</t>
  </si>
  <si>
    <t>최철민</t>
  </si>
  <si>
    <t>ray.ch</t>
  </si>
  <si>
    <t xml:space="preserve"> IT000001491</t>
  </si>
  <si>
    <t>drake.fly@kakaopaycorp.com</t>
  </si>
  <si>
    <t>박석근</t>
  </si>
  <si>
    <t>drake.fly</t>
  </si>
  <si>
    <t>gryffin.dor@kakaopaycorp.com</t>
  </si>
  <si>
    <t>류윤광</t>
  </si>
  <si>
    <t>gryffin.dor</t>
  </si>
  <si>
    <t>neo.alkaid@kakaopaycorp.com</t>
  </si>
  <si>
    <t>이승표</t>
  </si>
  <si>
    <t>neo.alkaid</t>
  </si>
  <si>
    <t>ari.su@kakaopaycorp.com</t>
  </si>
  <si>
    <t>최지영</t>
  </si>
  <si>
    <t>ari.su</t>
  </si>
  <si>
    <t>jun.bell@kakaopaycorp.com</t>
  </si>
  <si>
    <t>김종준</t>
  </si>
  <si>
    <t>jun.bell</t>
  </si>
  <si>
    <t>benny.egg@kakaopaycorp.com</t>
  </si>
  <si>
    <t>배민수</t>
  </si>
  <si>
    <t>benny.egg</t>
  </si>
  <si>
    <t>owen.s@kakaopaycorp.com</t>
  </si>
  <si>
    <t>심상민</t>
  </si>
  <si>
    <t>owen.s</t>
  </si>
  <si>
    <t>id.lee@kakaopaycorp.com</t>
  </si>
  <si>
    <t>이한승</t>
  </si>
  <si>
    <t>id.lee</t>
  </si>
  <si>
    <t>herald.kim@kakaopaycorp.com</t>
  </si>
  <si>
    <t> 김홍수</t>
  </si>
  <si>
    <t>herald.kim</t>
  </si>
  <si>
    <t>terry.nim@kakaopaycorp.com</t>
  </si>
  <si>
    <t>이택현</t>
  </si>
  <si>
    <t>terry.nim</t>
  </si>
  <si>
    <t>cherry.pick@kakaopaycorp.com</t>
  </si>
  <si>
    <t>장채리</t>
  </si>
  <si>
    <t>cherry.pick</t>
  </si>
  <si>
    <t>river.jeon@kakaopaycorp.com</t>
  </si>
  <si>
    <t>전병성</t>
  </si>
  <si>
    <t>river.jeon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</si>
</sst>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8">
    <font>
      <sz val="10.0"/>
      <color rgb="FF000000"/>
      <name val="Arial"/>
      <scheme val="minor"/>
    </font>
    <font>
      <b/>
      <color rgb="FFFFFFFF"/>
      <name val="&quot;Malgun Gothic&quot;"/>
    </font>
    <font>
      <b/>
      <color rgb="FFFFFFFF"/>
      <name val="Malgun Gothic"/>
    </font>
    <font>
      <b/>
      <color rgb="FFFF0000"/>
      <name val="Malgun Gothic"/>
    </font>
    <font>
      <color theme="1"/>
      <name val="Malgun Gothic"/>
    </font>
    <font>
      <color theme="1"/>
      <name val="&quot;Malgun Gothic&quot;"/>
    </font>
    <font>
      <color rgb="FF000000"/>
      <name val="Malgun Gothic"/>
    </font>
    <font>
      <b/>
      <color theme="1"/>
      <name val="Malgun Gothic"/>
    </font>
    <font>
      <b/>
      <color rgb="FF0070C0"/>
      <name val="Malgun Gothic"/>
    </font>
    <font>
      <b/>
      <sz val="14.0"/>
      <color rgb="FFFF0000"/>
      <name val="Malgun Gothic"/>
    </font>
    <font/>
    <font>
      <b/>
      <sz val="18.0"/>
      <color theme="1"/>
      <name val="Malgun Gothic"/>
    </font>
    <font>
      <b/>
      <sz val="24.0"/>
      <color theme="1"/>
      <name val="Malgun Gothic"/>
    </font>
    <font>
      <b/>
      <sz val="12.0"/>
      <color theme="1"/>
      <name val="Malgun Gothic"/>
    </font>
    <font>
      <b/>
      <color rgb="FF000000"/>
      <name val="Malgun Gothic"/>
    </font>
    <font>
      <color theme="1"/>
      <name val="Arial"/>
      <scheme val="minor"/>
    </font>
    <font>
      <u/>
      <color rgb="FF0000FF"/>
    </font>
    <font>
      <u/>
      <color rgb="FF0000FF"/>
    </font>
  </fonts>
  <fills count="7">
    <fill>
      <patternFill patternType="none"/>
    </fill>
    <fill>
      <patternFill patternType="lightGray"/>
    </fill>
    <fill>
      <patternFill patternType="solid">
        <fgColor rgb="FF434343"/>
        <bgColor rgb="FF434343"/>
      </patternFill>
    </fill>
    <fill>
      <patternFill patternType="solid">
        <fgColor rgb="FFF3F3F3"/>
        <bgColor rgb="FFF3F3F3"/>
      </patternFill>
    </fill>
    <fill>
      <patternFill patternType="solid">
        <fgColor rgb="FFF2F2F2"/>
        <bgColor rgb="FFF2F2F2"/>
      </patternFill>
    </fill>
    <fill>
      <patternFill patternType="solid">
        <fgColor rgb="FFFFFFFF"/>
        <bgColor rgb="FFFFFFFF"/>
      </patternFill>
    </fill>
    <fill>
      <patternFill patternType="solid">
        <fgColor rgb="FFFFE699"/>
        <bgColor rgb="FFFFE699"/>
      </patternFill>
    </fill>
  </fills>
  <borders count="14">
    <border/>
    <border>
      <left style="thin">
        <color rgb="FF999999"/>
      </left>
      <right style="thin">
        <color rgb="FF999999"/>
      </right>
      <top style="thin">
        <color rgb="FF999999"/>
      </top>
    </border>
    <border>
      <right style="thin">
        <color rgb="FF000000"/>
      </right>
      <top style="thin">
        <color rgb="FF000000"/>
      </top>
    </border>
    <border>
      <left style="thin">
        <color rgb="FF666666"/>
      </left>
      <right style="thin">
        <color rgb="FF666666"/>
      </right>
      <top style="thin">
        <color rgb="FF666666"/>
      </top>
      <bottom style="thin">
        <color rgb="FF666666"/>
      </bottom>
    </border>
    <border>
      <left style="thick">
        <color rgb="FF434343"/>
      </left>
      <top style="thick">
        <color rgb="FF434343"/>
      </top>
    </border>
    <border>
      <top style="thick">
        <color rgb="FF434343"/>
      </top>
    </border>
    <border>
      <right style="thick">
        <color rgb="FF434343"/>
      </right>
      <top style="thick">
        <color rgb="FF434343"/>
      </top>
    </border>
    <border>
      <left style="thick">
        <color rgb="FF434343"/>
      </left>
    </border>
    <border>
      <right style="thick">
        <color rgb="FF434343"/>
      </right>
    </border>
    <border>
      <left style="thick">
        <color rgb="FF434343"/>
      </left>
      <bottom style="thick">
        <color rgb="FF434343"/>
      </bottom>
    </border>
    <border>
      <bottom style="thick">
        <color rgb="FF434343"/>
      </bottom>
    </border>
    <border>
      <right style="thick">
        <color rgb="FF434343"/>
      </right>
      <bottom style="thick">
        <color rgb="FF434343"/>
      </bottom>
    </border>
    <border>
      <left style="medium">
        <color rgb="FF000000"/>
      </left>
      <right style="medium">
        <color rgb="FF000000"/>
      </right>
      <top style="medium">
        <color rgb="FF000000"/>
      </top>
      <bottom style="medium">
        <color rgb="FF000000"/>
      </bottom>
    </border>
    <border>
      <top style="thin">
        <color rgb="FF000000"/>
      </top>
    </border>
  </borders>
  <cellStyleXfs count="1">
    <xf borderId="0" fillId="0" fontId="0" numFmtId="0" applyAlignment="1" applyFont="1"/>
  </cellStyleXfs>
  <cellXfs count="57">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2" fontId="2" numFmtId="0" xfId="0" applyAlignment="1" applyBorder="1" applyFont="1">
      <alignment horizontal="center" readingOrder="0" vertical="center"/>
    </xf>
    <xf borderId="2" fillId="2" fontId="2" numFmtId="0" xfId="0" applyAlignment="1" applyBorder="1" applyFont="1">
      <alignment horizontal="center" readingOrder="0" shrinkToFit="0" vertical="center" wrapText="0"/>
    </xf>
    <xf borderId="0" fillId="0" fontId="3" numFmtId="0" xfId="0" applyAlignment="1" applyFont="1">
      <alignment readingOrder="0" vertical="center"/>
    </xf>
    <xf borderId="0" fillId="0" fontId="4" numFmtId="0" xfId="0" applyFont="1"/>
    <xf borderId="0" fillId="0" fontId="4" numFmtId="0" xfId="0" applyAlignment="1" applyFont="1">
      <alignment vertical="center"/>
    </xf>
    <xf borderId="3" fillId="0" fontId="5" numFmtId="0" xfId="0" applyAlignment="1" applyBorder="1" applyFont="1">
      <alignment horizontal="center" readingOrder="0" vertical="bottom"/>
    </xf>
    <xf borderId="3" fillId="0" fontId="4" numFmtId="0" xfId="0" applyAlignment="1" applyBorder="1" applyFont="1">
      <alignment horizontal="center" readingOrder="0" shrinkToFit="0" wrapText="0"/>
    </xf>
    <xf borderId="3" fillId="3" fontId="6" numFmtId="0" xfId="0" applyAlignment="1" applyBorder="1" applyFill="1" applyFont="1">
      <alignment horizontal="center" readingOrder="0" shrinkToFit="0" wrapText="0"/>
    </xf>
    <xf borderId="3" fillId="0" fontId="6" numFmtId="0" xfId="0" applyAlignment="1" applyBorder="1" applyFont="1">
      <alignment horizontal="center" shrinkToFit="0" wrapText="0"/>
    </xf>
    <xf borderId="3" fillId="0" fontId="7" numFmtId="0" xfId="0" applyAlignment="1" applyBorder="1" applyFont="1">
      <alignment horizontal="center" readingOrder="0" shrinkToFit="0" wrapText="0"/>
    </xf>
    <xf borderId="3" fillId="4" fontId="8" numFmtId="3" xfId="0" applyAlignment="1" applyBorder="1" applyFill="1" applyFont="1" applyNumberFormat="1">
      <alignment horizontal="center" shrinkToFit="0" wrapText="0"/>
    </xf>
    <xf borderId="0" fillId="0" fontId="3" numFmtId="0" xfId="0" applyAlignment="1" applyFont="1">
      <alignment readingOrder="0"/>
    </xf>
    <xf borderId="4" fillId="0" fontId="9" numFmtId="0" xfId="0" applyAlignment="1" applyBorder="1" applyFont="1">
      <alignment readingOrder="0" vertical="center"/>
    </xf>
    <xf borderId="5" fillId="0" fontId="10" numFmtId="0" xfId="0" applyBorder="1" applyFont="1"/>
    <xf borderId="6" fillId="0" fontId="10" numFmtId="0" xfId="0" applyBorder="1" applyFont="1"/>
    <xf borderId="7" fillId="0" fontId="10" numFmtId="0" xfId="0" applyBorder="1" applyFont="1"/>
    <xf borderId="8" fillId="0" fontId="10" numFmtId="0" xfId="0" applyBorder="1" applyFont="1"/>
    <xf borderId="0" fillId="0" fontId="7" numFmtId="0" xfId="0" applyAlignment="1" applyFont="1">
      <alignment readingOrder="0"/>
    </xf>
    <xf borderId="7" fillId="0" fontId="7" numFmtId="0" xfId="0" applyAlignment="1" applyBorder="1" applyFont="1">
      <alignment readingOrder="0"/>
    </xf>
    <xf borderId="8" fillId="0" fontId="4" numFmtId="0" xfId="0" applyBorder="1" applyFont="1"/>
    <xf borderId="9" fillId="0" fontId="7" numFmtId="0" xfId="0" applyAlignment="1" applyBorder="1" applyFont="1">
      <alignment readingOrder="0"/>
    </xf>
    <xf borderId="10" fillId="0" fontId="4" numFmtId="0" xfId="0" applyBorder="1" applyFont="1"/>
    <xf borderId="11" fillId="0" fontId="4" numFmtId="0" xfId="0" applyBorder="1" applyFont="1"/>
    <xf borderId="3" fillId="0" fontId="6" numFmtId="0" xfId="0" applyAlignment="1" applyBorder="1" applyFont="1">
      <alignment horizontal="center" readingOrder="0" shrinkToFit="0" wrapText="0"/>
    </xf>
    <xf borderId="3" fillId="4" fontId="8" numFmtId="3" xfId="0" applyAlignment="1" applyBorder="1" applyFont="1" applyNumberFormat="1">
      <alignment horizontal="center" readingOrder="0" shrinkToFit="0" wrapText="0"/>
    </xf>
    <xf borderId="0" fillId="5" fontId="11" numFmtId="0" xfId="0" applyAlignment="1" applyFill="1" applyFont="1">
      <alignment horizontal="center" readingOrder="0" vertical="center"/>
    </xf>
    <xf borderId="0" fillId="5" fontId="12" numFmtId="0" xfId="0" applyAlignment="1" applyFont="1">
      <alignment horizontal="left" readingOrder="0" vertical="center"/>
    </xf>
    <xf borderId="0" fillId="5" fontId="3" numFmtId="0" xfId="0" applyAlignment="1" applyFont="1">
      <alignment horizontal="left" readingOrder="0" vertical="center"/>
    </xf>
    <xf borderId="0" fillId="5" fontId="4" numFmtId="0" xfId="0" applyAlignment="1" applyFont="1">
      <alignment horizontal="center" vertical="center"/>
    </xf>
    <xf borderId="12" fillId="5" fontId="4" numFmtId="0" xfId="0" applyAlignment="1" applyBorder="1" applyFont="1">
      <alignment horizontal="center" vertical="center"/>
    </xf>
    <xf borderId="0" fillId="5" fontId="7" numFmtId="0" xfId="0" applyAlignment="1" applyFont="1">
      <alignment horizontal="left" readingOrder="0" vertical="center"/>
    </xf>
    <xf borderId="12" fillId="5" fontId="13" numFmtId="0" xfId="0" applyAlignment="1" applyBorder="1" applyFont="1">
      <alignment horizontal="center" readingOrder="0" vertical="center"/>
    </xf>
    <xf borderId="12" fillId="5" fontId="7" numFmtId="0" xfId="0" applyAlignment="1" applyBorder="1" applyFont="1">
      <alignment horizontal="center" readingOrder="0" vertical="center"/>
    </xf>
    <xf borderId="1" fillId="2" fontId="1" numFmtId="0" xfId="0" applyAlignment="1" applyBorder="1" applyFont="1">
      <alignment horizontal="center"/>
    </xf>
    <xf borderId="2" fillId="2" fontId="2" numFmtId="0" xfId="0" applyAlignment="1" applyBorder="1" applyFont="1">
      <alignment horizontal="center" readingOrder="0"/>
    </xf>
    <xf borderId="2" fillId="2" fontId="2" numFmtId="0" xfId="0" applyAlignment="1" applyBorder="1" applyFont="1">
      <alignment horizontal="center" readingOrder="0" shrinkToFit="0" wrapText="0"/>
    </xf>
    <xf borderId="13" fillId="2" fontId="2" numFmtId="0" xfId="0" applyAlignment="1" applyBorder="1" applyFont="1">
      <alignment horizontal="center" readingOrder="0" shrinkToFit="0" wrapText="0"/>
    </xf>
    <xf borderId="13" fillId="0" fontId="10" numFmtId="0" xfId="0" applyBorder="1" applyFont="1"/>
    <xf borderId="2" fillId="0" fontId="10" numFmtId="0" xfId="0" applyBorder="1" applyFont="1"/>
    <xf borderId="0" fillId="2" fontId="2" numFmtId="0" xfId="0" applyAlignment="1" applyFont="1">
      <alignment horizontal="center" readingOrder="0" shrinkToFit="0" wrapText="0"/>
    </xf>
    <xf borderId="3" fillId="0" fontId="5" numFmtId="0" xfId="0" applyAlignment="1" applyBorder="1" applyFont="1">
      <alignment horizontal="center" readingOrder="0" vertical="center"/>
    </xf>
    <xf borderId="3" fillId="0" fontId="4" numFmtId="0" xfId="0" applyAlignment="1" applyBorder="1" applyFont="1">
      <alignment horizontal="center" readingOrder="0" shrinkToFit="0" vertical="center" wrapText="0"/>
    </xf>
    <xf borderId="3" fillId="6" fontId="14" numFmtId="0" xfId="0" applyAlignment="1" applyBorder="1" applyFill="1" applyFont="1">
      <alignment horizontal="center" readingOrder="0" shrinkToFit="0" vertical="center" wrapText="0"/>
    </xf>
    <xf borderId="3" fillId="0" fontId="6" numFmtId="0" xfId="0" applyAlignment="1" applyBorder="1" applyFont="1">
      <alignment horizontal="center" shrinkToFit="0" vertical="center" wrapText="0"/>
    </xf>
    <xf borderId="3" fillId="0" fontId="7" numFmtId="0" xfId="0" applyAlignment="1" applyBorder="1" applyFont="1">
      <alignment horizontal="center" readingOrder="0" shrinkToFit="0" vertical="center" wrapText="0"/>
    </xf>
    <xf borderId="3" fillId="4" fontId="8" numFmtId="3" xfId="0" applyAlignment="1" applyBorder="1" applyFont="1" applyNumberFormat="1">
      <alignment horizontal="center" shrinkToFit="0" vertical="center" wrapText="0"/>
    </xf>
    <xf borderId="3" fillId="0" fontId="15" numFmtId="0" xfId="0" applyAlignment="1" applyBorder="1" applyFont="1">
      <alignment horizontal="center" readingOrder="0" vertical="center"/>
    </xf>
    <xf borderId="3" fillId="0" fontId="16" numFmtId="0" xfId="0" applyAlignment="1" applyBorder="1" applyFont="1">
      <alignment horizontal="center" readingOrder="0" vertical="center"/>
    </xf>
    <xf borderId="3" fillId="0" fontId="6" numFmtId="0" xfId="0" applyAlignment="1" applyBorder="1" applyFont="1">
      <alignment horizontal="center" readingOrder="0" shrinkToFit="0" vertical="center" wrapText="0"/>
    </xf>
    <xf borderId="0" fillId="0" fontId="15" numFmtId="0" xfId="0" applyAlignment="1" applyFont="1">
      <alignment horizontal="center"/>
    </xf>
    <xf borderId="0" fillId="0" fontId="15" numFmtId="0" xfId="0" applyFont="1"/>
    <xf borderId="0" fillId="0" fontId="15" numFmtId="164" xfId="0" applyAlignment="1" applyFont="1" applyNumberFormat="1">
      <alignment readingOrder="0"/>
    </xf>
    <xf borderId="0" fillId="0" fontId="15" numFmtId="0" xfId="0" applyAlignment="1" applyFont="1">
      <alignment readingOrder="0"/>
    </xf>
    <xf borderId="0" fillId="0" fontId="15" numFmtId="3" xfId="0" applyAlignment="1" applyFont="1" applyNumberFormat="1">
      <alignment readingOrder="0"/>
    </xf>
    <xf borderId="0" fillId="0" fontId="1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20" Type="http://schemas.openxmlformats.org/officeDocument/2006/relationships/image" Target="../media/image10.png"/><Relationship Id="rId11" Type="http://schemas.openxmlformats.org/officeDocument/2006/relationships/image" Target="../media/image22.png"/><Relationship Id="rId22" Type="http://schemas.openxmlformats.org/officeDocument/2006/relationships/image" Target="../media/image14.png"/><Relationship Id="rId10" Type="http://schemas.openxmlformats.org/officeDocument/2006/relationships/image" Target="../media/image5.png"/><Relationship Id="rId21" Type="http://schemas.openxmlformats.org/officeDocument/2006/relationships/image" Target="../media/image2.png"/><Relationship Id="rId13" Type="http://schemas.openxmlformats.org/officeDocument/2006/relationships/image" Target="../media/image1.png"/><Relationship Id="rId12" Type="http://schemas.openxmlformats.org/officeDocument/2006/relationships/image" Target="../media/image18.png"/><Relationship Id="rId23" Type="http://schemas.openxmlformats.org/officeDocument/2006/relationships/image" Target="../media/image17.png"/><Relationship Id="rId1" Type="http://schemas.openxmlformats.org/officeDocument/2006/relationships/image" Target="../media/image9.png"/><Relationship Id="rId2" Type="http://schemas.openxmlformats.org/officeDocument/2006/relationships/image" Target="../media/image20.png"/><Relationship Id="rId3" Type="http://schemas.openxmlformats.org/officeDocument/2006/relationships/image" Target="../media/image15.png"/><Relationship Id="rId4" Type="http://schemas.openxmlformats.org/officeDocument/2006/relationships/image" Target="../media/image13.png"/><Relationship Id="rId9" Type="http://schemas.openxmlformats.org/officeDocument/2006/relationships/image" Target="../media/image11.png"/><Relationship Id="rId15" Type="http://schemas.openxmlformats.org/officeDocument/2006/relationships/image" Target="../media/image7.png"/><Relationship Id="rId14" Type="http://schemas.openxmlformats.org/officeDocument/2006/relationships/image" Target="../media/image4.png"/><Relationship Id="rId17" Type="http://schemas.openxmlformats.org/officeDocument/2006/relationships/image" Target="../media/image12.png"/><Relationship Id="rId16" Type="http://schemas.openxmlformats.org/officeDocument/2006/relationships/image" Target="../media/image19.png"/><Relationship Id="rId5" Type="http://schemas.openxmlformats.org/officeDocument/2006/relationships/image" Target="../media/image21.png"/><Relationship Id="rId19" Type="http://schemas.openxmlformats.org/officeDocument/2006/relationships/image" Target="../media/image3.png"/><Relationship Id="rId6" Type="http://schemas.openxmlformats.org/officeDocument/2006/relationships/image" Target="../media/image16.png"/><Relationship Id="rId18" Type="http://schemas.openxmlformats.org/officeDocument/2006/relationships/image" Target="../media/image6.png"/><Relationship Id="rId7" Type="http://schemas.openxmlformats.org/officeDocument/2006/relationships/image" Target="../media/image8.png"/><Relationship Id="rId8"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161925</xdr:colOff>
      <xdr:row>1</xdr:row>
      <xdr:rowOff>95250</xdr:rowOff>
    </xdr:from>
    <xdr:ext cx="3390900" cy="2762250"/>
    <xdr:pic>
      <xdr:nvPicPr>
        <xdr:cNvPr id="0" name="image9.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171450</xdr:colOff>
      <xdr:row>1</xdr:row>
      <xdr:rowOff>47625</xdr:rowOff>
    </xdr:from>
    <xdr:ext cx="3390900" cy="3181350"/>
    <xdr:pic>
      <xdr:nvPicPr>
        <xdr:cNvPr id="0" name="image20.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85725</xdr:colOff>
      <xdr:row>1</xdr:row>
      <xdr:rowOff>257175</xdr:rowOff>
    </xdr:from>
    <xdr:ext cx="3657600" cy="2762250"/>
    <xdr:pic>
      <xdr:nvPicPr>
        <xdr:cNvPr id="0" name="image15.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85725</xdr:colOff>
      <xdr:row>5</xdr:row>
      <xdr:rowOff>114300</xdr:rowOff>
    </xdr:from>
    <xdr:ext cx="3552825" cy="2571750"/>
    <xdr:pic>
      <xdr:nvPicPr>
        <xdr:cNvPr id="0" name="image13.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114300</xdr:colOff>
      <xdr:row>5</xdr:row>
      <xdr:rowOff>57150</xdr:rowOff>
    </xdr:from>
    <xdr:ext cx="3476625" cy="2686050"/>
    <xdr:pic>
      <xdr:nvPicPr>
        <xdr:cNvPr id="0" name="image21.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714375</xdr:colOff>
      <xdr:row>9</xdr:row>
      <xdr:rowOff>66675</xdr:rowOff>
    </xdr:from>
    <xdr:ext cx="2133600" cy="3600450"/>
    <xdr:pic>
      <xdr:nvPicPr>
        <xdr:cNvPr id="0" name="image16.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657225</xdr:colOff>
      <xdr:row>9</xdr:row>
      <xdr:rowOff>85725</xdr:rowOff>
    </xdr:from>
    <xdr:ext cx="2409825" cy="3571875"/>
    <xdr:pic>
      <xdr:nvPicPr>
        <xdr:cNvPr id="0" name="image8.pn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85725</xdr:colOff>
      <xdr:row>1</xdr:row>
      <xdr:rowOff>180975</xdr:rowOff>
    </xdr:from>
    <xdr:ext cx="333375" cy="352425"/>
    <xdr:pic>
      <xdr:nvPicPr>
        <xdr:cNvPr id="0" name="image23.pn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533400</xdr:colOff>
      <xdr:row>1</xdr:row>
      <xdr:rowOff>257175</xdr:rowOff>
    </xdr:from>
    <xdr:ext cx="333375" cy="352425"/>
    <xdr:pic>
      <xdr:nvPicPr>
        <xdr:cNvPr id="0" name="image11.pn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85725</xdr:colOff>
      <xdr:row>1</xdr:row>
      <xdr:rowOff>2724150</xdr:rowOff>
    </xdr:from>
    <xdr:ext cx="333375" cy="352425"/>
    <xdr:pic>
      <xdr:nvPicPr>
        <xdr:cNvPr id="0" name="image5.pn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571500</xdr:colOff>
      <xdr:row>1</xdr:row>
      <xdr:rowOff>2724150</xdr:rowOff>
    </xdr:from>
    <xdr:ext cx="333375" cy="352425"/>
    <xdr:pic>
      <xdr:nvPicPr>
        <xdr:cNvPr id="0" name="image22.pn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85725</xdr:colOff>
      <xdr:row>5</xdr:row>
      <xdr:rowOff>114300</xdr:rowOff>
    </xdr:from>
    <xdr:ext cx="2657475" cy="2457450"/>
    <xdr:pic>
      <xdr:nvPicPr>
        <xdr:cNvPr id="0" name="image18.pn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333375</xdr:colOff>
      <xdr:row>5</xdr:row>
      <xdr:rowOff>76200</xdr:rowOff>
    </xdr:from>
    <xdr:ext cx="3105150" cy="2638425"/>
    <xdr:pic>
      <xdr:nvPicPr>
        <xdr:cNvPr id="0" name="image1.png" title="이미지"/>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76200</xdr:colOff>
      <xdr:row>13</xdr:row>
      <xdr:rowOff>209550</xdr:rowOff>
    </xdr:from>
    <xdr:ext cx="3552825" cy="2638425"/>
    <xdr:pic>
      <xdr:nvPicPr>
        <xdr:cNvPr id="0" name="image4.png" title="이미지"/>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123825</xdr:colOff>
      <xdr:row>13</xdr:row>
      <xdr:rowOff>152400</xdr:rowOff>
    </xdr:from>
    <xdr:ext cx="3476625" cy="2762250"/>
    <xdr:pic>
      <xdr:nvPicPr>
        <xdr:cNvPr id="0" name="image7.png" title="이미지"/>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333375</xdr:colOff>
      <xdr:row>6</xdr:row>
      <xdr:rowOff>266700</xdr:rowOff>
    </xdr:from>
    <xdr:ext cx="3171825" cy="2381250"/>
    <xdr:pic>
      <xdr:nvPicPr>
        <xdr:cNvPr id="0" name="image19.png" title="이미지"/>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942975</xdr:colOff>
      <xdr:row>5</xdr:row>
      <xdr:rowOff>1143000</xdr:rowOff>
    </xdr:from>
    <xdr:ext cx="762000" cy="390525"/>
    <xdr:pic>
      <xdr:nvPicPr>
        <xdr:cNvPr id="0" name="image12.png" title="이미지"/>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1647825</xdr:colOff>
      <xdr:row>5</xdr:row>
      <xdr:rowOff>276225</xdr:rowOff>
    </xdr:from>
    <xdr:ext cx="762000" cy="390525"/>
    <xdr:pic>
      <xdr:nvPicPr>
        <xdr:cNvPr id="0" name="image6.png" title="이미지"/>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676275</xdr:colOff>
      <xdr:row>5</xdr:row>
      <xdr:rowOff>2228850</xdr:rowOff>
    </xdr:from>
    <xdr:ext cx="762000" cy="390525"/>
    <xdr:pic>
      <xdr:nvPicPr>
        <xdr:cNvPr id="0" name="image3.png" title="이미지"/>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781050</xdr:colOff>
      <xdr:row>9</xdr:row>
      <xdr:rowOff>85725</xdr:rowOff>
    </xdr:from>
    <xdr:ext cx="762000" cy="390525"/>
    <xdr:pic>
      <xdr:nvPicPr>
        <xdr:cNvPr id="0" name="image10.png" title="이미지"/>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85725</xdr:colOff>
      <xdr:row>18</xdr:row>
      <xdr:rowOff>38100</xdr:rowOff>
    </xdr:from>
    <xdr:ext cx="3552825" cy="3286125"/>
    <xdr:pic>
      <xdr:nvPicPr>
        <xdr:cNvPr id="0" name="image2.png" title="이미지"/>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76200</xdr:colOff>
      <xdr:row>18</xdr:row>
      <xdr:rowOff>247650</xdr:rowOff>
    </xdr:from>
    <xdr:ext cx="3552825" cy="2867025"/>
    <xdr:pic>
      <xdr:nvPicPr>
        <xdr:cNvPr id="0" name="image14.png" title="이미지"/>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28575</xdr:colOff>
      <xdr:row>22</xdr:row>
      <xdr:rowOff>85725</xdr:rowOff>
    </xdr:from>
    <xdr:ext cx="3657600" cy="2686050"/>
    <xdr:pic>
      <xdr:nvPicPr>
        <xdr:cNvPr id="0" name="image17.png" title="이미지"/>
        <xdr:cNvPicPr preferRelativeResize="0"/>
      </xdr:nvPicPr>
      <xdr:blipFill>
        <a:blip cstate="print" r:embed="rId2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ray.ch" TargetMode="External"/><Relationship Id="rId10" Type="http://schemas.openxmlformats.org/officeDocument/2006/relationships/hyperlink" Target="http://roy.jo" TargetMode="External"/><Relationship Id="rId12" Type="http://schemas.openxmlformats.org/officeDocument/2006/relationships/drawing" Target="../drawings/drawing4.xml"/><Relationship Id="rId1" Type="http://schemas.openxmlformats.org/officeDocument/2006/relationships/hyperlink" Target="http://serena.de" TargetMode="External"/><Relationship Id="rId2" Type="http://schemas.openxmlformats.org/officeDocument/2006/relationships/hyperlink" Target="http://martin.ni" TargetMode="External"/><Relationship Id="rId3" Type="http://schemas.openxmlformats.org/officeDocument/2006/relationships/hyperlink" Target="http://honyang.sh" TargetMode="External"/><Relationship Id="rId4" Type="http://schemas.openxmlformats.org/officeDocument/2006/relationships/hyperlink" Target="http://aiden.sh" TargetMode="External"/><Relationship Id="rId9" Type="http://schemas.openxmlformats.org/officeDocument/2006/relationships/hyperlink" Target="http://jamie.tk" TargetMode="External"/><Relationship Id="rId5" Type="http://schemas.openxmlformats.org/officeDocument/2006/relationships/hyperlink" Target="http://reno.ir" TargetMode="External"/><Relationship Id="rId6" Type="http://schemas.openxmlformats.org/officeDocument/2006/relationships/hyperlink" Target="http://tyler.re" TargetMode="External"/><Relationship Id="rId7" Type="http://schemas.openxmlformats.org/officeDocument/2006/relationships/hyperlink" Target="http://martin.id" TargetMode="External"/><Relationship Id="rId8" Type="http://schemas.openxmlformats.org/officeDocument/2006/relationships/hyperlink" Target="http://jess.i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4.75"/>
    <col customWidth="1" min="2" max="2" width="10.88"/>
    <col customWidth="1" min="3" max="3" width="8.5"/>
    <col customWidth="1" min="4" max="4" width="32.75"/>
    <col customWidth="1" min="5" max="5" width="15.5"/>
    <col customWidth="1" min="7" max="8" width="10.5"/>
    <col customWidth="1" min="9" max="9" width="6.38"/>
    <col customWidth="1" min="10" max="10" width="48.88"/>
    <col customWidth="1" min="13" max="13" width="2.75"/>
    <col customWidth="1" min="14" max="14" width="14.0"/>
  </cols>
  <sheetData>
    <row r="1" ht="24.0" customHeight="1">
      <c r="A1" s="1" t="s">
        <v>0</v>
      </c>
      <c r="B1" s="2" t="s">
        <v>1</v>
      </c>
      <c r="C1" s="2" t="s">
        <v>2</v>
      </c>
      <c r="D1" s="2" t="s">
        <v>3</v>
      </c>
      <c r="E1" s="2" t="s">
        <v>4</v>
      </c>
      <c r="F1" s="2" t="s">
        <v>5</v>
      </c>
      <c r="G1" s="2" t="s">
        <v>6</v>
      </c>
      <c r="H1" s="2" t="s">
        <v>7</v>
      </c>
      <c r="I1" s="3" t="s">
        <v>8</v>
      </c>
      <c r="J1" s="3" t="s">
        <v>9</v>
      </c>
      <c r="K1" s="2" t="s">
        <v>10</v>
      </c>
      <c r="L1" s="3" t="s">
        <v>11</v>
      </c>
      <c r="M1" s="4"/>
      <c r="N1" s="5"/>
      <c r="O1" s="5"/>
      <c r="P1" s="5"/>
      <c r="Q1" s="5"/>
      <c r="R1" s="5"/>
      <c r="S1" s="5"/>
      <c r="T1" s="5"/>
      <c r="U1" s="6"/>
      <c r="V1" s="6"/>
      <c r="W1" s="6"/>
    </row>
    <row r="2">
      <c r="A2" s="7">
        <v>1.0</v>
      </c>
      <c r="B2" s="8" t="s">
        <v>12</v>
      </c>
      <c r="C2" s="8" t="s">
        <v>13</v>
      </c>
      <c r="D2" s="8" t="s">
        <v>14</v>
      </c>
      <c r="E2" s="8" t="s">
        <v>15</v>
      </c>
      <c r="F2" s="8" t="s">
        <v>16</v>
      </c>
      <c r="G2" s="8" t="s">
        <v>17</v>
      </c>
      <c r="H2" s="8" t="s">
        <v>18</v>
      </c>
      <c r="I2" s="9" t="s">
        <v>19</v>
      </c>
      <c r="J2" s="10"/>
      <c r="K2" s="11" t="s">
        <v>20</v>
      </c>
      <c r="L2" s="12">
        <v>847000.0000000001</v>
      </c>
      <c r="M2" s="13"/>
      <c r="N2" s="14" t="s">
        <v>21</v>
      </c>
      <c r="O2" s="15"/>
      <c r="P2" s="15"/>
      <c r="Q2" s="15"/>
      <c r="R2" s="15"/>
      <c r="S2" s="15"/>
      <c r="T2" s="16"/>
      <c r="U2" s="5"/>
      <c r="V2" s="5"/>
      <c r="W2" s="5"/>
    </row>
    <row r="3">
      <c r="A3" s="7">
        <v>2.0</v>
      </c>
      <c r="B3" s="8" t="s">
        <v>22</v>
      </c>
      <c r="C3" s="8" t="s">
        <v>13</v>
      </c>
      <c r="D3" s="8" t="s">
        <v>23</v>
      </c>
      <c r="E3" s="8" t="s">
        <v>24</v>
      </c>
      <c r="F3" s="8" t="s">
        <v>25</v>
      </c>
      <c r="G3" s="8" t="s">
        <v>17</v>
      </c>
      <c r="H3" s="8" t="s">
        <v>26</v>
      </c>
      <c r="I3" s="9" t="s">
        <v>19</v>
      </c>
      <c r="J3" s="10"/>
      <c r="K3" s="11" t="s">
        <v>27</v>
      </c>
      <c r="L3" s="12">
        <v>544500.0</v>
      </c>
      <c r="M3" s="13"/>
      <c r="N3" s="17"/>
      <c r="T3" s="18"/>
      <c r="U3" s="5"/>
      <c r="V3" s="5"/>
      <c r="W3" s="5"/>
    </row>
    <row r="4">
      <c r="A4" s="7">
        <v>3.0</v>
      </c>
      <c r="B4" s="8" t="s">
        <v>22</v>
      </c>
      <c r="C4" s="8" t="s">
        <v>13</v>
      </c>
      <c r="D4" s="8" t="s">
        <v>28</v>
      </c>
      <c r="E4" s="8" t="s">
        <v>29</v>
      </c>
      <c r="F4" s="8" t="s">
        <v>30</v>
      </c>
      <c r="G4" s="8" t="s">
        <v>17</v>
      </c>
      <c r="H4" s="8" t="s">
        <v>31</v>
      </c>
      <c r="I4" s="9" t="s">
        <v>19</v>
      </c>
      <c r="J4" s="10"/>
      <c r="K4" s="11" t="s">
        <v>32</v>
      </c>
      <c r="L4" s="12">
        <v>544500.0</v>
      </c>
      <c r="M4" s="19"/>
      <c r="N4" s="20" t="s">
        <v>33</v>
      </c>
      <c r="O4" s="5"/>
      <c r="P4" s="5"/>
      <c r="Q4" s="5"/>
      <c r="R4" s="5"/>
      <c r="S4" s="5"/>
      <c r="T4" s="21"/>
      <c r="U4" s="5"/>
      <c r="V4" s="5"/>
      <c r="W4" s="5"/>
    </row>
    <row r="5">
      <c r="A5" s="7">
        <v>4.0</v>
      </c>
      <c r="B5" s="8" t="s">
        <v>22</v>
      </c>
      <c r="C5" s="8" t="s">
        <v>13</v>
      </c>
      <c r="D5" s="8" t="s">
        <v>34</v>
      </c>
      <c r="E5" s="8" t="s">
        <v>35</v>
      </c>
      <c r="F5" s="8" t="s">
        <v>36</v>
      </c>
      <c r="G5" s="8" t="s">
        <v>17</v>
      </c>
      <c r="H5" s="8" t="s">
        <v>31</v>
      </c>
      <c r="I5" s="9" t="s">
        <v>19</v>
      </c>
      <c r="J5" s="10"/>
      <c r="K5" s="11" t="s">
        <v>37</v>
      </c>
      <c r="L5" s="12">
        <v>544500.0</v>
      </c>
      <c r="M5" s="19"/>
      <c r="N5" s="20" t="s">
        <v>38</v>
      </c>
      <c r="O5" s="5"/>
      <c r="P5" s="5"/>
      <c r="Q5" s="5"/>
      <c r="R5" s="5"/>
      <c r="S5" s="5"/>
      <c r="T5" s="21"/>
      <c r="U5" s="5"/>
      <c r="V5" s="5"/>
      <c r="W5" s="5"/>
    </row>
    <row r="6">
      <c r="A6" s="7">
        <v>5.0</v>
      </c>
      <c r="B6" s="8" t="s">
        <v>22</v>
      </c>
      <c r="C6" s="8" t="s">
        <v>13</v>
      </c>
      <c r="D6" s="8" t="s">
        <v>34</v>
      </c>
      <c r="E6" s="8" t="s">
        <v>39</v>
      </c>
      <c r="F6" s="8" t="s">
        <v>36</v>
      </c>
      <c r="G6" s="8" t="s">
        <v>17</v>
      </c>
      <c r="H6" s="8" t="s">
        <v>31</v>
      </c>
      <c r="I6" s="9" t="s">
        <v>19</v>
      </c>
      <c r="J6" s="10"/>
      <c r="K6" s="11" t="s">
        <v>40</v>
      </c>
      <c r="L6" s="12">
        <v>544500.0</v>
      </c>
      <c r="M6" s="19"/>
      <c r="N6" s="20" t="s">
        <v>41</v>
      </c>
      <c r="O6" s="5"/>
      <c r="P6" s="5"/>
      <c r="Q6" s="5"/>
      <c r="R6" s="5"/>
      <c r="S6" s="5"/>
      <c r="T6" s="21"/>
      <c r="U6" s="5"/>
      <c r="V6" s="5"/>
      <c r="W6" s="5"/>
    </row>
    <row r="7">
      <c r="A7" s="7">
        <v>6.0</v>
      </c>
      <c r="B7" s="8" t="s">
        <v>22</v>
      </c>
      <c r="C7" s="8" t="s">
        <v>13</v>
      </c>
      <c r="D7" s="8" t="s">
        <v>28</v>
      </c>
      <c r="E7" s="8" t="s">
        <v>42</v>
      </c>
      <c r="F7" s="8" t="s">
        <v>30</v>
      </c>
      <c r="G7" s="8" t="s">
        <v>17</v>
      </c>
      <c r="H7" s="8" t="s">
        <v>31</v>
      </c>
      <c r="I7" s="9" t="s">
        <v>19</v>
      </c>
      <c r="J7" s="10"/>
      <c r="K7" s="11" t="s">
        <v>43</v>
      </c>
      <c r="L7" s="12">
        <v>544500.0</v>
      </c>
      <c r="M7" s="19"/>
      <c r="N7" s="20" t="s">
        <v>44</v>
      </c>
      <c r="O7" s="5"/>
      <c r="P7" s="5"/>
      <c r="Q7" s="5"/>
      <c r="R7" s="5"/>
      <c r="S7" s="5"/>
      <c r="T7" s="21"/>
      <c r="U7" s="5"/>
      <c r="V7" s="5"/>
      <c r="W7" s="5"/>
    </row>
    <row r="8">
      <c r="A8" s="7">
        <v>7.0</v>
      </c>
      <c r="B8" s="8" t="s">
        <v>22</v>
      </c>
      <c r="C8" s="8" t="s">
        <v>13</v>
      </c>
      <c r="D8" s="8" t="s">
        <v>28</v>
      </c>
      <c r="E8" s="8" t="s">
        <v>45</v>
      </c>
      <c r="F8" s="8" t="s">
        <v>30</v>
      </c>
      <c r="G8" s="8" t="s">
        <v>17</v>
      </c>
      <c r="H8" s="8" t="s">
        <v>31</v>
      </c>
      <c r="I8" s="9" t="s">
        <v>19</v>
      </c>
      <c r="J8" s="10"/>
      <c r="K8" s="11" t="s">
        <v>46</v>
      </c>
      <c r="L8" s="12">
        <v>544500.0</v>
      </c>
      <c r="M8" s="19"/>
      <c r="N8" s="20" t="s">
        <v>47</v>
      </c>
      <c r="O8" s="5"/>
      <c r="P8" s="5"/>
      <c r="Q8" s="5"/>
      <c r="R8" s="5"/>
      <c r="S8" s="5"/>
      <c r="T8" s="21"/>
      <c r="U8" s="5"/>
      <c r="V8" s="5"/>
      <c r="W8" s="5"/>
    </row>
    <row r="9">
      <c r="A9" s="7">
        <v>8.0</v>
      </c>
      <c r="B9" s="8" t="s">
        <v>22</v>
      </c>
      <c r="C9" s="8" t="s">
        <v>13</v>
      </c>
      <c r="D9" s="8" t="s">
        <v>28</v>
      </c>
      <c r="E9" s="8" t="s">
        <v>48</v>
      </c>
      <c r="F9" s="8" t="s">
        <v>30</v>
      </c>
      <c r="G9" s="8" t="s">
        <v>17</v>
      </c>
      <c r="H9" s="8" t="s">
        <v>31</v>
      </c>
      <c r="I9" s="9" t="s">
        <v>19</v>
      </c>
      <c r="J9" s="10"/>
      <c r="K9" s="11" t="s">
        <v>49</v>
      </c>
      <c r="L9" s="12">
        <v>544500.0</v>
      </c>
      <c r="M9" s="5"/>
      <c r="N9" s="20" t="s">
        <v>50</v>
      </c>
      <c r="O9" s="5"/>
      <c r="P9" s="5"/>
      <c r="Q9" s="5"/>
      <c r="R9" s="5"/>
      <c r="S9" s="5"/>
      <c r="T9" s="21"/>
      <c r="U9" s="5"/>
      <c r="V9" s="5"/>
      <c r="W9" s="5"/>
    </row>
    <row r="10">
      <c r="A10" s="7">
        <v>9.0</v>
      </c>
      <c r="B10" s="8" t="s">
        <v>22</v>
      </c>
      <c r="C10" s="8" t="s">
        <v>13</v>
      </c>
      <c r="D10" s="8" t="s">
        <v>28</v>
      </c>
      <c r="E10" s="8" t="s">
        <v>51</v>
      </c>
      <c r="F10" s="8" t="s">
        <v>30</v>
      </c>
      <c r="G10" s="8" t="s">
        <v>17</v>
      </c>
      <c r="H10" s="8" t="s">
        <v>31</v>
      </c>
      <c r="I10" s="9" t="s">
        <v>19</v>
      </c>
      <c r="J10" s="10"/>
      <c r="K10" s="11" t="s">
        <v>52</v>
      </c>
      <c r="L10" s="12">
        <v>544500.0</v>
      </c>
      <c r="M10" s="5"/>
      <c r="N10" s="20" t="s">
        <v>53</v>
      </c>
      <c r="O10" s="5"/>
      <c r="P10" s="5"/>
      <c r="Q10" s="5"/>
      <c r="R10" s="5"/>
      <c r="S10" s="5"/>
      <c r="T10" s="21"/>
      <c r="U10" s="5"/>
      <c r="V10" s="5"/>
      <c r="W10" s="5"/>
    </row>
    <row r="11">
      <c r="A11" s="7">
        <v>10.0</v>
      </c>
      <c r="B11" s="8" t="s">
        <v>22</v>
      </c>
      <c r="C11" s="8" t="s">
        <v>13</v>
      </c>
      <c r="D11" s="8" t="s">
        <v>28</v>
      </c>
      <c r="E11" s="8" t="s">
        <v>54</v>
      </c>
      <c r="F11" s="8" t="s">
        <v>30</v>
      </c>
      <c r="G11" s="8" t="s">
        <v>17</v>
      </c>
      <c r="H11" s="8" t="s">
        <v>31</v>
      </c>
      <c r="I11" s="9" t="s">
        <v>19</v>
      </c>
      <c r="J11" s="10"/>
      <c r="K11" s="11" t="s">
        <v>55</v>
      </c>
      <c r="L11" s="12">
        <v>544500.0</v>
      </c>
      <c r="M11" s="5"/>
      <c r="N11" s="22" t="s">
        <v>56</v>
      </c>
      <c r="O11" s="23"/>
      <c r="P11" s="23"/>
      <c r="Q11" s="23"/>
      <c r="R11" s="23"/>
      <c r="S11" s="23"/>
      <c r="T11" s="24"/>
      <c r="U11" s="5"/>
      <c r="V11" s="5"/>
      <c r="W11" s="5"/>
    </row>
    <row r="12">
      <c r="A12" s="7">
        <v>11.0</v>
      </c>
      <c r="B12" s="8" t="s">
        <v>22</v>
      </c>
      <c r="C12" s="8" t="s">
        <v>13</v>
      </c>
      <c r="D12" s="8" t="s">
        <v>34</v>
      </c>
      <c r="E12" s="8" t="s">
        <v>57</v>
      </c>
      <c r="F12" s="8" t="s">
        <v>36</v>
      </c>
      <c r="G12" s="8" t="s">
        <v>17</v>
      </c>
      <c r="H12" s="8" t="s">
        <v>31</v>
      </c>
      <c r="I12" s="9" t="s">
        <v>19</v>
      </c>
      <c r="J12" s="10"/>
      <c r="K12" s="11" t="s">
        <v>58</v>
      </c>
      <c r="L12" s="12">
        <v>544500.0</v>
      </c>
      <c r="M12" s="5"/>
      <c r="N12" s="19"/>
      <c r="O12" s="5"/>
      <c r="P12" s="5"/>
      <c r="Q12" s="5"/>
      <c r="R12" s="5"/>
      <c r="S12" s="5"/>
      <c r="T12" s="5"/>
      <c r="U12" s="5"/>
      <c r="V12" s="5"/>
      <c r="W12" s="5"/>
    </row>
    <row r="13">
      <c r="A13" s="7">
        <v>12.0</v>
      </c>
      <c r="B13" s="8" t="s">
        <v>22</v>
      </c>
      <c r="C13" s="8" t="s">
        <v>13</v>
      </c>
      <c r="D13" s="8" t="s">
        <v>28</v>
      </c>
      <c r="E13" s="8" t="s">
        <v>59</v>
      </c>
      <c r="F13" s="8" t="s">
        <v>30</v>
      </c>
      <c r="G13" s="8" t="s">
        <v>17</v>
      </c>
      <c r="H13" s="8" t="s">
        <v>31</v>
      </c>
      <c r="I13" s="9" t="s">
        <v>19</v>
      </c>
      <c r="J13" s="10"/>
      <c r="K13" s="11" t="s">
        <v>60</v>
      </c>
      <c r="L13" s="12">
        <v>544500.0</v>
      </c>
      <c r="M13" s="5"/>
      <c r="N13" s="5"/>
      <c r="O13" s="5"/>
      <c r="P13" s="5"/>
      <c r="Q13" s="5"/>
      <c r="R13" s="5"/>
      <c r="S13" s="5"/>
      <c r="T13" s="5"/>
      <c r="U13" s="5"/>
      <c r="V13" s="5"/>
      <c r="W13" s="5"/>
    </row>
    <row r="14">
      <c r="A14" s="7">
        <v>13.0</v>
      </c>
      <c r="B14" s="8" t="s">
        <v>22</v>
      </c>
      <c r="C14" s="8" t="s">
        <v>13</v>
      </c>
      <c r="D14" s="8" t="s">
        <v>28</v>
      </c>
      <c r="E14" s="8" t="s">
        <v>61</v>
      </c>
      <c r="F14" s="8" t="s">
        <v>30</v>
      </c>
      <c r="G14" s="8" t="s">
        <v>17</v>
      </c>
      <c r="H14" s="8" t="s">
        <v>31</v>
      </c>
      <c r="I14" s="9" t="s">
        <v>19</v>
      </c>
      <c r="J14" s="10"/>
      <c r="K14" s="11" t="s">
        <v>62</v>
      </c>
      <c r="L14" s="12">
        <v>544500.0</v>
      </c>
      <c r="M14" s="5"/>
      <c r="N14" s="5"/>
      <c r="O14" s="5"/>
      <c r="P14" s="5"/>
      <c r="Q14" s="5"/>
      <c r="R14" s="5"/>
      <c r="S14" s="5"/>
      <c r="T14" s="5"/>
      <c r="U14" s="5"/>
      <c r="V14" s="5"/>
      <c r="W14" s="5"/>
    </row>
    <row r="15">
      <c r="A15" s="7">
        <v>14.0</v>
      </c>
      <c r="B15" s="8" t="s">
        <v>22</v>
      </c>
      <c r="C15" s="8" t="s">
        <v>13</v>
      </c>
      <c r="D15" s="8" t="s">
        <v>28</v>
      </c>
      <c r="E15" s="8" t="s">
        <v>63</v>
      </c>
      <c r="F15" s="8" t="s">
        <v>30</v>
      </c>
      <c r="G15" s="8" t="s">
        <v>17</v>
      </c>
      <c r="H15" s="8" t="s">
        <v>31</v>
      </c>
      <c r="I15" s="9" t="s">
        <v>19</v>
      </c>
      <c r="J15" s="10"/>
      <c r="K15" s="11" t="s">
        <v>64</v>
      </c>
      <c r="L15" s="12">
        <v>544500.0</v>
      </c>
      <c r="M15" s="5"/>
      <c r="N15" s="5"/>
      <c r="O15" s="5"/>
      <c r="P15" s="5"/>
      <c r="Q15" s="5"/>
      <c r="R15" s="5"/>
      <c r="S15" s="5"/>
      <c r="T15" s="5"/>
      <c r="U15" s="5"/>
      <c r="V15" s="5"/>
      <c r="W15" s="5"/>
    </row>
    <row r="16">
      <c r="A16" s="7">
        <v>15.0</v>
      </c>
      <c r="B16" s="8" t="s">
        <v>22</v>
      </c>
      <c r="C16" s="8" t="s">
        <v>13</v>
      </c>
      <c r="D16" s="8" t="s">
        <v>28</v>
      </c>
      <c r="E16" s="8" t="s">
        <v>65</v>
      </c>
      <c r="F16" s="8" t="s">
        <v>30</v>
      </c>
      <c r="G16" s="8" t="s">
        <v>17</v>
      </c>
      <c r="H16" s="8" t="s">
        <v>31</v>
      </c>
      <c r="I16" s="9" t="s">
        <v>19</v>
      </c>
      <c r="J16" s="10"/>
      <c r="K16" s="11" t="s">
        <v>66</v>
      </c>
      <c r="L16" s="12">
        <v>544500.0</v>
      </c>
      <c r="M16" s="5"/>
      <c r="N16" s="5"/>
      <c r="O16" s="5"/>
      <c r="P16" s="5"/>
      <c r="Q16" s="5"/>
      <c r="R16" s="5"/>
      <c r="S16" s="5"/>
      <c r="T16" s="5"/>
      <c r="U16" s="5"/>
      <c r="V16" s="5"/>
      <c r="W16" s="5"/>
    </row>
    <row r="17">
      <c r="A17" s="7">
        <v>16.0</v>
      </c>
      <c r="B17" s="8" t="s">
        <v>22</v>
      </c>
      <c r="C17" s="8" t="s">
        <v>13</v>
      </c>
      <c r="D17" s="8" t="s">
        <v>28</v>
      </c>
      <c r="E17" s="8" t="s">
        <v>67</v>
      </c>
      <c r="F17" s="8" t="s">
        <v>30</v>
      </c>
      <c r="G17" s="8" t="s">
        <v>17</v>
      </c>
      <c r="H17" s="8" t="s">
        <v>31</v>
      </c>
      <c r="I17" s="9" t="s">
        <v>19</v>
      </c>
      <c r="J17" s="10"/>
      <c r="K17" s="11" t="s">
        <v>68</v>
      </c>
      <c r="L17" s="12">
        <v>544500.0</v>
      </c>
      <c r="M17" s="5"/>
      <c r="N17" s="5"/>
      <c r="O17" s="5"/>
      <c r="P17" s="5"/>
      <c r="Q17" s="5"/>
      <c r="R17" s="5"/>
      <c r="S17" s="5"/>
      <c r="T17" s="5"/>
      <c r="U17" s="5"/>
      <c r="V17" s="5"/>
      <c r="W17" s="5"/>
    </row>
    <row r="18">
      <c r="A18" s="7">
        <v>17.0</v>
      </c>
      <c r="B18" s="8" t="s">
        <v>22</v>
      </c>
      <c r="C18" s="8" t="s">
        <v>13</v>
      </c>
      <c r="D18" s="8" t="s">
        <v>28</v>
      </c>
      <c r="E18" s="8" t="s">
        <v>69</v>
      </c>
      <c r="F18" s="8" t="s">
        <v>30</v>
      </c>
      <c r="G18" s="8" t="s">
        <v>17</v>
      </c>
      <c r="H18" s="8" t="s">
        <v>31</v>
      </c>
      <c r="I18" s="9" t="s">
        <v>19</v>
      </c>
      <c r="J18" s="10"/>
      <c r="K18" s="11" t="s">
        <v>70</v>
      </c>
      <c r="L18" s="12">
        <v>544500.0</v>
      </c>
      <c r="M18" s="5"/>
      <c r="N18" s="5"/>
      <c r="O18" s="5"/>
      <c r="P18" s="5"/>
      <c r="Q18" s="5"/>
      <c r="R18" s="5"/>
      <c r="S18" s="5"/>
      <c r="T18" s="5"/>
      <c r="U18" s="5"/>
      <c r="V18" s="5"/>
      <c r="W18" s="5"/>
    </row>
    <row r="19">
      <c r="A19" s="7">
        <v>18.0</v>
      </c>
      <c r="B19" s="8" t="s">
        <v>22</v>
      </c>
      <c r="C19" s="8" t="s">
        <v>13</v>
      </c>
      <c r="D19" s="8" t="s">
        <v>28</v>
      </c>
      <c r="E19" s="8" t="s">
        <v>71</v>
      </c>
      <c r="F19" s="8" t="s">
        <v>30</v>
      </c>
      <c r="G19" s="8" t="s">
        <v>17</v>
      </c>
      <c r="H19" s="8" t="s">
        <v>31</v>
      </c>
      <c r="I19" s="9" t="s">
        <v>19</v>
      </c>
      <c r="J19" s="10"/>
      <c r="K19" s="11" t="s">
        <v>72</v>
      </c>
      <c r="L19" s="12">
        <v>544500.0</v>
      </c>
      <c r="M19" s="5"/>
      <c r="N19" s="5"/>
      <c r="O19" s="5"/>
      <c r="P19" s="5"/>
      <c r="Q19" s="5"/>
      <c r="R19" s="5"/>
      <c r="S19" s="5"/>
      <c r="T19" s="5"/>
      <c r="U19" s="5"/>
      <c r="V19" s="5"/>
      <c r="W19" s="5"/>
    </row>
    <row r="20">
      <c r="A20" s="7">
        <v>19.0</v>
      </c>
      <c r="B20" s="8" t="s">
        <v>22</v>
      </c>
      <c r="C20" s="8" t="s">
        <v>13</v>
      </c>
      <c r="D20" s="8" t="s">
        <v>28</v>
      </c>
      <c r="E20" s="8" t="s">
        <v>73</v>
      </c>
      <c r="F20" s="8" t="s">
        <v>30</v>
      </c>
      <c r="G20" s="8" t="s">
        <v>17</v>
      </c>
      <c r="H20" s="8" t="s">
        <v>31</v>
      </c>
      <c r="I20" s="9" t="s">
        <v>19</v>
      </c>
      <c r="J20" s="10"/>
      <c r="K20" s="11" t="s">
        <v>74</v>
      </c>
      <c r="L20" s="12">
        <v>544500.0</v>
      </c>
      <c r="M20" s="5"/>
      <c r="N20" s="5"/>
      <c r="O20" s="5"/>
      <c r="P20" s="5"/>
      <c r="Q20" s="5"/>
      <c r="R20" s="5"/>
      <c r="S20" s="5"/>
      <c r="T20" s="5"/>
      <c r="U20" s="5"/>
      <c r="V20" s="5"/>
      <c r="W20" s="5"/>
    </row>
    <row r="21">
      <c r="A21" s="7">
        <v>20.0</v>
      </c>
      <c r="B21" s="8" t="s">
        <v>22</v>
      </c>
      <c r="C21" s="8" t="s">
        <v>13</v>
      </c>
      <c r="D21" s="8" t="s">
        <v>28</v>
      </c>
      <c r="E21" s="8" t="s">
        <v>75</v>
      </c>
      <c r="F21" s="8" t="s">
        <v>30</v>
      </c>
      <c r="G21" s="8" t="s">
        <v>17</v>
      </c>
      <c r="H21" s="8" t="s">
        <v>31</v>
      </c>
      <c r="I21" s="9" t="s">
        <v>19</v>
      </c>
      <c r="J21" s="10"/>
      <c r="K21" s="11" t="s">
        <v>76</v>
      </c>
      <c r="L21" s="12">
        <v>544500.0</v>
      </c>
      <c r="M21" s="5"/>
      <c r="N21" s="5"/>
      <c r="O21" s="5"/>
      <c r="P21" s="5"/>
      <c r="Q21" s="5"/>
      <c r="R21" s="5"/>
      <c r="S21" s="5"/>
      <c r="T21" s="5"/>
      <c r="U21" s="5"/>
      <c r="V21" s="5"/>
      <c r="W21" s="5"/>
    </row>
    <row r="22">
      <c r="A22" s="7">
        <v>21.0</v>
      </c>
      <c r="B22" s="8" t="s">
        <v>22</v>
      </c>
      <c r="C22" s="8" t="s">
        <v>13</v>
      </c>
      <c r="D22" s="8" t="s">
        <v>34</v>
      </c>
      <c r="E22" s="8" t="s">
        <v>77</v>
      </c>
      <c r="F22" s="8" t="s">
        <v>36</v>
      </c>
      <c r="G22" s="8" t="s">
        <v>17</v>
      </c>
      <c r="H22" s="8" t="s">
        <v>31</v>
      </c>
      <c r="I22" s="9" t="s">
        <v>19</v>
      </c>
      <c r="J22" s="10"/>
      <c r="K22" s="11" t="s">
        <v>78</v>
      </c>
      <c r="L22" s="12">
        <v>544500.0</v>
      </c>
      <c r="M22" s="5"/>
      <c r="N22" s="5"/>
      <c r="O22" s="5"/>
      <c r="P22" s="5"/>
      <c r="Q22" s="5"/>
      <c r="R22" s="5"/>
      <c r="S22" s="5"/>
      <c r="T22" s="5"/>
      <c r="U22" s="5"/>
      <c r="V22" s="5"/>
      <c r="W22" s="5"/>
    </row>
    <row r="23">
      <c r="A23" s="7">
        <v>22.0</v>
      </c>
      <c r="B23" s="8" t="s">
        <v>22</v>
      </c>
      <c r="C23" s="8" t="s">
        <v>13</v>
      </c>
      <c r="D23" s="8" t="s">
        <v>23</v>
      </c>
      <c r="E23" s="8" t="s">
        <v>79</v>
      </c>
      <c r="F23" s="8" t="s">
        <v>25</v>
      </c>
      <c r="G23" s="8" t="s">
        <v>17</v>
      </c>
      <c r="H23" s="8" t="s">
        <v>26</v>
      </c>
      <c r="I23" s="9" t="s">
        <v>80</v>
      </c>
      <c r="J23" s="25" t="s">
        <v>81</v>
      </c>
      <c r="K23" s="11" t="s">
        <v>82</v>
      </c>
      <c r="L23" s="12">
        <v>445500.00000000006</v>
      </c>
      <c r="M23" s="5"/>
      <c r="N23" s="5"/>
      <c r="O23" s="5"/>
      <c r="P23" s="5"/>
      <c r="Q23" s="5"/>
      <c r="R23" s="5"/>
      <c r="S23" s="5"/>
      <c r="T23" s="5"/>
      <c r="U23" s="5"/>
      <c r="V23" s="5"/>
      <c r="W23" s="5"/>
    </row>
    <row r="24">
      <c r="A24" s="7">
        <v>23.0</v>
      </c>
      <c r="B24" s="8" t="s">
        <v>22</v>
      </c>
      <c r="C24" s="8" t="s">
        <v>13</v>
      </c>
      <c r="D24" s="8" t="s">
        <v>23</v>
      </c>
      <c r="E24" s="8" t="s">
        <v>83</v>
      </c>
      <c r="F24" s="8" t="s">
        <v>25</v>
      </c>
      <c r="G24" s="8" t="s">
        <v>17</v>
      </c>
      <c r="H24" s="8" t="s">
        <v>26</v>
      </c>
      <c r="I24" s="9" t="s">
        <v>80</v>
      </c>
      <c r="J24" s="25" t="s">
        <v>84</v>
      </c>
      <c r="K24" s="11" t="s">
        <v>85</v>
      </c>
      <c r="L24" s="12">
        <v>445500.00000000006</v>
      </c>
      <c r="M24" s="5"/>
      <c r="N24" s="5"/>
      <c r="O24" s="5"/>
      <c r="P24" s="5"/>
      <c r="Q24" s="5"/>
      <c r="R24" s="5"/>
      <c r="S24" s="5"/>
      <c r="T24" s="5"/>
      <c r="U24" s="5"/>
      <c r="V24" s="5"/>
      <c r="W24" s="5"/>
    </row>
    <row r="25">
      <c r="A25" s="7">
        <v>24.0</v>
      </c>
      <c r="B25" s="8" t="s">
        <v>22</v>
      </c>
      <c r="C25" s="8" t="s">
        <v>13</v>
      </c>
      <c r="D25" s="8" t="s">
        <v>28</v>
      </c>
      <c r="E25" s="8" t="s">
        <v>86</v>
      </c>
      <c r="F25" s="8" t="s">
        <v>30</v>
      </c>
      <c r="G25" s="8" t="s">
        <v>17</v>
      </c>
      <c r="H25" s="8" t="s">
        <v>31</v>
      </c>
      <c r="I25" s="9" t="s">
        <v>80</v>
      </c>
      <c r="J25" s="25" t="s">
        <v>84</v>
      </c>
      <c r="K25" s="11" t="s">
        <v>87</v>
      </c>
      <c r="L25" s="12">
        <v>445500.00000000006</v>
      </c>
      <c r="M25" s="5"/>
      <c r="N25" s="5"/>
      <c r="O25" s="5"/>
      <c r="P25" s="5"/>
      <c r="Q25" s="5"/>
      <c r="R25" s="5"/>
      <c r="S25" s="5"/>
      <c r="T25" s="5"/>
      <c r="U25" s="5"/>
      <c r="V25" s="5"/>
      <c r="W25" s="5"/>
    </row>
    <row r="26">
      <c r="A26" s="7">
        <v>25.0</v>
      </c>
      <c r="B26" s="8" t="s">
        <v>22</v>
      </c>
      <c r="C26" s="8" t="s">
        <v>13</v>
      </c>
      <c r="D26" s="8" t="s">
        <v>34</v>
      </c>
      <c r="E26" s="8" t="s">
        <v>88</v>
      </c>
      <c r="F26" s="8" t="s">
        <v>36</v>
      </c>
      <c r="G26" s="8" t="s">
        <v>17</v>
      </c>
      <c r="H26" s="8" t="s">
        <v>31</v>
      </c>
      <c r="I26" s="9" t="s">
        <v>80</v>
      </c>
      <c r="J26" s="25" t="s">
        <v>84</v>
      </c>
      <c r="K26" s="11" t="s">
        <v>89</v>
      </c>
      <c r="L26" s="12">
        <v>445500.00000000006</v>
      </c>
      <c r="M26" s="5"/>
      <c r="N26" s="5"/>
      <c r="O26" s="5"/>
      <c r="P26" s="5"/>
      <c r="Q26" s="5"/>
      <c r="R26" s="5"/>
      <c r="S26" s="5"/>
      <c r="T26" s="5"/>
      <c r="U26" s="5"/>
      <c r="V26" s="5"/>
      <c r="W26" s="5"/>
    </row>
    <row r="27">
      <c r="A27" s="7">
        <v>26.0</v>
      </c>
      <c r="B27" s="8" t="s">
        <v>22</v>
      </c>
      <c r="C27" s="8" t="s">
        <v>13</v>
      </c>
      <c r="D27" s="8" t="s">
        <v>28</v>
      </c>
      <c r="E27" s="8" t="s">
        <v>90</v>
      </c>
      <c r="F27" s="8" t="s">
        <v>30</v>
      </c>
      <c r="G27" s="8" t="s">
        <v>17</v>
      </c>
      <c r="H27" s="8" t="s">
        <v>31</v>
      </c>
      <c r="I27" s="9" t="s">
        <v>80</v>
      </c>
      <c r="J27" s="25" t="s">
        <v>84</v>
      </c>
      <c r="K27" s="11" t="s">
        <v>91</v>
      </c>
      <c r="L27" s="12">
        <v>445500.00000000006</v>
      </c>
      <c r="M27" s="5"/>
      <c r="N27" s="5"/>
      <c r="O27" s="5"/>
      <c r="P27" s="5"/>
      <c r="Q27" s="5"/>
      <c r="R27" s="5"/>
      <c r="S27" s="5"/>
      <c r="T27" s="5"/>
      <c r="U27" s="5"/>
      <c r="V27" s="5"/>
      <c r="W27" s="5"/>
    </row>
    <row r="28">
      <c r="A28" s="7">
        <v>27.0</v>
      </c>
      <c r="B28" s="8" t="s">
        <v>22</v>
      </c>
      <c r="C28" s="8" t="s">
        <v>13</v>
      </c>
      <c r="D28" s="8" t="s">
        <v>28</v>
      </c>
      <c r="E28" s="8" t="s">
        <v>92</v>
      </c>
      <c r="F28" s="8" t="s">
        <v>30</v>
      </c>
      <c r="G28" s="8" t="s">
        <v>17</v>
      </c>
      <c r="H28" s="8" t="s">
        <v>31</v>
      </c>
      <c r="I28" s="9" t="s">
        <v>80</v>
      </c>
      <c r="J28" s="25" t="s">
        <v>84</v>
      </c>
      <c r="K28" s="11" t="s">
        <v>93</v>
      </c>
      <c r="L28" s="12">
        <v>445500.00000000006</v>
      </c>
      <c r="M28" s="5"/>
      <c r="N28" s="5"/>
      <c r="O28" s="5"/>
      <c r="P28" s="5"/>
      <c r="Q28" s="5"/>
      <c r="R28" s="5"/>
      <c r="S28" s="5"/>
      <c r="T28" s="5"/>
      <c r="U28" s="5"/>
      <c r="V28" s="5"/>
      <c r="W28" s="5"/>
    </row>
    <row r="29">
      <c r="A29" s="7">
        <v>28.0</v>
      </c>
      <c r="B29" s="8" t="s">
        <v>22</v>
      </c>
      <c r="C29" s="8" t="s">
        <v>13</v>
      </c>
      <c r="D29" s="8" t="s">
        <v>28</v>
      </c>
      <c r="E29" s="8" t="s">
        <v>94</v>
      </c>
      <c r="F29" s="8" t="s">
        <v>30</v>
      </c>
      <c r="G29" s="8" t="s">
        <v>17</v>
      </c>
      <c r="H29" s="8" t="s">
        <v>31</v>
      </c>
      <c r="I29" s="9" t="s">
        <v>80</v>
      </c>
      <c r="J29" s="25" t="s">
        <v>84</v>
      </c>
      <c r="K29" s="11" t="s">
        <v>95</v>
      </c>
      <c r="L29" s="12">
        <v>445500.00000000006</v>
      </c>
      <c r="M29" s="5"/>
      <c r="N29" s="5"/>
      <c r="O29" s="5"/>
      <c r="P29" s="5"/>
      <c r="Q29" s="5"/>
      <c r="R29" s="5"/>
      <c r="S29" s="5"/>
      <c r="T29" s="5"/>
      <c r="U29" s="5"/>
      <c r="V29" s="5"/>
      <c r="W29" s="5"/>
    </row>
    <row r="30">
      <c r="A30" s="7">
        <v>29.0</v>
      </c>
      <c r="B30" s="8" t="s">
        <v>22</v>
      </c>
      <c r="C30" s="8" t="s">
        <v>13</v>
      </c>
      <c r="D30" s="8" t="s">
        <v>28</v>
      </c>
      <c r="E30" s="8" t="s">
        <v>96</v>
      </c>
      <c r="F30" s="8" t="s">
        <v>30</v>
      </c>
      <c r="G30" s="8" t="s">
        <v>17</v>
      </c>
      <c r="H30" s="8" t="s">
        <v>31</v>
      </c>
      <c r="I30" s="9" t="s">
        <v>80</v>
      </c>
      <c r="J30" s="25" t="s">
        <v>84</v>
      </c>
      <c r="K30" s="11" t="s">
        <v>97</v>
      </c>
      <c r="L30" s="12">
        <v>445500.00000000006</v>
      </c>
      <c r="M30" s="5"/>
      <c r="N30" s="5"/>
      <c r="O30" s="5"/>
      <c r="P30" s="5"/>
      <c r="Q30" s="5"/>
      <c r="R30" s="5"/>
      <c r="S30" s="5"/>
      <c r="T30" s="5"/>
      <c r="U30" s="5"/>
      <c r="V30" s="5"/>
      <c r="W30" s="5"/>
    </row>
    <row r="31">
      <c r="A31" s="7">
        <v>30.0</v>
      </c>
      <c r="B31" s="8" t="s">
        <v>22</v>
      </c>
      <c r="C31" s="8" t="s">
        <v>13</v>
      </c>
      <c r="D31" s="8" t="s">
        <v>28</v>
      </c>
      <c r="E31" s="8" t="s">
        <v>98</v>
      </c>
      <c r="F31" s="8" t="s">
        <v>30</v>
      </c>
      <c r="G31" s="8" t="s">
        <v>17</v>
      </c>
      <c r="H31" s="8" t="s">
        <v>31</v>
      </c>
      <c r="I31" s="9" t="s">
        <v>80</v>
      </c>
      <c r="J31" s="25" t="s">
        <v>84</v>
      </c>
      <c r="K31" s="11" t="s">
        <v>99</v>
      </c>
      <c r="L31" s="12">
        <v>445500.00000000006</v>
      </c>
      <c r="M31" s="5"/>
      <c r="N31" s="5"/>
      <c r="O31" s="5"/>
      <c r="P31" s="5"/>
      <c r="Q31" s="5"/>
      <c r="R31" s="5"/>
      <c r="S31" s="5"/>
      <c r="T31" s="5"/>
      <c r="U31" s="5"/>
      <c r="V31" s="5"/>
      <c r="W31" s="5"/>
    </row>
    <row r="32">
      <c r="A32" s="7">
        <v>31.0</v>
      </c>
      <c r="B32" s="8" t="s">
        <v>22</v>
      </c>
      <c r="C32" s="8" t="s">
        <v>13</v>
      </c>
      <c r="D32" s="8" t="s">
        <v>34</v>
      </c>
      <c r="E32" s="8" t="s">
        <v>100</v>
      </c>
      <c r="F32" s="8" t="s">
        <v>36</v>
      </c>
      <c r="G32" s="8" t="s">
        <v>17</v>
      </c>
      <c r="H32" s="8" t="s">
        <v>31</v>
      </c>
      <c r="I32" s="9" t="s">
        <v>80</v>
      </c>
      <c r="J32" s="25" t="s">
        <v>84</v>
      </c>
      <c r="K32" s="11" t="s">
        <v>101</v>
      </c>
      <c r="L32" s="12">
        <v>445500.00000000006</v>
      </c>
      <c r="M32" s="5"/>
      <c r="N32" s="5"/>
      <c r="O32" s="5"/>
      <c r="P32" s="5"/>
      <c r="Q32" s="5"/>
      <c r="R32" s="5"/>
      <c r="S32" s="5"/>
      <c r="T32" s="5"/>
      <c r="U32" s="5"/>
      <c r="V32" s="5"/>
      <c r="W32" s="5"/>
    </row>
    <row r="33">
      <c r="A33" s="7">
        <v>32.0</v>
      </c>
      <c r="B33" s="8" t="s">
        <v>22</v>
      </c>
      <c r="C33" s="8" t="s">
        <v>13</v>
      </c>
      <c r="D33" s="8" t="s">
        <v>28</v>
      </c>
      <c r="E33" s="8" t="s">
        <v>102</v>
      </c>
      <c r="F33" s="8" t="s">
        <v>30</v>
      </c>
      <c r="G33" s="8" t="s">
        <v>17</v>
      </c>
      <c r="H33" s="8" t="s">
        <v>31</v>
      </c>
      <c r="I33" s="9" t="s">
        <v>80</v>
      </c>
      <c r="J33" s="25" t="s">
        <v>84</v>
      </c>
      <c r="K33" s="11" t="s">
        <v>103</v>
      </c>
      <c r="L33" s="12">
        <v>445500.00000000006</v>
      </c>
      <c r="M33" s="5"/>
      <c r="N33" s="5"/>
      <c r="O33" s="5"/>
      <c r="P33" s="5"/>
      <c r="Q33" s="5"/>
      <c r="R33" s="5"/>
      <c r="S33" s="5"/>
      <c r="T33" s="5"/>
      <c r="U33" s="5"/>
      <c r="V33" s="5"/>
      <c r="W33" s="5"/>
    </row>
    <row r="34">
      <c r="A34" s="7">
        <v>33.0</v>
      </c>
      <c r="B34" s="8" t="s">
        <v>22</v>
      </c>
      <c r="C34" s="8" t="s">
        <v>13</v>
      </c>
      <c r="D34" s="8" t="s">
        <v>28</v>
      </c>
      <c r="E34" s="8" t="s">
        <v>104</v>
      </c>
      <c r="F34" s="8" t="s">
        <v>30</v>
      </c>
      <c r="G34" s="8" t="s">
        <v>17</v>
      </c>
      <c r="H34" s="8" t="s">
        <v>31</v>
      </c>
      <c r="I34" s="9" t="s">
        <v>80</v>
      </c>
      <c r="J34" s="25" t="s">
        <v>84</v>
      </c>
      <c r="K34" s="11" t="s">
        <v>105</v>
      </c>
      <c r="L34" s="12">
        <v>445500.00000000006</v>
      </c>
      <c r="M34" s="5"/>
      <c r="N34" s="5"/>
      <c r="O34" s="5"/>
      <c r="P34" s="5"/>
      <c r="Q34" s="5"/>
      <c r="R34" s="5"/>
      <c r="S34" s="5"/>
      <c r="T34" s="5"/>
      <c r="U34" s="5"/>
      <c r="V34" s="5"/>
      <c r="W34" s="5"/>
    </row>
    <row r="35">
      <c r="A35" s="7">
        <v>34.0</v>
      </c>
      <c r="B35" s="8" t="s">
        <v>22</v>
      </c>
      <c r="C35" s="8" t="s">
        <v>13</v>
      </c>
      <c r="D35" s="8" t="s">
        <v>28</v>
      </c>
      <c r="E35" s="8" t="s">
        <v>106</v>
      </c>
      <c r="F35" s="8" t="s">
        <v>30</v>
      </c>
      <c r="G35" s="8" t="s">
        <v>17</v>
      </c>
      <c r="H35" s="8" t="s">
        <v>31</v>
      </c>
      <c r="I35" s="9" t="s">
        <v>80</v>
      </c>
      <c r="J35" s="25" t="s">
        <v>84</v>
      </c>
      <c r="K35" s="11" t="s">
        <v>107</v>
      </c>
      <c r="L35" s="12">
        <v>445500.00000000006</v>
      </c>
      <c r="M35" s="5"/>
      <c r="N35" s="5"/>
      <c r="O35" s="5"/>
      <c r="P35" s="5"/>
      <c r="Q35" s="5"/>
      <c r="R35" s="5"/>
      <c r="S35" s="5"/>
      <c r="T35" s="5"/>
      <c r="U35" s="5"/>
      <c r="V35" s="5"/>
      <c r="W35" s="5"/>
    </row>
    <row r="36">
      <c r="A36" s="7">
        <v>35.0</v>
      </c>
      <c r="B36" s="8" t="s">
        <v>22</v>
      </c>
      <c r="C36" s="8" t="s">
        <v>13</v>
      </c>
      <c r="D36" s="8" t="s">
        <v>23</v>
      </c>
      <c r="E36" s="8" t="s">
        <v>108</v>
      </c>
      <c r="F36" s="8" t="s">
        <v>25</v>
      </c>
      <c r="G36" s="8" t="s">
        <v>17</v>
      </c>
      <c r="H36" s="8" t="s">
        <v>26</v>
      </c>
      <c r="I36" s="9" t="s">
        <v>109</v>
      </c>
      <c r="J36" s="25" t="s">
        <v>110</v>
      </c>
      <c r="K36" s="11" t="s">
        <v>111</v>
      </c>
      <c r="L36" s="12">
        <v>396000.00000000006</v>
      </c>
      <c r="M36" s="5"/>
      <c r="N36" s="5"/>
      <c r="O36" s="5"/>
      <c r="P36" s="5"/>
      <c r="Q36" s="5"/>
      <c r="R36" s="5"/>
      <c r="S36" s="5"/>
      <c r="T36" s="5"/>
      <c r="U36" s="5"/>
      <c r="V36" s="5"/>
      <c r="W36" s="5"/>
    </row>
    <row r="37">
      <c r="A37" s="7">
        <v>36.0</v>
      </c>
      <c r="B37" s="8" t="s">
        <v>22</v>
      </c>
      <c r="C37" s="8" t="s">
        <v>13</v>
      </c>
      <c r="D37" s="8" t="s">
        <v>112</v>
      </c>
      <c r="E37" s="8" t="s">
        <v>113</v>
      </c>
      <c r="F37" s="8" t="s">
        <v>25</v>
      </c>
      <c r="G37" s="8" t="s">
        <v>17</v>
      </c>
      <c r="H37" s="8" t="s">
        <v>31</v>
      </c>
      <c r="I37" s="9" t="s">
        <v>80</v>
      </c>
      <c r="J37" s="25" t="s">
        <v>114</v>
      </c>
      <c r="K37" s="11" t="s">
        <v>115</v>
      </c>
      <c r="L37" s="12">
        <v>396000.00000000006</v>
      </c>
      <c r="M37" s="5"/>
      <c r="N37" s="5"/>
      <c r="O37" s="5"/>
      <c r="P37" s="5"/>
      <c r="Q37" s="5"/>
      <c r="R37" s="5"/>
      <c r="S37" s="5"/>
      <c r="T37" s="5"/>
      <c r="U37" s="5"/>
      <c r="V37" s="5"/>
      <c r="W37" s="5"/>
    </row>
    <row r="38">
      <c r="A38" s="7">
        <v>37.0</v>
      </c>
      <c r="B38" s="8" t="s">
        <v>22</v>
      </c>
      <c r="C38" s="8" t="s">
        <v>13</v>
      </c>
      <c r="D38" s="8" t="s">
        <v>28</v>
      </c>
      <c r="E38" s="8" t="s">
        <v>116</v>
      </c>
      <c r="F38" s="8" t="s">
        <v>30</v>
      </c>
      <c r="G38" s="8" t="s">
        <v>17</v>
      </c>
      <c r="H38" s="8" t="s">
        <v>31</v>
      </c>
      <c r="I38" s="9" t="s">
        <v>80</v>
      </c>
      <c r="J38" s="25" t="s">
        <v>117</v>
      </c>
      <c r="K38" s="11" t="s">
        <v>118</v>
      </c>
      <c r="L38" s="12">
        <v>396000.00000000006</v>
      </c>
      <c r="M38" s="5"/>
      <c r="N38" s="5"/>
      <c r="O38" s="5"/>
      <c r="P38" s="5"/>
      <c r="Q38" s="5"/>
      <c r="R38" s="5"/>
      <c r="S38" s="5"/>
      <c r="T38" s="5"/>
      <c r="U38" s="5"/>
      <c r="V38" s="5"/>
      <c r="W38" s="5"/>
    </row>
    <row r="39">
      <c r="A39" s="7">
        <v>38.0</v>
      </c>
      <c r="B39" s="8" t="s">
        <v>22</v>
      </c>
      <c r="C39" s="8" t="s">
        <v>13</v>
      </c>
      <c r="D39" s="8" t="s">
        <v>28</v>
      </c>
      <c r="E39" s="8" t="s">
        <v>119</v>
      </c>
      <c r="F39" s="8" t="s">
        <v>30</v>
      </c>
      <c r="G39" s="8" t="s">
        <v>17</v>
      </c>
      <c r="H39" s="8" t="s">
        <v>31</v>
      </c>
      <c r="I39" s="9" t="s">
        <v>109</v>
      </c>
      <c r="J39" s="25" t="s">
        <v>120</v>
      </c>
      <c r="K39" s="11" t="s">
        <v>121</v>
      </c>
      <c r="L39" s="12">
        <v>396000.00000000006</v>
      </c>
      <c r="M39" s="5"/>
      <c r="N39" s="5"/>
      <c r="O39" s="5"/>
      <c r="P39" s="5"/>
      <c r="Q39" s="5"/>
      <c r="R39" s="5"/>
      <c r="S39" s="5"/>
      <c r="T39" s="5"/>
      <c r="U39" s="5"/>
      <c r="V39" s="5"/>
      <c r="W39" s="5"/>
    </row>
    <row r="40">
      <c r="A40" s="7">
        <v>39.0</v>
      </c>
      <c r="B40" s="8" t="s">
        <v>22</v>
      </c>
      <c r="C40" s="8" t="s">
        <v>13</v>
      </c>
      <c r="D40" s="8" t="s">
        <v>28</v>
      </c>
      <c r="E40" s="8" t="s">
        <v>122</v>
      </c>
      <c r="F40" s="8" t="s">
        <v>30</v>
      </c>
      <c r="G40" s="8" t="s">
        <v>17</v>
      </c>
      <c r="H40" s="8" t="s">
        <v>31</v>
      </c>
      <c r="I40" s="9" t="s">
        <v>109</v>
      </c>
      <c r="J40" s="25" t="s">
        <v>123</v>
      </c>
      <c r="K40" s="11" t="s">
        <v>124</v>
      </c>
      <c r="L40" s="12">
        <v>396000.00000000006</v>
      </c>
      <c r="M40" s="5"/>
      <c r="N40" s="5"/>
      <c r="O40" s="5"/>
      <c r="P40" s="5"/>
      <c r="Q40" s="5"/>
      <c r="R40" s="5"/>
      <c r="S40" s="5"/>
      <c r="T40" s="5"/>
      <c r="U40" s="5"/>
      <c r="V40" s="5"/>
      <c r="W40" s="5"/>
    </row>
    <row r="41">
      <c r="A41" s="7">
        <v>40.0</v>
      </c>
      <c r="B41" s="8" t="s">
        <v>22</v>
      </c>
      <c r="C41" s="8" t="s">
        <v>13</v>
      </c>
      <c r="D41" s="8" t="s">
        <v>34</v>
      </c>
      <c r="E41" s="8" t="s">
        <v>125</v>
      </c>
      <c r="F41" s="8" t="s">
        <v>36</v>
      </c>
      <c r="G41" s="8" t="s">
        <v>17</v>
      </c>
      <c r="H41" s="8" t="s">
        <v>31</v>
      </c>
      <c r="I41" s="9" t="s">
        <v>80</v>
      </c>
      <c r="J41" s="25" t="s">
        <v>126</v>
      </c>
      <c r="K41" s="11" t="s">
        <v>127</v>
      </c>
      <c r="L41" s="12">
        <v>396000.00000000006</v>
      </c>
      <c r="M41" s="5"/>
      <c r="N41" s="5"/>
      <c r="O41" s="5"/>
      <c r="P41" s="5"/>
      <c r="Q41" s="5"/>
      <c r="R41" s="5"/>
      <c r="S41" s="5"/>
      <c r="T41" s="5"/>
      <c r="U41" s="5"/>
      <c r="V41" s="5"/>
      <c r="W41" s="5"/>
    </row>
    <row r="42">
      <c r="A42" s="7">
        <v>41.0</v>
      </c>
      <c r="B42" s="8" t="s">
        <v>22</v>
      </c>
      <c r="C42" s="8" t="s">
        <v>13</v>
      </c>
      <c r="D42" s="8" t="s">
        <v>34</v>
      </c>
      <c r="E42" s="8" t="s">
        <v>128</v>
      </c>
      <c r="F42" s="8" t="s">
        <v>36</v>
      </c>
      <c r="G42" s="8" t="s">
        <v>17</v>
      </c>
      <c r="H42" s="8" t="s">
        <v>31</v>
      </c>
      <c r="I42" s="9" t="s">
        <v>80</v>
      </c>
      <c r="J42" s="25" t="s">
        <v>129</v>
      </c>
      <c r="K42" s="11" t="s">
        <v>130</v>
      </c>
      <c r="L42" s="12">
        <v>396000.00000000006</v>
      </c>
      <c r="M42" s="5"/>
      <c r="N42" s="5"/>
      <c r="O42" s="5"/>
      <c r="P42" s="5"/>
      <c r="Q42" s="5"/>
      <c r="R42" s="5"/>
      <c r="S42" s="5"/>
      <c r="T42" s="5"/>
      <c r="U42" s="5"/>
      <c r="V42" s="5"/>
      <c r="W42" s="5"/>
    </row>
    <row r="43">
      <c r="A43" s="7">
        <v>42.0</v>
      </c>
      <c r="B43" s="8" t="s">
        <v>22</v>
      </c>
      <c r="C43" s="8" t="s">
        <v>13</v>
      </c>
      <c r="D43" s="8" t="s">
        <v>28</v>
      </c>
      <c r="E43" s="8" t="s">
        <v>131</v>
      </c>
      <c r="F43" s="8" t="s">
        <v>30</v>
      </c>
      <c r="G43" s="8" t="s">
        <v>17</v>
      </c>
      <c r="H43" s="8" t="s">
        <v>31</v>
      </c>
      <c r="I43" s="9" t="s">
        <v>80</v>
      </c>
      <c r="J43" s="25" t="s">
        <v>132</v>
      </c>
      <c r="K43" s="11" t="s">
        <v>133</v>
      </c>
      <c r="L43" s="12">
        <v>396000.00000000006</v>
      </c>
      <c r="M43" s="5"/>
      <c r="N43" s="5"/>
      <c r="O43" s="5"/>
      <c r="P43" s="5"/>
      <c r="Q43" s="5"/>
      <c r="R43" s="5"/>
      <c r="S43" s="5"/>
      <c r="T43" s="5"/>
      <c r="U43" s="5"/>
      <c r="V43" s="5"/>
      <c r="W43" s="5"/>
    </row>
    <row r="44">
      <c r="A44" s="7">
        <v>43.0</v>
      </c>
      <c r="B44" s="8" t="s">
        <v>22</v>
      </c>
      <c r="C44" s="8" t="s">
        <v>13</v>
      </c>
      <c r="D44" s="8" t="s">
        <v>28</v>
      </c>
      <c r="E44" s="8" t="s">
        <v>134</v>
      </c>
      <c r="F44" s="8" t="s">
        <v>30</v>
      </c>
      <c r="G44" s="8" t="s">
        <v>17</v>
      </c>
      <c r="H44" s="8" t="s">
        <v>31</v>
      </c>
      <c r="I44" s="9" t="s">
        <v>109</v>
      </c>
      <c r="J44" s="25" t="s">
        <v>135</v>
      </c>
      <c r="K44" s="11" t="s">
        <v>136</v>
      </c>
      <c r="L44" s="12">
        <v>396000.00000000006</v>
      </c>
      <c r="M44" s="5"/>
      <c r="N44" s="5"/>
      <c r="O44" s="5"/>
      <c r="P44" s="5"/>
      <c r="Q44" s="5"/>
      <c r="R44" s="5"/>
      <c r="S44" s="5"/>
      <c r="T44" s="5"/>
      <c r="U44" s="5"/>
      <c r="V44" s="5"/>
      <c r="W44" s="5"/>
    </row>
    <row r="45">
      <c r="A45" s="7">
        <v>44.0</v>
      </c>
      <c r="B45" s="8" t="s">
        <v>22</v>
      </c>
      <c r="C45" s="8" t="s">
        <v>13</v>
      </c>
      <c r="D45" s="8" t="s">
        <v>28</v>
      </c>
      <c r="E45" s="8" t="s">
        <v>137</v>
      </c>
      <c r="F45" s="8" t="s">
        <v>30</v>
      </c>
      <c r="G45" s="8" t="s">
        <v>17</v>
      </c>
      <c r="H45" s="8" t="s">
        <v>31</v>
      </c>
      <c r="I45" s="9" t="s">
        <v>80</v>
      </c>
      <c r="J45" s="25" t="s">
        <v>138</v>
      </c>
      <c r="K45" s="11" t="s">
        <v>139</v>
      </c>
      <c r="L45" s="12">
        <v>396000.00000000006</v>
      </c>
      <c r="M45" s="5"/>
      <c r="N45" s="5"/>
      <c r="O45" s="5"/>
      <c r="P45" s="5"/>
      <c r="Q45" s="5"/>
      <c r="R45" s="5"/>
      <c r="S45" s="5"/>
      <c r="T45" s="5"/>
      <c r="U45" s="5"/>
      <c r="V45" s="5"/>
      <c r="W45" s="5"/>
    </row>
    <row r="46">
      <c r="A46" s="7">
        <v>45.0</v>
      </c>
      <c r="B46" s="8" t="s">
        <v>22</v>
      </c>
      <c r="C46" s="8" t="s">
        <v>13</v>
      </c>
      <c r="D46" s="8" t="s">
        <v>28</v>
      </c>
      <c r="E46" s="8" t="s">
        <v>140</v>
      </c>
      <c r="F46" s="8" t="s">
        <v>30</v>
      </c>
      <c r="G46" s="8" t="s">
        <v>17</v>
      </c>
      <c r="H46" s="8" t="s">
        <v>31</v>
      </c>
      <c r="I46" s="9" t="s">
        <v>80</v>
      </c>
      <c r="J46" s="25" t="s">
        <v>141</v>
      </c>
      <c r="K46" s="11" t="s">
        <v>142</v>
      </c>
      <c r="L46" s="12">
        <v>396000.00000000006</v>
      </c>
      <c r="M46" s="5"/>
      <c r="N46" s="5"/>
      <c r="O46" s="5"/>
      <c r="P46" s="5"/>
      <c r="Q46" s="5"/>
      <c r="R46" s="5"/>
      <c r="S46" s="5"/>
      <c r="T46" s="5"/>
      <c r="U46" s="5"/>
      <c r="V46" s="5"/>
      <c r="W46" s="5"/>
    </row>
    <row r="47">
      <c r="A47" s="7">
        <v>46.0</v>
      </c>
      <c r="B47" s="8" t="s">
        <v>22</v>
      </c>
      <c r="C47" s="8" t="s">
        <v>13</v>
      </c>
      <c r="D47" s="8" t="s">
        <v>28</v>
      </c>
      <c r="E47" s="8" t="s">
        <v>143</v>
      </c>
      <c r="F47" s="8" t="s">
        <v>30</v>
      </c>
      <c r="G47" s="8" t="s">
        <v>17</v>
      </c>
      <c r="H47" s="8" t="s">
        <v>31</v>
      </c>
      <c r="I47" s="9" t="s">
        <v>109</v>
      </c>
      <c r="J47" s="25" t="s">
        <v>144</v>
      </c>
      <c r="K47" s="11" t="s">
        <v>145</v>
      </c>
      <c r="L47" s="12">
        <v>396000.00000000006</v>
      </c>
      <c r="M47" s="5"/>
      <c r="N47" s="5"/>
      <c r="O47" s="5"/>
      <c r="P47" s="5"/>
      <c r="Q47" s="5"/>
      <c r="R47" s="5"/>
      <c r="S47" s="5"/>
      <c r="T47" s="5"/>
      <c r="U47" s="5"/>
      <c r="V47" s="5"/>
      <c r="W47" s="5"/>
    </row>
    <row r="48">
      <c r="A48" s="7">
        <v>47.0</v>
      </c>
      <c r="B48" s="8" t="s">
        <v>22</v>
      </c>
      <c r="C48" s="8" t="s">
        <v>13</v>
      </c>
      <c r="D48" s="8" t="s">
        <v>28</v>
      </c>
      <c r="E48" s="8" t="s">
        <v>146</v>
      </c>
      <c r="F48" s="8" t="s">
        <v>30</v>
      </c>
      <c r="G48" s="8" t="s">
        <v>17</v>
      </c>
      <c r="H48" s="8" t="s">
        <v>31</v>
      </c>
      <c r="I48" s="9" t="s">
        <v>80</v>
      </c>
      <c r="J48" s="25" t="s">
        <v>147</v>
      </c>
      <c r="K48" s="11" t="s">
        <v>148</v>
      </c>
      <c r="L48" s="12">
        <v>396000.00000000006</v>
      </c>
      <c r="M48" s="5"/>
      <c r="N48" s="5"/>
      <c r="O48" s="5"/>
      <c r="P48" s="5"/>
      <c r="Q48" s="5"/>
      <c r="R48" s="5"/>
      <c r="S48" s="5"/>
      <c r="T48" s="5"/>
      <c r="U48" s="5"/>
      <c r="V48" s="5"/>
      <c r="W48" s="5"/>
    </row>
    <row r="49">
      <c r="A49" s="7">
        <v>48.0</v>
      </c>
      <c r="B49" s="8" t="s">
        <v>22</v>
      </c>
      <c r="C49" s="8" t="s">
        <v>13</v>
      </c>
      <c r="D49" s="8" t="s">
        <v>28</v>
      </c>
      <c r="E49" s="8" t="s">
        <v>149</v>
      </c>
      <c r="F49" s="8" t="s">
        <v>30</v>
      </c>
      <c r="G49" s="8" t="s">
        <v>17</v>
      </c>
      <c r="H49" s="8" t="s">
        <v>31</v>
      </c>
      <c r="I49" s="9" t="s">
        <v>80</v>
      </c>
      <c r="J49" s="25" t="s">
        <v>129</v>
      </c>
      <c r="K49" s="11" t="s">
        <v>150</v>
      </c>
      <c r="L49" s="12">
        <v>396000.00000000006</v>
      </c>
      <c r="M49" s="5"/>
      <c r="N49" s="5"/>
      <c r="O49" s="5"/>
      <c r="P49" s="5"/>
      <c r="Q49" s="5"/>
      <c r="R49" s="5"/>
      <c r="S49" s="5"/>
      <c r="T49" s="5"/>
      <c r="U49" s="5"/>
      <c r="V49" s="5"/>
      <c r="W49" s="5"/>
    </row>
    <row r="50">
      <c r="A50" s="7">
        <v>49.0</v>
      </c>
      <c r="B50" s="8" t="s">
        <v>22</v>
      </c>
      <c r="C50" s="8" t="s">
        <v>13</v>
      </c>
      <c r="D50" s="8" t="s">
        <v>28</v>
      </c>
      <c r="E50" s="8" t="s">
        <v>151</v>
      </c>
      <c r="F50" s="8" t="s">
        <v>30</v>
      </c>
      <c r="G50" s="8" t="s">
        <v>17</v>
      </c>
      <c r="H50" s="8" t="s">
        <v>31</v>
      </c>
      <c r="I50" s="9" t="s">
        <v>80</v>
      </c>
      <c r="J50" s="25" t="s">
        <v>152</v>
      </c>
      <c r="K50" s="11" t="s">
        <v>153</v>
      </c>
      <c r="L50" s="12">
        <v>396000.00000000006</v>
      </c>
      <c r="M50" s="5"/>
      <c r="N50" s="5"/>
      <c r="O50" s="5"/>
      <c r="P50" s="5"/>
      <c r="Q50" s="5"/>
      <c r="R50" s="5"/>
      <c r="S50" s="5"/>
      <c r="T50" s="5"/>
      <c r="U50" s="5"/>
      <c r="V50" s="5"/>
      <c r="W50" s="5"/>
    </row>
    <row r="51">
      <c r="A51" s="7">
        <v>50.0</v>
      </c>
      <c r="B51" s="8" t="s">
        <v>22</v>
      </c>
      <c r="C51" s="8" t="s">
        <v>13</v>
      </c>
      <c r="D51" s="8" t="s">
        <v>28</v>
      </c>
      <c r="E51" s="8" t="s">
        <v>154</v>
      </c>
      <c r="F51" s="8" t="s">
        <v>30</v>
      </c>
      <c r="G51" s="8" t="s">
        <v>17</v>
      </c>
      <c r="H51" s="8" t="s">
        <v>31</v>
      </c>
      <c r="I51" s="9" t="s">
        <v>109</v>
      </c>
      <c r="J51" s="25" t="s">
        <v>120</v>
      </c>
      <c r="K51" s="11" t="s">
        <v>155</v>
      </c>
      <c r="L51" s="12">
        <v>396000.00000000006</v>
      </c>
      <c r="M51" s="5"/>
      <c r="N51" s="5"/>
      <c r="O51" s="5"/>
      <c r="P51" s="5"/>
      <c r="Q51" s="5"/>
      <c r="R51" s="5"/>
      <c r="S51" s="5"/>
      <c r="T51" s="5"/>
      <c r="U51" s="5"/>
      <c r="V51" s="5"/>
      <c r="W51" s="5"/>
    </row>
    <row r="52">
      <c r="A52" s="7">
        <v>51.0</v>
      </c>
      <c r="B52" s="8" t="s">
        <v>22</v>
      </c>
      <c r="C52" s="8" t="s">
        <v>13</v>
      </c>
      <c r="D52" s="8" t="s">
        <v>28</v>
      </c>
      <c r="E52" s="8" t="s">
        <v>156</v>
      </c>
      <c r="F52" s="8" t="s">
        <v>30</v>
      </c>
      <c r="G52" s="8" t="s">
        <v>17</v>
      </c>
      <c r="H52" s="8" t="s">
        <v>31</v>
      </c>
      <c r="I52" s="9" t="s">
        <v>109</v>
      </c>
      <c r="J52" s="25" t="s">
        <v>157</v>
      </c>
      <c r="K52" s="11" t="s">
        <v>158</v>
      </c>
      <c r="L52" s="12">
        <v>396000.00000000006</v>
      </c>
      <c r="M52" s="5"/>
      <c r="N52" s="5"/>
      <c r="O52" s="5"/>
      <c r="P52" s="5"/>
      <c r="Q52" s="5"/>
      <c r="R52" s="5"/>
      <c r="S52" s="5"/>
      <c r="T52" s="5"/>
      <c r="U52" s="5"/>
      <c r="V52" s="5"/>
      <c r="W52" s="5"/>
    </row>
    <row r="53">
      <c r="A53" s="7">
        <v>52.0</v>
      </c>
      <c r="B53" s="8" t="s">
        <v>22</v>
      </c>
      <c r="C53" s="8" t="s">
        <v>13</v>
      </c>
      <c r="D53" s="8" t="s">
        <v>28</v>
      </c>
      <c r="E53" s="8" t="s">
        <v>159</v>
      </c>
      <c r="F53" s="8" t="s">
        <v>30</v>
      </c>
      <c r="G53" s="8" t="s">
        <v>17</v>
      </c>
      <c r="H53" s="8" t="s">
        <v>31</v>
      </c>
      <c r="I53" s="9" t="s">
        <v>80</v>
      </c>
      <c r="J53" s="25" t="s">
        <v>160</v>
      </c>
      <c r="K53" s="11" t="s">
        <v>161</v>
      </c>
      <c r="L53" s="12">
        <v>396000.00000000006</v>
      </c>
      <c r="M53" s="5"/>
      <c r="N53" s="5"/>
      <c r="O53" s="5"/>
      <c r="P53" s="5"/>
      <c r="Q53" s="5"/>
      <c r="R53" s="5"/>
      <c r="S53" s="5"/>
      <c r="T53" s="5"/>
      <c r="U53" s="5"/>
      <c r="V53" s="5"/>
      <c r="W53" s="5"/>
    </row>
    <row r="54">
      <c r="A54" s="7">
        <v>53.0</v>
      </c>
      <c r="B54" s="8" t="s">
        <v>22</v>
      </c>
      <c r="C54" s="8" t="s">
        <v>13</v>
      </c>
      <c r="D54" s="8" t="s">
        <v>28</v>
      </c>
      <c r="E54" s="8" t="s">
        <v>162</v>
      </c>
      <c r="F54" s="8" t="s">
        <v>30</v>
      </c>
      <c r="G54" s="8" t="s">
        <v>17</v>
      </c>
      <c r="H54" s="8" t="s">
        <v>31</v>
      </c>
      <c r="I54" s="9" t="s">
        <v>80</v>
      </c>
      <c r="J54" s="25" t="s">
        <v>163</v>
      </c>
      <c r="K54" s="11" t="s">
        <v>164</v>
      </c>
      <c r="L54" s="12">
        <v>396000.00000000006</v>
      </c>
      <c r="M54" s="5"/>
      <c r="N54" s="5"/>
      <c r="O54" s="5"/>
      <c r="P54" s="5"/>
      <c r="Q54" s="5"/>
      <c r="R54" s="5"/>
      <c r="S54" s="5"/>
      <c r="T54" s="5"/>
      <c r="U54" s="5"/>
      <c r="V54" s="5"/>
      <c r="W54" s="5"/>
    </row>
    <row r="55">
      <c r="A55" s="7">
        <v>54.0</v>
      </c>
      <c r="B55" s="8" t="s">
        <v>22</v>
      </c>
      <c r="C55" s="8" t="s">
        <v>13</v>
      </c>
      <c r="D55" s="8" t="s">
        <v>28</v>
      </c>
      <c r="E55" s="8" t="s">
        <v>165</v>
      </c>
      <c r="F55" s="8" t="s">
        <v>30</v>
      </c>
      <c r="G55" s="8" t="s">
        <v>17</v>
      </c>
      <c r="H55" s="8" t="s">
        <v>31</v>
      </c>
      <c r="I55" s="9" t="s">
        <v>80</v>
      </c>
      <c r="J55" s="25" t="s">
        <v>129</v>
      </c>
      <c r="K55" s="11" t="s">
        <v>166</v>
      </c>
      <c r="L55" s="12">
        <v>396000.00000000006</v>
      </c>
      <c r="M55" s="5"/>
      <c r="N55" s="5"/>
      <c r="O55" s="5"/>
      <c r="P55" s="5"/>
      <c r="Q55" s="5"/>
      <c r="R55" s="5"/>
      <c r="S55" s="5"/>
      <c r="T55" s="5"/>
      <c r="U55" s="5"/>
      <c r="V55" s="5"/>
      <c r="W55" s="5"/>
    </row>
    <row r="56">
      <c r="A56" s="7">
        <v>55.0</v>
      </c>
      <c r="B56" s="8" t="s">
        <v>22</v>
      </c>
      <c r="C56" s="8" t="s">
        <v>13</v>
      </c>
      <c r="D56" s="8" t="s">
        <v>28</v>
      </c>
      <c r="E56" s="8" t="s">
        <v>167</v>
      </c>
      <c r="F56" s="8" t="s">
        <v>30</v>
      </c>
      <c r="G56" s="8" t="s">
        <v>17</v>
      </c>
      <c r="H56" s="8" t="s">
        <v>31</v>
      </c>
      <c r="I56" s="9" t="s">
        <v>109</v>
      </c>
      <c r="J56" s="25" t="s">
        <v>168</v>
      </c>
      <c r="K56" s="11" t="s">
        <v>169</v>
      </c>
      <c r="L56" s="12">
        <v>346500.0</v>
      </c>
      <c r="M56" s="5"/>
      <c r="N56" s="5"/>
      <c r="O56" s="5"/>
      <c r="P56" s="5"/>
      <c r="Q56" s="5"/>
      <c r="R56" s="5"/>
      <c r="S56" s="5"/>
      <c r="T56" s="5"/>
      <c r="U56" s="5"/>
      <c r="V56" s="5"/>
      <c r="W56" s="5"/>
    </row>
    <row r="57">
      <c r="A57" s="7">
        <v>56.0</v>
      </c>
      <c r="B57" s="8" t="s">
        <v>22</v>
      </c>
      <c r="C57" s="8" t="s">
        <v>13</v>
      </c>
      <c r="D57" s="8" t="s">
        <v>28</v>
      </c>
      <c r="E57" s="8" t="s">
        <v>170</v>
      </c>
      <c r="F57" s="8" t="s">
        <v>30</v>
      </c>
      <c r="G57" s="8" t="s">
        <v>17</v>
      </c>
      <c r="H57" s="8" t="s">
        <v>31</v>
      </c>
      <c r="I57" s="9" t="s">
        <v>109</v>
      </c>
      <c r="J57" s="25" t="s">
        <v>171</v>
      </c>
      <c r="K57" s="11" t="s">
        <v>172</v>
      </c>
      <c r="L57" s="12">
        <v>346500.0</v>
      </c>
      <c r="M57" s="5"/>
      <c r="N57" s="5"/>
      <c r="O57" s="5"/>
      <c r="P57" s="5"/>
      <c r="Q57" s="5"/>
      <c r="R57" s="5"/>
      <c r="S57" s="5"/>
      <c r="T57" s="5"/>
      <c r="U57" s="5"/>
      <c r="V57" s="5"/>
      <c r="W57" s="5"/>
    </row>
    <row r="58">
      <c r="A58" s="7">
        <v>57.0</v>
      </c>
      <c r="B58" s="8" t="s">
        <v>22</v>
      </c>
      <c r="C58" s="8" t="s">
        <v>13</v>
      </c>
      <c r="D58" s="8" t="s">
        <v>28</v>
      </c>
      <c r="E58" s="8" t="s">
        <v>173</v>
      </c>
      <c r="F58" s="8" t="s">
        <v>30</v>
      </c>
      <c r="G58" s="8" t="s">
        <v>17</v>
      </c>
      <c r="H58" s="8" t="s">
        <v>31</v>
      </c>
      <c r="I58" s="9" t="s">
        <v>109</v>
      </c>
      <c r="J58" s="25" t="s">
        <v>174</v>
      </c>
      <c r="K58" s="11" t="s">
        <v>175</v>
      </c>
      <c r="L58" s="12">
        <v>346500.0</v>
      </c>
      <c r="M58" s="5"/>
      <c r="N58" s="5"/>
      <c r="O58" s="5"/>
      <c r="P58" s="5"/>
      <c r="Q58" s="5"/>
      <c r="R58" s="5"/>
      <c r="S58" s="5"/>
      <c r="T58" s="5"/>
      <c r="U58" s="5"/>
      <c r="V58" s="5"/>
      <c r="W58" s="5"/>
    </row>
    <row r="59">
      <c r="A59" s="7">
        <v>58.0</v>
      </c>
      <c r="B59" s="8" t="s">
        <v>22</v>
      </c>
      <c r="C59" s="8" t="s">
        <v>13</v>
      </c>
      <c r="D59" s="8" t="s">
        <v>28</v>
      </c>
      <c r="E59" s="8" t="s">
        <v>176</v>
      </c>
      <c r="F59" s="8" t="s">
        <v>30</v>
      </c>
      <c r="G59" s="8" t="s">
        <v>17</v>
      </c>
      <c r="H59" s="8" t="s">
        <v>31</v>
      </c>
      <c r="I59" s="9" t="s">
        <v>109</v>
      </c>
      <c r="J59" s="25" t="s">
        <v>177</v>
      </c>
      <c r="K59" s="11" t="s">
        <v>178</v>
      </c>
      <c r="L59" s="12">
        <v>346500.0</v>
      </c>
      <c r="M59" s="5"/>
      <c r="N59" s="5"/>
      <c r="O59" s="5"/>
      <c r="P59" s="5"/>
      <c r="Q59" s="5"/>
      <c r="R59" s="5"/>
      <c r="S59" s="5"/>
      <c r="T59" s="5"/>
      <c r="U59" s="5"/>
      <c r="V59" s="5"/>
      <c r="W59" s="5"/>
    </row>
    <row r="60">
      <c r="A60" s="7">
        <v>59.0</v>
      </c>
      <c r="B60" s="8" t="s">
        <v>22</v>
      </c>
      <c r="C60" s="8" t="s">
        <v>13</v>
      </c>
      <c r="D60" s="8" t="s">
        <v>179</v>
      </c>
      <c r="E60" s="8" t="s">
        <v>180</v>
      </c>
      <c r="F60" s="8" t="s">
        <v>181</v>
      </c>
      <c r="G60" s="8" t="s">
        <v>182</v>
      </c>
      <c r="H60" s="8" t="s">
        <v>31</v>
      </c>
      <c r="I60" s="9" t="s">
        <v>19</v>
      </c>
      <c r="J60" s="10"/>
      <c r="K60" s="11" t="s">
        <v>183</v>
      </c>
      <c r="L60" s="12">
        <v>363000.00000000006</v>
      </c>
      <c r="M60" s="5"/>
      <c r="N60" s="5"/>
      <c r="O60" s="5"/>
      <c r="P60" s="5"/>
      <c r="Q60" s="5"/>
      <c r="R60" s="5"/>
      <c r="S60" s="5"/>
      <c r="T60" s="5"/>
      <c r="U60" s="5"/>
      <c r="V60" s="5"/>
      <c r="W60" s="5"/>
    </row>
    <row r="61">
      <c r="A61" s="7">
        <v>60.0</v>
      </c>
      <c r="B61" s="8" t="s">
        <v>22</v>
      </c>
      <c r="C61" s="8" t="s">
        <v>13</v>
      </c>
      <c r="D61" s="8" t="s">
        <v>184</v>
      </c>
      <c r="E61" s="8" t="s">
        <v>185</v>
      </c>
      <c r="F61" s="8" t="s">
        <v>186</v>
      </c>
      <c r="G61" s="8" t="s">
        <v>182</v>
      </c>
      <c r="H61" s="8" t="s">
        <v>31</v>
      </c>
      <c r="I61" s="9" t="s">
        <v>19</v>
      </c>
      <c r="J61" s="10"/>
      <c r="K61" s="11" t="s">
        <v>187</v>
      </c>
      <c r="L61" s="12">
        <v>363000.00000000006</v>
      </c>
      <c r="M61" s="5"/>
      <c r="N61" s="5"/>
      <c r="O61" s="5"/>
      <c r="P61" s="5"/>
      <c r="Q61" s="5"/>
      <c r="R61" s="5"/>
      <c r="S61" s="5"/>
      <c r="T61" s="5"/>
      <c r="U61" s="5"/>
      <c r="V61" s="5"/>
      <c r="W61" s="5"/>
    </row>
    <row r="62">
      <c r="A62" s="7">
        <v>61.0</v>
      </c>
      <c r="B62" s="8" t="s">
        <v>22</v>
      </c>
      <c r="C62" s="8" t="s">
        <v>13</v>
      </c>
      <c r="D62" s="8" t="s">
        <v>184</v>
      </c>
      <c r="E62" s="8" t="s">
        <v>188</v>
      </c>
      <c r="F62" s="8" t="s">
        <v>186</v>
      </c>
      <c r="G62" s="8" t="s">
        <v>182</v>
      </c>
      <c r="H62" s="8" t="s">
        <v>31</v>
      </c>
      <c r="I62" s="9" t="s">
        <v>19</v>
      </c>
      <c r="J62" s="10"/>
      <c r="K62" s="11" t="s">
        <v>189</v>
      </c>
      <c r="L62" s="12">
        <v>363000.00000000006</v>
      </c>
      <c r="M62" s="5"/>
      <c r="N62" s="5"/>
      <c r="O62" s="5"/>
      <c r="P62" s="5"/>
      <c r="Q62" s="5"/>
      <c r="R62" s="5"/>
      <c r="S62" s="5"/>
      <c r="T62" s="5"/>
      <c r="U62" s="5"/>
      <c r="V62" s="5"/>
      <c r="W62" s="5"/>
    </row>
    <row r="63">
      <c r="A63" s="7">
        <v>62.0</v>
      </c>
      <c r="B63" s="8" t="s">
        <v>22</v>
      </c>
      <c r="C63" s="8" t="s">
        <v>13</v>
      </c>
      <c r="D63" s="8" t="s">
        <v>184</v>
      </c>
      <c r="E63" s="8" t="s">
        <v>190</v>
      </c>
      <c r="F63" s="8" t="s">
        <v>186</v>
      </c>
      <c r="G63" s="8" t="s">
        <v>182</v>
      </c>
      <c r="H63" s="8" t="s">
        <v>31</v>
      </c>
      <c r="I63" s="9" t="s">
        <v>19</v>
      </c>
      <c r="J63" s="10"/>
      <c r="K63" s="11" t="s">
        <v>191</v>
      </c>
      <c r="L63" s="12">
        <v>363000.00000000006</v>
      </c>
      <c r="M63" s="5"/>
      <c r="N63" s="5"/>
      <c r="O63" s="5"/>
      <c r="P63" s="5"/>
      <c r="Q63" s="5"/>
      <c r="R63" s="5"/>
      <c r="S63" s="5"/>
      <c r="T63" s="5"/>
      <c r="U63" s="5"/>
      <c r="V63" s="5"/>
      <c r="W63" s="5"/>
    </row>
    <row r="64">
      <c r="A64" s="7">
        <v>63.0</v>
      </c>
      <c r="B64" s="8" t="s">
        <v>22</v>
      </c>
      <c r="C64" s="8" t="s">
        <v>13</v>
      </c>
      <c r="D64" s="8" t="s">
        <v>184</v>
      </c>
      <c r="E64" s="8" t="s">
        <v>192</v>
      </c>
      <c r="F64" s="8" t="s">
        <v>186</v>
      </c>
      <c r="G64" s="8" t="s">
        <v>182</v>
      </c>
      <c r="H64" s="8" t="s">
        <v>31</v>
      </c>
      <c r="I64" s="9" t="s">
        <v>19</v>
      </c>
      <c r="J64" s="10"/>
      <c r="K64" s="11" t="s">
        <v>193</v>
      </c>
      <c r="L64" s="12">
        <v>363000.00000000006</v>
      </c>
      <c r="M64" s="5"/>
      <c r="N64" s="5"/>
      <c r="O64" s="5"/>
      <c r="P64" s="5"/>
      <c r="Q64" s="5"/>
      <c r="R64" s="5"/>
      <c r="S64" s="5"/>
      <c r="T64" s="5"/>
      <c r="U64" s="5"/>
      <c r="V64" s="5"/>
      <c r="W64" s="5"/>
    </row>
    <row r="65">
      <c r="A65" s="7">
        <v>64.0</v>
      </c>
      <c r="B65" s="8" t="s">
        <v>22</v>
      </c>
      <c r="C65" s="8" t="s">
        <v>13</v>
      </c>
      <c r="D65" s="8" t="s">
        <v>112</v>
      </c>
      <c r="E65" s="8" t="s">
        <v>194</v>
      </c>
      <c r="F65" s="8" t="s">
        <v>195</v>
      </c>
      <c r="G65" s="8" t="s">
        <v>17</v>
      </c>
      <c r="H65" s="8" t="s">
        <v>31</v>
      </c>
      <c r="I65" s="9" t="s">
        <v>19</v>
      </c>
      <c r="J65" s="10"/>
      <c r="K65" s="11" t="s">
        <v>196</v>
      </c>
      <c r="L65" s="12">
        <v>363000.00000000006</v>
      </c>
      <c r="M65" s="5"/>
      <c r="N65" s="5"/>
      <c r="O65" s="5"/>
      <c r="P65" s="5"/>
      <c r="Q65" s="5"/>
      <c r="R65" s="5"/>
      <c r="S65" s="5"/>
      <c r="T65" s="5"/>
      <c r="U65" s="5"/>
      <c r="V65" s="5"/>
      <c r="W65" s="5"/>
    </row>
    <row r="66">
      <c r="A66" s="7">
        <v>65.0</v>
      </c>
      <c r="B66" s="8" t="s">
        <v>22</v>
      </c>
      <c r="C66" s="8" t="s">
        <v>13</v>
      </c>
      <c r="D66" s="8" t="s">
        <v>112</v>
      </c>
      <c r="E66" s="8" t="s">
        <v>197</v>
      </c>
      <c r="F66" s="8" t="s">
        <v>25</v>
      </c>
      <c r="G66" s="8" t="s">
        <v>17</v>
      </c>
      <c r="H66" s="8" t="s">
        <v>31</v>
      </c>
      <c r="I66" s="9" t="s">
        <v>19</v>
      </c>
      <c r="J66" s="10"/>
      <c r="K66" s="11" t="s">
        <v>198</v>
      </c>
      <c r="L66" s="12">
        <v>363000.00000000006</v>
      </c>
      <c r="M66" s="5"/>
      <c r="N66" s="5"/>
      <c r="O66" s="5"/>
      <c r="P66" s="5"/>
      <c r="Q66" s="5"/>
      <c r="R66" s="5"/>
      <c r="S66" s="5"/>
      <c r="T66" s="5"/>
      <c r="U66" s="5"/>
      <c r="V66" s="5"/>
      <c r="W66" s="5"/>
    </row>
    <row r="67">
      <c r="A67" s="7">
        <v>66.0</v>
      </c>
      <c r="B67" s="8" t="s">
        <v>22</v>
      </c>
      <c r="C67" s="8" t="s">
        <v>13</v>
      </c>
      <c r="D67" s="8" t="s">
        <v>199</v>
      </c>
      <c r="E67" s="8" t="s">
        <v>200</v>
      </c>
      <c r="F67" s="8" t="s">
        <v>201</v>
      </c>
      <c r="G67" s="8" t="s">
        <v>17</v>
      </c>
      <c r="H67" s="8" t="s">
        <v>31</v>
      </c>
      <c r="I67" s="9" t="s">
        <v>19</v>
      </c>
      <c r="J67" s="10"/>
      <c r="K67" s="11" t="s">
        <v>202</v>
      </c>
      <c r="L67" s="12">
        <v>363000.00000000006</v>
      </c>
      <c r="M67" s="5"/>
      <c r="N67" s="5"/>
      <c r="O67" s="5"/>
      <c r="P67" s="5"/>
      <c r="Q67" s="5"/>
      <c r="R67" s="5"/>
      <c r="S67" s="5"/>
      <c r="T67" s="5"/>
      <c r="U67" s="5"/>
      <c r="V67" s="5"/>
      <c r="W67" s="5"/>
    </row>
    <row r="68">
      <c r="A68" s="7">
        <v>67.0</v>
      </c>
      <c r="B68" s="8" t="s">
        <v>22</v>
      </c>
      <c r="C68" s="8" t="s">
        <v>13</v>
      </c>
      <c r="D68" s="8" t="s">
        <v>199</v>
      </c>
      <c r="E68" s="8" t="s">
        <v>203</v>
      </c>
      <c r="F68" s="8" t="s">
        <v>201</v>
      </c>
      <c r="G68" s="8" t="s">
        <v>17</v>
      </c>
      <c r="H68" s="8" t="s">
        <v>31</v>
      </c>
      <c r="I68" s="9" t="s">
        <v>19</v>
      </c>
      <c r="J68" s="10"/>
      <c r="K68" s="11" t="s">
        <v>204</v>
      </c>
      <c r="L68" s="12">
        <v>363000.00000000006</v>
      </c>
      <c r="M68" s="5"/>
      <c r="N68" s="5"/>
      <c r="O68" s="5"/>
      <c r="P68" s="5"/>
      <c r="Q68" s="5"/>
      <c r="R68" s="5"/>
      <c r="S68" s="5"/>
      <c r="T68" s="5"/>
      <c r="U68" s="5"/>
      <c r="V68" s="5"/>
      <c r="W68" s="5"/>
    </row>
    <row r="69">
      <c r="A69" s="7">
        <v>68.0</v>
      </c>
      <c r="B69" s="8" t="s">
        <v>22</v>
      </c>
      <c r="C69" s="8" t="s">
        <v>13</v>
      </c>
      <c r="D69" s="8" t="s">
        <v>205</v>
      </c>
      <c r="E69" s="8" t="s">
        <v>206</v>
      </c>
      <c r="F69" s="8" t="s">
        <v>207</v>
      </c>
      <c r="G69" s="8" t="s">
        <v>182</v>
      </c>
      <c r="H69" s="8" t="s">
        <v>31</v>
      </c>
      <c r="I69" s="9" t="s">
        <v>19</v>
      </c>
      <c r="J69" s="10"/>
      <c r="K69" s="11" t="s">
        <v>208</v>
      </c>
      <c r="L69" s="12">
        <v>363000.00000000006</v>
      </c>
      <c r="M69" s="5"/>
      <c r="N69" s="5"/>
      <c r="O69" s="5"/>
      <c r="P69" s="5"/>
      <c r="Q69" s="5"/>
      <c r="R69" s="5"/>
      <c r="S69" s="5"/>
      <c r="T69" s="5"/>
      <c r="U69" s="5"/>
      <c r="V69" s="5"/>
      <c r="W69" s="5"/>
    </row>
    <row r="70">
      <c r="A70" s="7">
        <v>69.0</v>
      </c>
      <c r="B70" s="8" t="s">
        <v>22</v>
      </c>
      <c r="C70" s="8" t="s">
        <v>13</v>
      </c>
      <c r="D70" s="8" t="s">
        <v>199</v>
      </c>
      <c r="E70" s="8" t="s">
        <v>209</v>
      </c>
      <c r="F70" s="8" t="s">
        <v>201</v>
      </c>
      <c r="G70" s="8" t="s">
        <v>17</v>
      </c>
      <c r="H70" s="8" t="s">
        <v>31</v>
      </c>
      <c r="I70" s="9" t="s">
        <v>19</v>
      </c>
      <c r="J70" s="10"/>
      <c r="K70" s="11" t="s">
        <v>210</v>
      </c>
      <c r="L70" s="12">
        <v>363000.00000000006</v>
      </c>
      <c r="M70" s="5"/>
      <c r="N70" s="5"/>
      <c r="O70" s="5"/>
      <c r="P70" s="5"/>
      <c r="Q70" s="5"/>
      <c r="R70" s="5"/>
      <c r="S70" s="5"/>
      <c r="T70" s="5"/>
      <c r="U70" s="5"/>
      <c r="V70" s="5"/>
      <c r="W70" s="5"/>
    </row>
    <row r="71">
      <c r="A71" s="7">
        <v>70.0</v>
      </c>
      <c r="B71" s="8" t="s">
        <v>22</v>
      </c>
      <c r="C71" s="8" t="s">
        <v>13</v>
      </c>
      <c r="D71" s="8" t="s">
        <v>112</v>
      </c>
      <c r="E71" s="8" t="s">
        <v>211</v>
      </c>
      <c r="F71" s="8" t="s">
        <v>25</v>
      </c>
      <c r="G71" s="8" t="s">
        <v>17</v>
      </c>
      <c r="H71" s="8" t="s">
        <v>31</v>
      </c>
      <c r="I71" s="9" t="s">
        <v>19</v>
      </c>
      <c r="J71" s="10"/>
      <c r="K71" s="11" t="s">
        <v>212</v>
      </c>
      <c r="L71" s="12">
        <v>363000.00000000006</v>
      </c>
      <c r="M71" s="5"/>
      <c r="N71" s="5"/>
      <c r="O71" s="5"/>
      <c r="P71" s="5"/>
      <c r="Q71" s="5"/>
      <c r="R71" s="5"/>
      <c r="S71" s="5"/>
      <c r="T71" s="5"/>
      <c r="U71" s="5"/>
      <c r="V71" s="5"/>
      <c r="W71" s="5"/>
    </row>
    <row r="72">
      <c r="A72" s="7">
        <v>71.0</v>
      </c>
      <c r="B72" s="8" t="s">
        <v>22</v>
      </c>
      <c r="C72" s="8" t="s">
        <v>13</v>
      </c>
      <c r="D72" s="8" t="s">
        <v>205</v>
      </c>
      <c r="E72" s="8" t="s">
        <v>213</v>
      </c>
      <c r="F72" s="8" t="s">
        <v>207</v>
      </c>
      <c r="G72" s="8" t="s">
        <v>182</v>
      </c>
      <c r="H72" s="8" t="s">
        <v>31</v>
      </c>
      <c r="I72" s="9" t="s">
        <v>19</v>
      </c>
      <c r="J72" s="10"/>
      <c r="K72" s="11" t="s">
        <v>214</v>
      </c>
      <c r="L72" s="12">
        <v>363000.00000000006</v>
      </c>
      <c r="M72" s="5"/>
      <c r="N72" s="5"/>
      <c r="O72" s="5"/>
      <c r="P72" s="5"/>
      <c r="Q72" s="5"/>
      <c r="R72" s="5"/>
      <c r="S72" s="5"/>
      <c r="T72" s="5"/>
      <c r="U72" s="5"/>
      <c r="V72" s="5"/>
      <c r="W72" s="5"/>
    </row>
    <row r="73">
      <c r="A73" s="7">
        <v>72.0</v>
      </c>
      <c r="B73" s="8" t="s">
        <v>22</v>
      </c>
      <c r="C73" s="8" t="s">
        <v>13</v>
      </c>
      <c r="D73" s="8" t="s">
        <v>199</v>
      </c>
      <c r="E73" s="8" t="s">
        <v>215</v>
      </c>
      <c r="F73" s="8" t="s">
        <v>201</v>
      </c>
      <c r="G73" s="8" t="s">
        <v>17</v>
      </c>
      <c r="H73" s="8" t="s">
        <v>31</v>
      </c>
      <c r="I73" s="9" t="s">
        <v>19</v>
      </c>
      <c r="J73" s="10"/>
      <c r="K73" s="11" t="s">
        <v>216</v>
      </c>
      <c r="L73" s="12">
        <v>363000.00000000006</v>
      </c>
      <c r="M73" s="5"/>
      <c r="N73" s="5"/>
      <c r="O73" s="5"/>
      <c r="P73" s="5"/>
      <c r="Q73" s="5"/>
      <c r="R73" s="5"/>
      <c r="S73" s="5"/>
      <c r="T73" s="5"/>
      <c r="U73" s="5"/>
      <c r="V73" s="5"/>
      <c r="W73" s="5"/>
    </row>
    <row r="74">
      <c r="A74" s="7">
        <v>73.0</v>
      </c>
      <c r="B74" s="8" t="s">
        <v>22</v>
      </c>
      <c r="C74" s="8" t="s">
        <v>13</v>
      </c>
      <c r="D74" s="8" t="s">
        <v>199</v>
      </c>
      <c r="E74" s="8" t="s">
        <v>217</v>
      </c>
      <c r="F74" s="8" t="s">
        <v>201</v>
      </c>
      <c r="G74" s="8" t="s">
        <v>17</v>
      </c>
      <c r="H74" s="8" t="s">
        <v>31</v>
      </c>
      <c r="I74" s="9" t="s">
        <v>19</v>
      </c>
      <c r="J74" s="10"/>
      <c r="K74" s="11" t="s">
        <v>218</v>
      </c>
      <c r="L74" s="12">
        <v>363000.00000000006</v>
      </c>
      <c r="M74" s="5"/>
      <c r="N74" s="5"/>
      <c r="O74" s="5"/>
      <c r="P74" s="5"/>
      <c r="Q74" s="5"/>
      <c r="R74" s="5"/>
      <c r="S74" s="5"/>
      <c r="T74" s="5"/>
      <c r="U74" s="5"/>
      <c r="V74" s="5"/>
      <c r="W74" s="5"/>
    </row>
    <row r="75">
      <c r="A75" s="7">
        <v>74.0</v>
      </c>
      <c r="B75" s="8" t="s">
        <v>22</v>
      </c>
      <c r="C75" s="8" t="s">
        <v>13</v>
      </c>
      <c r="D75" s="8" t="s">
        <v>199</v>
      </c>
      <c r="E75" s="8" t="s">
        <v>219</v>
      </c>
      <c r="F75" s="8" t="s">
        <v>201</v>
      </c>
      <c r="G75" s="8" t="s">
        <v>17</v>
      </c>
      <c r="H75" s="8" t="s">
        <v>31</v>
      </c>
      <c r="I75" s="9" t="s">
        <v>19</v>
      </c>
      <c r="J75" s="10"/>
      <c r="K75" s="11" t="s">
        <v>220</v>
      </c>
      <c r="L75" s="12">
        <v>363000.00000000006</v>
      </c>
      <c r="M75" s="5"/>
      <c r="N75" s="5"/>
      <c r="O75" s="5"/>
      <c r="P75" s="5"/>
      <c r="Q75" s="5"/>
      <c r="R75" s="5"/>
      <c r="S75" s="5"/>
      <c r="T75" s="5"/>
      <c r="U75" s="5"/>
      <c r="V75" s="5"/>
      <c r="W75" s="5"/>
    </row>
    <row r="76">
      <c r="A76" s="7">
        <v>75.0</v>
      </c>
      <c r="B76" s="8" t="s">
        <v>22</v>
      </c>
      <c r="C76" s="8" t="s">
        <v>13</v>
      </c>
      <c r="D76" s="8" t="s">
        <v>199</v>
      </c>
      <c r="E76" s="8" t="s">
        <v>221</v>
      </c>
      <c r="F76" s="8" t="s">
        <v>201</v>
      </c>
      <c r="G76" s="8" t="s">
        <v>17</v>
      </c>
      <c r="H76" s="8" t="s">
        <v>31</v>
      </c>
      <c r="I76" s="9" t="s">
        <v>19</v>
      </c>
      <c r="J76" s="10"/>
      <c r="K76" s="11" t="s">
        <v>222</v>
      </c>
      <c r="L76" s="12">
        <v>363000.00000000006</v>
      </c>
      <c r="M76" s="5"/>
      <c r="N76" s="5"/>
      <c r="O76" s="5"/>
      <c r="P76" s="5"/>
      <c r="Q76" s="5"/>
      <c r="R76" s="5"/>
      <c r="S76" s="5"/>
      <c r="T76" s="5"/>
      <c r="U76" s="5"/>
      <c r="V76" s="5"/>
      <c r="W76" s="5"/>
    </row>
    <row r="77">
      <c r="A77" s="7">
        <v>76.0</v>
      </c>
      <c r="B77" s="8" t="s">
        <v>22</v>
      </c>
      <c r="C77" s="8" t="s">
        <v>13</v>
      </c>
      <c r="D77" s="8" t="s">
        <v>199</v>
      </c>
      <c r="E77" s="8" t="s">
        <v>223</v>
      </c>
      <c r="F77" s="8" t="s">
        <v>201</v>
      </c>
      <c r="G77" s="8" t="s">
        <v>17</v>
      </c>
      <c r="H77" s="8" t="s">
        <v>31</v>
      </c>
      <c r="I77" s="9" t="s">
        <v>19</v>
      </c>
      <c r="J77" s="10"/>
      <c r="K77" s="11" t="s">
        <v>224</v>
      </c>
      <c r="L77" s="12">
        <v>363000.00000000006</v>
      </c>
      <c r="M77" s="5"/>
      <c r="N77" s="5"/>
      <c r="O77" s="5"/>
      <c r="P77" s="5"/>
      <c r="Q77" s="5"/>
      <c r="R77" s="5"/>
      <c r="S77" s="5"/>
      <c r="T77" s="5"/>
      <c r="U77" s="5"/>
      <c r="V77" s="5"/>
      <c r="W77" s="5"/>
    </row>
    <row r="78">
      <c r="A78" s="7">
        <v>77.0</v>
      </c>
      <c r="B78" s="8" t="s">
        <v>22</v>
      </c>
      <c r="C78" s="8" t="s">
        <v>13</v>
      </c>
      <c r="D78" s="8" t="s">
        <v>199</v>
      </c>
      <c r="E78" s="8" t="s">
        <v>225</v>
      </c>
      <c r="F78" s="8" t="s">
        <v>201</v>
      </c>
      <c r="G78" s="8" t="s">
        <v>17</v>
      </c>
      <c r="H78" s="8" t="s">
        <v>31</v>
      </c>
      <c r="I78" s="9" t="s">
        <v>19</v>
      </c>
      <c r="J78" s="10"/>
      <c r="K78" s="11" t="s">
        <v>226</v>
      </c>
      <c r="L78" s="12">
        <v>363000.00000000006</v>
      </c>
      <c r="M78" s="5"/>
      <c r="N78" s="5"/>
      <c r="O78" s="5"/>
      <c r="P78" s="5"/>
      <c r="Q78" s="5"/>
      <c r="R78" s="5"/>
      <c r="S78" s="5"/>
      <c r="T78" s="5"/>
      <c r="U78" s="5"/>
      <c r="V78" s="5"/>
      <c r="W78" s="5"/>
    </row>
    <row r="79">
      <c r="A79" s="7">
        <v>78.0</v>
      </c>
      <c r="B79" s="8" t="s">
        <v>22</v>
      </c>
      <c r="C79" s="8" t="s">
        <v>13</v>
      </c>
      <c r="D79" s="8" t="s">
        <v>199</v>
      </c>
      <c r="E79" s="8" t="s">
        <v>227</v>
      </c>
      <c r="F79" s="8" t="s">
        <v>201</v>
      </c>
      <c r="G79" s="8" t="s">
        <v>17</v>
      </c>
      <c r="H79" s="8" t="s">
        <v>31</v>
      </c>
      <c r="I79" s="9" t="s">
        <v>19</v>
      </c>
      <c r="J79" s="10"/>
      <c r="K79" s="11" t="s">
        <v>228</v>
      </c>
      <c r="L79" s="12">
        <v>363000.00000000006</v>
      </c>
      <c r="M79" s="5"/>
      <c r="N79" s="5"/>
      <c r="O79" s="5"/>
      <c r="P79" s="5"/>
      <c r="Q79" s="5"/>
      <c r="R79" s="5"/>
      <c r="S79" s="5"/>
      <c r="T79" s="5"/>
      <c r="U79" s="5"/>
      <c r="V79" s="5"/>
      <c r="W79" s="5"/>
    </row>
    <row r="80">
      <c r="A80" s="7">
        <v>79.0</v>
      </c>
      <c r="B80" s="8" t="s">
        <v>22</v>
      </c>
      <c r="C80" s="8" t="s">
        <v>13</v>
      </c>
      <c r="D80" s="8" t="s">
        <v>199</v>
      </c>
      <c r="E80" s="8" t="s">
        <v>229</v>
      </c>
      <c r="F80" s="8" t="s">
        <v>201</v>
      </c>
      <c r="G80" s="8" t="s">
        <v>17</v>
      </c>
      <c r="H80" s="8" t="s">
        <v>31</v>
      </c>
      <c r="I80" s="9" t="s">
        <v>19</v>
      </c>
      <c r="J80" s="10"/>
      <c r="K80" s="11" t="s">
        <v>230</v>
      </c>
      <c r="L80" s="12">
        <v>363000.00000000006</v>
      </c>
      <c r="M80" s="5"/>
      <c r="N80" s="5"/>
      <c r="O80" s="5"/>
      <c r="P80" s="5"/>
      <c r="Q80" s="5"/>
      <c r="R80" s="5"/>
      <c r="S80" s="5"/>
      <c r="T80" s="5"/>
      <c r="U80" s="5"/>
      <c r="V80" s="5"/>
      <c r="W80" s="5"/>
    </row>
    <row r="81">
      <c r="A81" s="7">
        <v>80.0</v>
      </c>
      <c r="B81" s="8" t="s">
        <v>22</v>
      </c>
      <c r="C81" s="8" t="s">
        <v>13</v>
      </c>
      <c r="D81" s="8" t="s">
        <v>199</v>
      </c>
      <c r="E81" s="8" t="s">
        <v>231</v>
      </c>
      <c r="F81" s="8" t="s">
        <v>201</v>
      </c>
      <c r="G81" s="8" t="s">
        <v>17</v>
      </c>
      <c r="H81" s="8" t="s">
        <v>31</v>
      </c>
      <c r="I81" s="9" t="s">
        <v>19</v>
      </c>
      <c r="J81" s="10"/>
      <c r="K81" s="11" t="s">
        <v>232</v>
      </c>
      <c r="L81" s="12">
        <v>363000.00000000006</v>
      </c>
      <c r="M81" s="5"/>
      <c r="N81" s="5"/>
      <c r="O81" s="5"/>
      <c r="P81" s="5"/>
      <c r="Q81" s="5"/>
      <c r="R81" s="5"/>
      <c r="S81" s="5"/>
      <c r="T81" s="5"/>
      <c r="U81" s="5"/>
      <c r="V81" s="5"/>
      <c r="W81" s="5"/>
    </row>
    <row r="82">
      <c r="A82" s="7">
        <v>81.0</v>
      </c>
      <c r="B82" s="8" t="s">
        <v>22</v>
      </c>
      <c r="C82" s="8" t="s">
        <v>13</v>
      </c>
      <c r="D82" s="8" t="s">
        <v>199</v>
      </c>
      <c r="E82" s="8" t="s">
        <v>233</v>
      </c>
      <c r="F82" s="8" t="s">
        <v>201</v>
      </c>
      <c r="G82" s="8" t="s">
        <v>17</v>
      </c>
      <c r="H82" s="8" t="s">
        <v>31</v>
      </c>
      <c r="I82" s="9" t="s">
        <v>19</v>
      </c>
      <c r="J82" s="10"/>
      <c r="K82" s="11" t="s">
        <v>234</v>
      </c>
      <c r="L82" s="12">
        <v>363000.00000000006</v>
      </c>
      <c r="M82" s="5"/>
      <c r="N82" s="5"/>
      <c r="O82" s="5"/>
      <c r="P82" s="5"/>
      <c r="Q82" s="5"/>
      <c r="R82" s="5"/>
      <c r="S82" s="5"/>
      <c r="T82" s="5"/>
      <c r="U82" s="5"/>
      <c r="V82" s="5"/>
      <c r="W82" s="5"/>
    </row>
    <row r="83">
      <c r="A83" s="7">
        <v>82.0</v>
      </c>
      <c r="B83" s="8" t="s">
        <v>22</v>
      </c>
      <c r="C83" s="8" t="s">
        <v>13</v>
      </c>
      <c r="D83" s="8" t="s">
        <v>199</v>
      </c>
      <c r="E83" s="8" t="s">
        <v>235</v>
      </c>
      <c r="F83" s="8" t="s">
        <v>201</v>
      </c>
      <c r="G83" s="8" t="s">
        <v>17</v>
      </c>
      <c r="H83" s="8" t="s">
        <v>31</v>
      </c>
      <c r="I83" s="9" t="s">
        <v>19</v>
      </c>
      <c r="J83" s="10"/>
      <c r="K83" s="11" t="s">
        <v>236</v>
      </c>
      <c r="L83" s="12">
        <v>363000.00000000006</v>
      </c>
      <c r="M83" s="5"/>
      <c r="N83" s="5"/>
      <c r="O83" s="5"/>
      <c r="P83" s="5"/>
      <c r="Q83" s="5"/>
      <c r="R83" s="5"/>
      <c r="S83" s="5"/>
      <c r="T83" s="5"/>
      <c r="U83" s="5"/>
      <c r="V83" s="5"/>
      <c r="W83" s="5"/>
    </row>
    <row r="84">
      <c r="A84" s="7">
        <v>83.0</v>
      </c>
      <c r="B84" s="8" t="s">
        <v>22</v>
      </c>
      <c r="C84" s="8" t="s">
        <v>13</v>
      </c>
      <c r="D84" s="8" t="s">
        <v>199</v>
      </c>
      <c r="E84" s="8" t="s">
        <v>237</v>
      </c>
      <c r="F84" s="8" t="s">
        <v>201</v>
      </c>
      <c r="G84" s="8" t="s">
        <v>17</v>
      </c>
      <c r="H84" s="8" t="s">
        <v>31</v>
      </c>
      <c r="I84" s="9" t="s">
        <v>19</v>
      </c>
      <c r="J84" s="10"/>
      <c r="K84" s="11" t="s">
        <v>238</v>
      </c>
      <c r="L84" s="12">
        <v>363000.00000000006</v>
      </c>
      <c r="M84" s="5"/>
      <c r="N84" s="5"/>
      <c r="O84" s="5"/>
      <c r="P84" s="5"/>
      <c r="Q84" s="5"/>
      <c r="R84" s="5"/>
      <c r="S84" s="5"/>
      <c r="T84" s="5"/>
      <c r="U84" s="5"/>
      <c r="V84" s="5"/>
      <c r="W84" s="5"/>
    </row>
    <row r="85">
      <c r="A85" s="7">
        <v>84.0</v>
      </c>
      <c r="B85" s="8" t="s">
        <v>22</v>
      </c>
      <c r="C85" s="8" t="s">
        <v>13</v>
      </c>
      <c r="D85" s="8" t="s">
        <v>205</v>
      </c>
      <c r="E85" s="8" t="s">
        <v>239</v>
      </c>
      <c r="F85" s="8" t="s">
        <v>207</v>
      </c>
      <c r="G85" s="8" t="s">
        <v>182</v>
      </c>
      <c r="H85" s="8" t="s">
        <v>31</v>
      </c>
      <c r="I85" s="9" t="s">
        <v>19</v>
      </c>
      <c r="J85" s="10"/>
      <c r="K85" s="11" t="s">
        <v>240</v>
      </c>
      <c r="L85" s="12">
        <v>363000.00000000006</v>
      </c>
      <c r="M85" s="5"/>
      <c r="N85" s="5"/>
      <c r="O85" s="5"/>
      <c r="P85" s="5"/>
      <c r="Q85" s="5"/>
      <c r="R85" s="5"/>
      <c r="S85" s="5"/>
      <c r="T85" s="5"/>
      <c r="U85" s="5"/>
      <c r="V85" s="5"/>
      <c r="W85" s="5"/>
    </row>
    <row r="86">
      <c r="A86" s="7">
        <v>85.0</v>
      </c>
      <c r="B86" s="8" t="s">
        <v>22</v>
      </c>
      <c r="C86" s="8" t="s">
        <v>13</v>
      </c>
      <c r="D86" s="8" t="s">
        <v>199</v>
      </c>
      <c r="E86" s="8" t="s">
        <v>241</v>
      </c>
      <c r="F86" s="8" t="s">
        <v>242</v>
      </c>
      <c r="G86" s="8" t="s">
        <v>182</v>
      </c>
      <c r="H86" s="8" t="s">
        <v>31</v>
      </c>
      <c r="I86" s="9" t="s">
        <v>19</v>
      </c>
      <c r="J86" s="10"/>
      <c r="K86" s="11" t="s">
        <v>243</v>
      </c>
      <c r="L86" s="12">
        <v>363000.00000000006</v>
      </c>
      <c r="M86" s="5"/>
      <c r="N86" s="5"/>
      <c r="O86" s="5"/>
      <c r="P86" s="5"/>
      <c r="Q86" s="5"/>
      <c r="R86" s="5"/>
      <c r="S86" s="5"/>
      <c r="T86" s="5"/>
      <c r="U86" s="5"/>
      <c r="V86" s="5"/>
      <c r="W86" s="5"/>
    </row>
    <row r="87">
      <c r="A87" s="7">
        <v>86.0</v>
      </c>
      <c r="B87" s="8" t="s">
        <v>22</v>
      </c>
      <c r="C87" s="8" t="s">
        <v>13</v>
      </c>
      <c r="D87" s="8" t="s">
        <v>199</v>
      </c>
      <c r="E87" s="8" t="s">
        <v>244</v>
      </c>
      <c r="F87" s="8" t="s">
        <v>242</v>
      </c>
      <c r="G87" s="8" t="s">
        <v>182</v>
      </c>
      <c r="H87" s="8" t="s">
        <v>31</v>
      </c>
      <c r="I87" s="9" t="s">
        <v>19</v>
      </c>
      <c r="J87" s="10"/>
      <c r="K87" s="11" t="s">
        <v>245</v>
      </c>
      <c r="L87" s="12">
        <v>363000.00000000006</v>
      </c>
      <c r="M87" s="5"/>
      <c r="N87" s="5"/>
      <c r="O87" s="5"/>
      <c r="P87" s="5"/>
      <c r="Q87" s="5"/>
      <c r="R87" s="5"/>
      <c r="S87" s="5"/>
      <c r="T87" s="5"/>
      <c r="U87" s="5"/>
      <c r="V87" s="5"/>
      <c r="W87" s="5"/>
    </row>
    <row r="88">
      <c r="A88" s="7">
        <v>87.0</v>
      </c>
      <c r="B88" s="8" t="s">
        <v>22</v>
      </c>
      <c r="C88" s="8" t="s">
        <v>13</v>
      </c>
      <c r="D88" s="8" t="s">
        <v>199</v>
      </c>
      <c r="E88" s="8" t="s">
        <v>246</v>
      </c>
      <c r="F88" s="8" t="s">
        <v>242</v>
      </c>
      <c r="G88" s="8" t="s">
        <v>182</v>
      </c>
      <c r="H88" s="8" t="s">
        <v>31</v>
      </c>
      <c r="I88" s="9" t="s">
        <v>19</v>
      </c>
      <c r="J88" s="10"/>
      <c r="K88" s="11" t="s">
        <v>247</v>
      </c>
      <c r="L88" s="12">
        <v>363000.00000000006</v>
      </c>
      <c r="M88" s="5"/>
      <c r="N88" s="5"/>
      <c r="O88" s="5"/>
      <c r="P88" s="5"/>
      <c r="Q88" s="5"/>
      <c r="R88" s="5"/>
      <c r="S88" s="5"/>
      <c r="T88" s="5"/>
      <c r="U88" s="5"/>
      <c r="V88" s="5"/>
      <c r="W88" s="5"/>
    </row>
    <row r="89">
      <c r="A89" s="7">
        <v>88.0</v>
      </c>
      <c r="B89" s="8" t="s">
        <v>22</v>
      </c>
      <c r="C89" s="8" t="s">
        <v>13</v>
      </c>
      <c r="D89" s="8" t="s">
        <v>184</v>
      </c>
      <c r="E89" s="8" t="s">
        <v>248</v>
      </c>
      <c r="F89" s="8" t="s">
        <v>186</v>
      </c>
      <c r="G89" s="8" t="s">
        <v>182</v>
      </c>
      <c r="H89" s="8" t="s">
        <v>31</v>
      </c>
      <c r="I89" s="9" t="s">
        <v>80</v>
      </c>
      <c r="J89" s="25" t="s">
        <v>84</v>
      </c>
      <c r="K89" s="11" t="s">
        <v>249</v>
      </c>
      <c r="L89" s="12">
        <v>297000.0</v>
      </c>
      <c r="M89" s="5"/>
      <c r="N89" s="5"/>
      <c r="O89" s="5"/>
      <c r="P89" s="5"/>
      <c r="Q89" s="5"/>
      <c r="R89" s="5"/>
      <c r="S89" s="5"/>
      <c r="T89" s="5"/>
      <c r="U89" s="5"/>
      <c r="V89" s="5"/>
      <c r="W89" s="5"/>
    </row>
    <row r="90">
      <c r="A90" s="7">
        <v>89.0</v>
      </c>
      <c r="B90" s="8" t="s">
        <v>22</v>
      </c>
      <c r="C90" s="8" t="s">
        <v>13</v>
      </c>
      <c r="D90" s="8" t="s">
        <v>184</v>
      </c>
      <c r="E90" s="8" t="s">
        <v>250</v>
      </c>
      <c r="F90" s="8" t="s">
        <v>186</v>
      </c>
      <c r="G90" s="8" t="s">
        <v>182</v>
      </c>
      <c r="H90" s="8" t="s">
        <v>31</v>
      </c>
      <c r="I90" s="9" t="s">
        <v>80</v>
      </c>
      <c r="J90" s="25" t="s">
        <v>84</v>
      </c>
      <c r="K90" s="11" t="s">
        <v>251</v>
      </c>
      <c r="L90" s="12">
        <v>297000.0</v>
      </c>
      <c r="M90" s="5"/>
      <c r="N90" s="5"/>
      <c r="O90" s="5"/>
      <c r="P90" s="5"/>
      <c r="Q90" s="5"/>
      <c r="R90" s="5"/>
      <c r="S90" s="5"/>
      <c r="T90" s="5"/>
      <c r="U90" s="5"/>
      <c r="V90" s="5"/>
      <c r="W90" s="5"/>
    </row>
    <row r="91">
      <c r="A91" s="7">
        <v>90.0</v>
      </c>
      <c r="B91" s="8" t="s">
        <v>22</v>
      </c>
      <c r="C91" s="8" t="s">
        <v>13</v>
      </c>
      <c r="D91" s="8" t="s">
        <v>205</v>
      </c>
      <c r="E91" s="8" t="s">
        <v>252</v>
      </c>
      <c r="F91" s="8" t="s">
        <v>207</v>
      </c>
      <c r="G91" s="8" t="s">
        <v>182</v>
      </c>
      <c r="H91" s="8" t="s">
        <v>31</v>
      </c>
      <c r="I91" s="9" t="s">
        <v>80</v>
      </c>
      <c r="J91" s="25" t="s">
        <v>84</v>
      </c>
      <c r="K91" s="11" t="s">
        <v>253</v>
      </c>
      <c r="L91" s="12">
        <v>297000.0</v>
      </c>
      <c r="M91" s="5"/>
      <c r="N91" s="5"/>
      <c r="O91" s="5"/>
      <c r="P91" s="5"/>
      <c r="Q91" s="5"/>
      <c r="R91" s="5"/>
      <c r="S91" s="5"/>
      <c r="T91" s="5"/>
      <c r="U91" s="5"/>
      <c r="V91" s="5"/>
      <c r="W91" s="5"/>
    </row>
    <row r="92">
      <c r="A92" s="7">
        <v>91.0</v>
      </c>
      <c r="B92" s="8" t="s">
        <v>22</v>
      </c>
      <c r="C92" s="8" t="s">
        <v>13</v>
      </c>
      <c r="D92" s="8" t="s">
        <v>199</v>
      </c>
      <c r="E92" s="8" t="s">
        <v>254</v>
      </c>
      <c r="F92" s="8" t="s">
        <v>201</v>
      </c>
      <c r="G92" s="8" t="s">
        <v>17</v>
      </c>
      <c r="H92" s="8" t="s">
        <v>31</v>
      </c>
      <c r="I92" s="9" t="s">
        <v>80</v>
      </c>
      <c r="J92" s="25" t="s">
        <v>84</v>
      </c>
      <c r="K92" s="11" t="s">
        <v>255</v>
      </c>
      <c r="L92" s="12">
        <v>297000.0</v>
      </c>
      <c r="M92" s="5"/>
      <c r="N92" s="5"/>
      <c r="O92" s="5"/>
      <c r="P92" s="5"/>
      <c r="Q92" s="5"/>
      <c r="R92" s="5"/>
      <c r="S92" s="5"/>
      <c r="T92" s="5"/>
      <c r="U92" s="5"/>
      <c r="V92" s="5"/>
      <c r="W92" s="5"/>
    </row>
    <row r="93">
      <c r="A93" s="7">
        <v>92.0</v>
      </c>
      <c r="B93" s="8" t="s">
        <v>22</v>
      </c>
      <c r="C93" s="8" t="s">
        <v>13</v>
      </c>
      <c r="D93" s="8" t="s">
        <v>199</v>
      </c>
      <c r="E93" s="8" t="s">
        <v>256</v>
      </c>
      <c r="F93" s="8" t="s">
        <v>201</v>
      </c>
      <c r="G93" s="8" t="s">
        <v>17</v>
      </c>
      <c r="H93" s="8" t="s">
        <v>31</v>
      </c>
      <c r="I93" s="9" t="s">
        <v>80</v>
      </c>
      <c r="J93" s="25" t="s">
        <v>84</v>
      </c>
      <c r="K93" s="11" t="s">
        <v>257</v>
      </c>
      <c r="L93" s="12">
        <v>297000.0</v>
      </c>
      <c r="M93" s="5"/>
      <c r="N93" s="5"/>
      <c r="O93" s="5"/>
      <c r="P93" s="5"/>
      <c r="Q93" s="5"/>
      <c r="R93" s="5"/>
      <c r="S93" s="5"/>
      <c r="T93" s="5"/>
      <c r="U93" s="5"/>
      <c r="V93" s="5"/>
      <c r="W93" s="5"/>
    </row>
    <row r="94">
      <c r="A94" s="7">
        <v>93.0</v>
      </c>
      <c r="B94" s="8" t="s">
        <v>22</v>
      </c>
      <c r="C94" s="8" t="s">
        <v>13</v>
      </c>
      <c r="D94" s="8" t="s">
        <v>199</v>
      </c>
      <c r="E94" s="8" t="s">
        <v>258</v>
      </c>
      <c r="F94" s="8" t="s">
        <v>201</v>
      </c>
      <c r="G94" s="8" t="s">
        <v>17</v>
      </c>
      <c r="H94" s="8" t="s">
        <v>31</v>
      </c>
      <c r="I94" s="9" t="s">
        <v>80</v>
      </c>
      <c r="J94" s="25" t="s">
        <v>84</v>
      </c>
      <c r="K94" s="11" t="s">
        <v>259</v>
      </c>
      <c r="L94" s="12">
        <v>297000.0</v>
      </c>
      <c r="M94" s="5"/>
      <c r="N94" s="5"/>
      <c r="O94" s="5"/>
      <c r="P94" s="5"/>
      <c r="Q94" s="5"/>
      <c r="R94" s="5"/>
      <c r="S94" s="5"/>
      <c r="T94" s="5"/>
      <c r="U94" s="5"/>
      <c r="V94" s="5"/>
      <c r="W94" s="5"/>
    </row>
    <row r="95">
      <c r="A95" s="7">
        <v>94.0</v>
      </c>
      <c r="B95" s="8" t="s">
        <v>22</v>
      </c>
      <c r="C95" s="8" t="s">
        <v>13</v>
      </c>
      <c r="D95" s="8" t="s">
        <v>205</v>
      </c>
      <c r="E95" s="8" t="s">
        <v>260</v>
      </c>
      <c r="F95" s="8" t="s">
        <v>207</v>
      </c>
      <c r="G95" s="8" t="s">
        <v>182</v>
      </c>
      <c r="H95" s="8" t="s">
        <v>31</v>
      </c>
      <c r="I95" s="9" t="s">
        <v>80</v>
      </c>
      <c r="J95" s="25" t="s">
        <v>84</v>
      </c>
      <c r="K95" s="11" t="s">
        <v>261</v>
      </c>
      <c r="L95" s="12">
        <v>297000.0</v>
      </c>
      <c r="M95" s="5"/>
      <c r="N95" s="5"/>
      <c r="O95" s="5"/>
      <c r="P95" s="5"/>
      <c r="Q95" s="5"/>
      <c r="R95" s="5"/>
      <c r="S95" s="5"/>
      <c r="T95" s="5"/>
      <c r="U95" s="5"/>
      <c r="V95" s="5"/>
      <c r="W95" s="5"/>
    </row>
    <row r="96">
      <c r="A96" s="7">
        <v>95.0</v>
      </c>
      <c r="B96" s="8" t="s">
        <v>22</v>
      </c>
      <c r="C96" s="8" t="s">
        <v>13</v>
      </c>
      <c r="D96" s="8" t="s">
        <v>199</v>
      </c>
      <c r="E96" s="8" t="s">
        <v>262</v>
      </c>
      <c r="F96" s="8" t="s">
        <v>201</v>
      </c>
      <c r="G96" s="8" t="s">
        <v>17</v>
      </c>
      <c r="H96" s="8" t="s">
        <v>31</v>
      </c>
      <c r="I96" s="9" t="s">
        <v>80</v>
      </c>
      <c r="J96" s="25" t="s">
        <v>84</v>
      </c>
      <c r="K96" s="11" t="s">
        <v>263</v>
      </c>
      <c r="L96" s="12">
        <v>297000.0</v>
      </c>
      <c r="M96" s="5"/>
      <c r="N96" s="5"/>
      <c r="O96" s="5"/>
      <c r="P96" s="5"/>
      <c r="Q96" s="5"/>
      <c r="R96" s="5"/>
      <c r="S96" s="5"/>
      <c r="T96" s="5"/>
      <c r="U96" s="5"/>
      <c r="V96" s="5"/>
      <c r="W96" s="5"/>
    </row>
    <row r="97">
      <c r="A97" s="7">
        <v>96.0</v>
      </c>
      <c r="B97" s="8" t="s">
        <v>22</v>
      </c>
      <c r="C97" s="8" t="s">
        <v>13</v>
      </c>
      <c r="D97" s="8" t="s">
        <v>205</v>
      </c>
      <c r="E97" s="8" t="s">
        <v>264</v>
      </c>
      <c r="F97" s="8" t="s">
        <v>207</v>
      </c>
      <c r="G97" s="8" t="s">
        <v>182</v>
      </c>
      <c r="H97" s="8" t="s">
        <v>31</v>
      </c>
      <c r="I97" s="9" t="s">
        <v>80</v>
      </c>
      <c r="J97" s="25" t="s">
        <v>84</v>
      </c>
      <c r="K97" s="11" t="s">
        <v>265</v>
      </c>
      <c r="L97" s="12">
        <v>297000.0</v>
      </c>
      <c r="M97" s="5"/>
      <c r="N97" s="5"/>
      <c r="O97" s="5"/>
      <c r="P97" s="5"/>
      <c r="Q97" s="5"/>
      <c r="R97" s="5"/>
      <c r="S97" s="5"/>
      <c r="T97" s="5"/>
      <c r="U97" s="5"/>
      <c r="V97" s="5"/>
      <c r="W97" s="5"/>
    </row>
    <row r="98">
      <c r="A98" s="7">
        <v>97.0</v>
      </c>
      <c r="B98" s="8" t="s">
        <v>22</v>
      </c>
      <c r="C98" s="8" t="s">
        <v>13</v>
      </c>
      <c r="D98" s="8" t="s">
        <v>205</v>
      </c>
      <c r="E98" s="8" t="s">
        <v>266</v>
      </c>
      <c r="F98" s="8" t="s">
        <v>207</v>
      </c>
      <c r="G98" s="8" t="s">
        <v>182</v>
      </c>
      <c r="H98" s="8" t="s">
        <v>31</v>
      </c>
      <c r="I98" s="9" t="s">
        <v>80</v>
      </c>
      <c r="J98" s="25" t="s">
        <v>84</v>
      </c>
      <c r="K98" s="11" t="s">
        <v>267</v>
      </c>
      <c r="L98" s="12">
        <v>297000.0</v>
      </c>
      <c r="M98" s="5"/>
      <c r="N98" s="5"/>
      <c r="O98" s="5"/>
      <c r="P98" s="5"/>
      <c r="Q98" s="5"/>
      <c r="R98" s="5"/>
      <c r="S98" s="5"/>
      <c r="T98" s="5"/>
      <c r="U98" s="5"/>
      <c r="V98" s="5"/>
      <c r="W98" s="5"/>
    </row>
    <row r="99">
      <c r="A99" s="7">
        <v>98.0</v>
      </c>
      <c r="B99" s="8" t="s">
        <v>22</v>
      </c>
      <c r="C99" s="8" t="s">
        <v>13</v>
      </c>
      <c r="D99" s="8" t="s">
        <v>205</v>
      </c>
      <c r="E99" s="8" t="s">
        <v>268</v>
      </c>
      <c r="F99" s="8" t="s">
        <v>207</v>
      </c>
      <c r="G99" s="8" t="s">
        <v>182</v>
      </c>
      <c r="H99" s="8" t="s">
        <v>31</v>
      </c>
      <c r="I99" s="9" t="s">
        <v>80</v>
      </c>
      <c r="J99" s="25" t="s">
        <v>84</v>
      </c>
      <c r="K99" s="11" t="s">
        <v>269</v>
      </c>
      <c r="L99" s="12">
        <v>297000.0</v>
      </c>
      <c r="M99" s="5"/>
      <c r="N99" s="5"/>
      <c r="O99" s="5"/>
      <c r="P99" s="5"/>
      <c r="Q99" s="5"/>
      <c r="R99" s="5"/>
      <c r="S99" s="5"/>
      <c r="T99" s="5"/>
      <c r="U99" s="5"/>
      <c r="V99" s="5"/>
      <c r="W99" s="5"/>
    </row>
    <row r="100">
      <c r="A100" s="7">
        <v>99.0</v>
      </c>
      <c r="B100" s="8" t="s">
        <v>22</v>
      </c>
      <c r="C100" s="8" t="s">
        <v>13</v>
      </c>
      <c r="D100" s="8" t="s">
        <v>205</v>
      </c>
      <c r="E100" s="8" t="s">
        <v>270</v>
      </c>
      <c r="F100" s="8" t="s">
        <v>207</v>
      </c>
      <c r="G100" s="8" t="s">
        <v>182</v>
      </c>
      <c r="H100" s="8" t="s">
        <v>31</v>
      </c>
      <c r="I100" s="9" t="s">
        <v>80</v>
      </c>
      <c r="J100" s="25" t="s">
        <v>84</v>
      </c>
      <c r="K100" s="11" t="s">
        <v>271</v>
      </c>
      <c r="L100" s="12">
        <v>297000.0</v>
      </c>
      <c r="M100" s="5"/>
      <c r="N100" s="5"/>
      <c r="O100" s="5"/>
      <c r="P100" s="5"/>
      <c r="Q100" s="5"/>
      <c r="R100" s="5"/>
      <c r="S100" s="5"/>
      <c r="T100" s="5"/>
      <c r="U100" s="5"/>
      <c r="V100" s="5"/>
      <c r="W100" s="5"/>
    </row>
    <row r="101">
      <c r="A101" s="7">
        <v>100.0</v>
      </c>
      <c r="B101" s="8" t="s">
        <v>22</v>
      </c>
      <c r="C101" s="8" t="s">
        <v>13</v>
      </c>
      <c r="D101" s="8" t="s">
        <v>199</v>
      </c>
      <c r="E101" s="8" t="s">
        <v>272</v>
      </c>
      <c r="F101" s="8" t="s">
        <v>201</v>
      </c>
      <c r="G101" s="8" t="s">
        <v>17</v>
      </c>
      <c r="H101" s="8" t="s">
        <v>31</v>
      </c>
      <c r="I101" s="9" t="s">
        <v>80</v>
      </c>
      <c r="J101" s="25" t="s">
        <v>84</v>
      </c>
      <c r="K101" s="11" t="s">
        <v>273</v>
      </c>
      <c r="L101" s="12">
        <v>297000.0</v>
      </c>
      <c r="M101" s="5"/>
      <c r="N101" s="5"/>
      <c r="O101" s="5"/>
      <c r="P101" s="5"/>
      <c r="Q101" s="5"/>
      <c r="R101" s="5"/>
      <c r="S101" s="5"/>
      <c r="T101" s="5"/>
      <c r="U101" s="5"/>
      <c r="V101" s="5"/>
      <c r="W101" s="5"/>
    </row>
    <row r="102">
      <c r="A102" s="7">
        <v>101.0</v>
      </c>
      <c r="B102" s="8" t="s">
        <v>22</v>
      </c>
      <c r="C102" s="8" t="s">
        <v>13</v>
      </c>
      <c r="D102" s="8" t="s">
        <v>199</v>
      </c>
      <c r="E102" s="8" t="s">
        <v>274</v>
      </c>
      <c r="F102" s="8" t="s">
        <v>201</v>
      </c>
      <c r="G102" s="8" t="s">
        <v>17</v>
      </c>
      <c r="H102" s="8" t="s">
        <v>31</v>
      </c>
      <c r="I102" s="9" t="s">
        <v>80</v>
      </c>
      <c r="J102" s="25" t="s">
        <v>84</v>
      </c>
      <c r="K102" s="11" t="s">
        <v>275</v>
      </c>
      <c r="L102" s="12">
        <v>297000.0</v>
      </c>
      <c r="M102" s="5"/>
      <c r="N102" s="5"/>
      <c r="O102" s="5"/>
      <c r="P102" s="5"/>
      <c r="Q102" s="5"/>
      <c r="R102" s="5"/>
      <c r="S102" s="5"/>
      <c r="T102" s="5"/>
      <c r="U102" s="5"/>
      <c r="V102" s="5"/>
      <c r="W102" s="5"/>
    </row>
    <row r="103">
      <c r="A103" s="7">
        <v>102.0</v>
      </c>
      <c r="B103" s="8" t="s">
        <v>22</v>
      </c>
      <c r="C103" s="8" t="s">
        <v>13</v>
      </c>
      <c r="D103" s="8" t="s">
        <v>199</v>
      </c>
      <c r="E103" s="8" t="s">
        <v>276</v>
      </c>
      <c r="F103" s="8" t="s">
        <v>201</v>
      </c>
      <c r="G103" s="8" t="s">
        <v>17</v>
      </c>
      <c r="H103" s="8" t="s">
        <v>31</v>
      </c>
      <c r="I103" s="9" t="s">
        <v>80</v>
      </c>
      <c r="J103" s="25" t="s">
        <v>84</v>
      </c>
      <c r="K103" s="11" t="s">
        <v>277</v>
      </c>
      <c r="L103" s="12">
        <v>297000.0</v>
      </c>
      <c r="M103" s="5"/>
      <c r="N103" s="5"/>
      <c r="O103" s="5"/>
      <c r="P103" s="5"/>
      <c r="Q103" s="5"/>
      <c r="R103" s="5"/>
      <c r="S103" s="5"/>
      <c r="T103" s="5"/>
      <c r="U103" s="5"/>
      <c r="V103" s="5"/>
      <c r="W103" s="5"/>
    </row>
    <row r="104">
      <c r="A104" s="7">
        <v>103.0</v>
      </c>
      <c r="B104" s="8" t="s">
        <v>22</v>
      </c>
      <c r="C104" s="8" t="s">
        <v>13</v>
      </c>
      <c r="D104" s="8" t="s">
        <v>199</v>
      </c>
      <c r="E104" s="8" t="s">
        <v>278</v>
      </c>
      <c r="F104" s="8" t="s">
        <v>201</v>
      </c>
      <c r="G104" s="8" t="s">
        <v>17</v>
      </c>
      <c r="H104" s="8" t="s">
        <v>31</v>
      </c>
      <c r="I104" s="9" t="s">
        <v>80</v>
      </c>
      <c r="J104" s="25" t="s">
        <v>84</v>
      </c>
      <c r="K104" s="11" t="s">
        <v>279</v>
      </c>
      <c r="L104" s="12">
        <v>297000.0</v>
      </c>
      <c r="M104" s="5"/>
      <c r="N104" s="5"/>
      <c r="O104" s="5"/>
      <c r="P104" s="5"/>
      <c r="Q104" s="5"/>
      <c r="R104" s="5"/>
      <c r="S104" s="5"/>
      <c r="T104" s="5"/>
      <c r="U104" s="5"/>
      <c r="V104" s="5"/>
      <c r="W104" s="5"/>
    </row>
    <row r="105">
      <c r="A105" s="7">
        <v>104.0</v>
      </c>
      <c r="B105" s="8" t="s">
        <v>22</v>
      </c>
      <c r="C105" s="8" t="s">
        <v>13</v>
      </c>
      <c r="D105" s="8" t="s">
        <v>205</v>
      </c>
      <c r="E105" s="8" t="s">
        <v>280</v>
      </c>
      <c r="F105" s="8" t="s">
        <v>207</v>
      </c>
      <c r="G105" s="8" t="s">
        <v>182</v>
      </c>
      <c r="H105" s="8" t="s">
        <v>31</v>
      </c>
      <c r="I105" s="9" t="s">
        <v>80</v>
      </c>
      <c r="J105" s="25" t="s">
        <v>84</v>
      </c>
      <c r="K105" s="11" t="s">
        <v>281</v>
      </c>
      <c r="L105" s="12">
        <v>297000.0</v>
      </c>
      <c r="M105" s="5"/>
      <c r="N105" s="5"/>
      <c r="O105" s="5"/>
      <c r="P105" s="5"/>
      <c r="Q105" s="5"/>
      <c r="R105" s="5"/>
      <c r="S105" s="5"/>
      <c r="T105" s="5"/>
      <c r="U105" s="5"/>
      <c r="V105" s="5"/>
      <c r="W105" s="5"/>
    </row>
    <row r="106">
      <c r="A106" s="7">
        <v>105.0</v>
      </c>
      <c r="B106" s="8" t="s">
        <v>22</v>
      </c>
      <c r="C106" s="8" t="s">
        <v>13</v>
      </c>
      <c r="D106" s="8" t="s">
        <v>199</v>
      </c>
      <c r="E106" s="8" t="s">
        <v>282</v>
      </c>
      <c r="F106" s="8" t="s">
        <v>201</v>
      </c>
      <c r="G106" s="8" t="s">
        <v>17</v>
      </c>
      <c r="H106" s="8" t="s">
        <v>31</v>
      </c>
      <c r="I106" s="9" t="s">
        <v>80</v>
      </c>
      <c r="J106" s="25" t="s">
        <v>84</v>
      </c>
      <c r="K106" s="11" t="s">
        <v>283</v>
      </c>
      <c r="L106" s="12">
        <v>297000.0</v>
      </c>
      <c r="M106" s="5"/>
      <c r="N106" s="5"/>
      <c r="O106" s="5"/>
      <c r="P106" s="5"/>
      <c r="Q106" s="5"/>
      <c r="R106" s="5"/>
      <c r="S106" s="5"/>
      <c r="T106" s="5"/>
      <c r="U106" s="5"/>
      <c r="V106" s="5"/>
      <c r="W106" s="5"/>
    </row>
    <row r="107">
      <c r="A107" s="7">
        <v>106.0</v>
      </c>
      <c r="B107" s="8" t="s">
        <v>22</v>
      </c>
      <c r="C107" s="8" t="s">
        <v>13</v>
      </c>
      <c r="D107" s="8" t="s">
        <v>199</v>
      </c>
      <c r="E107" s="8" t="s">
        <v>284</v>
      </c>
      <c r="F107" s="8" t="s">
        <v>201</v>
      </c>
      <c r="G107" s="8" t="s">
        <v>17</v>
      </c>
      <c r="H107" s="8" t="s">
        <v>31</v>
      </c>
      <c r="I107" s="9" t="s">
        <v>80</v>
      </c>
      <c r="J107" s="25" t="s">
        <v>84</v>
      </c>
      <c r="K107" s="11" t="s">
        <v>285</v>
      </c>
      <c r="L107" s="12">
        <v>297000.0</v>
      </c>
      <c r="M107" s="5"/>
      <c r="N107" s="5"/>
      <c r="O107" s="5"/>
      <c r="P107" s="5"/>
      <c r="Q107" s="5"/>
      <c r="R107" s="5"/>
      <c r="S107" s="5"/>
      <c r="T107" s="5"/>
      <c r="U107" s="5"/>
      <c r="V107" s="5"/>
      <c r="W107" s="5"/>
    </row>
    <row r="108">
      <c r="A108" s="7">
        <v>107.0</v>
      </c>
      <c r="B108" s="8" t="s">
        <v>22</v>
      </c>
      <c r="C108" s="8" t="s">
        <v>13</v>
      </c>
      <c r="D108" s="8" t="s">
        <v>205</v>
      </c>
      <c r="E108" s="8" t="s">
        <v>286</v>
      </c>
      <c r="F108" s="8" t="s">
        <v>207</v>
      </c>
      <c r="G108" s="8" t="s">
        <v>182</v>
      </c>
      <c r="H108" s="8" t="s">
        <v>31</v>
      </c>
      <c r="I108" s="9" t="s">
        <v>80</v>
      </c>
      <c r="J108" s="25" t="s">
        <v>84</v>
      </c>
      <c r="K108" s="11" t="s">
        <v>287</v>
      </c>
      <c r="L108" s="12">
        <v>297000.0</v>
      </c>
      <c r="M108" s="5"/>
      <c r="N108" s="5"/>
      <c r="O108" s="5"/>
      <c r="P108" s="5"/>
      <c r="Q108" s="5"/>
      <c r="R108" s="5"/>
      <c r="S108" s="5"/>
      <c r="T108" s="5"/>
      <c r="U108" s="5"/>
      <c r="V108" s="5"/>
      <c r="W108" s="5"/>
    </row>
    <row r="109">
      <c r="A109" s="7">
        <v>108.0</v>
      </c>
      <c r="B109" s="8" t="s">
        <v>22</v>
      </c>
      <c r="C109" s="8" t="s">
        <v>13</v>
      </c>
      <c r="D109" s="8" t="s">
        <v>199</v>
      </c>
      <c r="E109" s="8" t="s">
        <v>288</v>
      </c>
      <c r="F109" s="8" t="s">
        <v>207</v>
      </c>
      <c r="G109" s="8" t="s">
        <v>17</v>
      </c>
      <c r="H109" s="8" t="s">
        <v>31</v>
      </c>
      <c r="I109" s="9" t="s">
        <v>80</v>
      </c>
      <c r="J109" s="25" t="s">
        <v>84</v>
      </c>
      <c r="K109" s="11" t="s">
        <v>289</v>
      </c>
      <c r="L109" s="12">
        <v>297000.0</v>
      </c>
      <c r="M109" s="5"/>
      <c r="N109" s="5"/>
      <c r="O109" s="5"/>
      <c r="P109" s="5"/>
      <c r="Q109" s="5"/>
      <c r="R109" s="5"/>
      <c r="S109" s="5"/>
      <c r="T109" s="5"/>
      <c r="U109" s="5"/>
      <c r="V109" s="5"/>
      <c r="W109" s="5"/>
    </row>
    <row r="110">
      <c r="A110" s="7">
        <v>109.0</v>
      </c>
      <c r="B110" s="8" t="s">
        <v>22</v>
      </c>
      <c r="C110" s="8" t="s">
        <v>13</v>
      </c>
      <c r="D110" s="8" t="s">
        <v>199</v>
      </c>
      <c r="E110" s="8" t="s">
        <v>290</v>
      </c>
      <c r="F110" s="8" t="s">
        <v>201</v>
      </c>
      <c r="G110" s="8" t="s">
        <v>17</v>
      </c>
      <c r="H110" s="8" t="s">
        <v>31</v>
      </c>
      <c r="I110" s="9" t="s">
        <v>80</v>
      </c>
      <c r="J110" s="25" t="s">
        <v>84</v>
      </c>
      <c r="K110" s="11" t="s">
        <v>291</v>
      </c>
      <c r="L110" s="12">
        <v>297000.0</v>
      </c>
      <c r="M110" s="5"/>
      <c r="N110" s="5"/>
      <c r="O110" s="5"/>
      <c r="P110" s="5"/>
      <c r="Q110" s="5"/>
      <c r="R110" s="5"/>
      <c r="S110" s="5"/>
      <c r="T110" s="5"/>
      <c r="U110" s="5"/>
      <c r="V110" s="5"/>
      <c r="W110" s="5"/>
    </row>
    <row r="111">
      <c r="A111" s="7">
        <v>110.0</v>
      </c>
      <c r="B111" s="8" t="s">
        <v>22</v>
      </c>
      <c r="C111" s="8" t="s">
        <v>13</v>
      </c>
      <c r="D111" s="8" t="s">
        <v>199</v>
      </c>
      <c r="E111" s="8" t="s">
        <v>292</v>
      </c>
      <c r="F111" s="8" t="s">
        <v>201</v>
      </c>
      <c r="G111" s="8" t="s">
        <v>17</v>
      </c>
      <c r="H111" s="8" t="s">
        <v>31</v>
      </c>
      <c r="I111" s="9" t="s">
        <v>109</v>
      </c>
      <c r="J111" s="25" t="s">
        <v>293</v>
      </c>
      <c r="K111" s="11" t="s">
        <v>294</v>
      </c>
      <c r="L111" s="12">
        <v>297000.0</v>
      </c>
      <c r="M111" s="5"/>
      <c r="N111" s="5"/>
      <c r="O111" s="5"/>
      <c r="P111" s="5"/>
      <c r="Q111" s="5"/>
      <c r="R111" s="5"/>
      <c r="S111" s="5"/>
      <c r="T111" s="5"/>
      <c r="U111" s="5"/>
      <c r="V111" s="5"/>
      <c r="W111" s="5"/>
    </row>
    <row r="112">
      <c r="A112" s="7">
        <v>111.0</v>
      </c>
      <c r="B112" s="8" t="s">
        <v>22</v>
      </c>
      <c r="C112" s="8" t="s">
        <v>13</v>
      </c>
      <c r="D112" s="8" t="s">
        <v>199</v>
      </c>
      <c r="E112" s="8" t="s">
        <v>295</v>
      </c>
      <c r="F112" s="8" t="s">
        <v>201</v>
      </c>
      <c r="G112" s="8" t="s">
        <v>17</v>
      </c>
      <c r="H112" s="8" t="s">
        <v>31</v>
      </c>
      <c r="I112" s="9" t="s">
        <v>80</v>
      </c>
      <c r="J112" s="25" t="s">
        <v>84</v>
      </c>
      <c r="K112" s="11" t="s">
        <v>296</v>
      </c>
      <c r="L112" s="12">
        <v>297000.0</v>
      </c>
      <c r="M112" s="5"/>
      <c r="N112" s="5"/>
      <c r="O112" s="5"/>
      <c r="P112" s="5"/>
      <c r="Q112" s="5"/>
      <c r="R112" s="5"/>
      <c r="S112" s="5"/>
      <c r="T112" s="5"/>
      <c r="U112" s="5"/>
      <c r="V112" s="5"/>
      <c r="W112" s="5"/>
    </row>
    <row r="113">
      <c r="A113" s="7">
        <v>112.0</v>
      </c>
      <c r="B113" s="8" t="s">
        <v>22</v>
      </c>
      <c r="C113" s="8" t="s">
        <v>13</v>
      </c>
      <c r="D113" s="8" t="s">
        <v>199</v>
      </c>
      <c r="E113" s="8" t="s">
        <v>297</v>
      </c>
      <c r="F113" s="8" t="s">
        <v>201</v>
      </c>
      <c r="G113" s="8" t="s">
        <v>17</v>
      </c>
      <c r="H113" s="8" t="s">
        <v>31</v>
      </c>
      <c r="I113" s="9" t="s">
        <v>80</v>
      </c>
      <c r="J113" s="25" t="s">
        <v>84</v>
      </c>
      <c r="K113" s="11" t="s">
        <v>298</v>
      </c>
      <c r="L113" s="12">
        <v>297000.0</v>
      </c>
      <c r="M113" s="5"/>
      <c r="N113" s="5"/>
      <c r="O113" s="5"/>
      <c r="P113" s="5"/>
      <c r="Q113" s="5"/>
      <c r="R113" s="5"/>
      <c r="S113" s="5"/>
      <c r="T113" s="5"/>
      <c r="U113" s="5"/>
      <c r="V113" s="5"/>
      <c r="W113" s="5"/>
    </row>
    <row r="114">
      <c r="A114" s="7">
        <v>113.0</v>
      </c>
      <c r="B114" s="8" t="s">
        <v>22</v>
      </c>
      <c r="C114" s="8" t="s">
        <v>13</v>
      </c>
      <c r="D114" s="8" t="s">
        <v>199</v>
      </c>
      <c r="E114" s="8" t="s">
        <v>299</v>
      </c>
      <c r="F114" s="8" t="s">
        <v>201</v>
      </c>
      <c r="G114" s="8" t="s">
        <v>17</v>
      </c>
      <c r="H114" s="8" t="s">
        <v>31</v>
      </c>
      <c r="I114" s="9" t="s">
        <v>80</v>
      </c>
      <c r="J114" s="25" t="s">
        <v>84</v>
      </c>
      <c r="K114" s="11" t="s">
        <v>300</v>
      </c>
      <c r="L114" s="12">
        <v>297000.0</v>
      </c>
      <c r="M114" s="5"/>
      <c r="N114" s="5"/>
      <c r="O114" s="5"/>
      <c r="P114" s="5"/>
      <c r="Q114" s="5"/>
      <c r="R114" s="5"/>
      <c r="S114" s="5"/>
      <c r="T114" s="5"/>
      <c r="U114" s="5"/>
      <c r="V114" s="5"/>
      <c r="W114" s="5"/>
    </row>
    <row r="115">
      <c r="A115" s="7">
        <v>114.0</v>
      </c>
      <c r="B115" s="8" t="s">
        <v>22</v>
      </c>
      <c r="C115" s="8" t="s">
        <v>13</v>
      </c>
      <c r="D115" s="8" t="s">
        <v>199</v>
      </c>
      <c r="E115" s="8" t="s">
        <v>301</v>
      </c>
      <c r="F115" s="8" t="s">
        <v>201</v>
      </c>
      <c r="G115" s="8" t="s">
        <v>17</v>
      </c>
      <c r="H115" s="8" t="s">
        <v>31</v>
      </c>
      <c r="I115" s="9" t="s">
        <v>80</v>
      </c>
      <c r="J115" s="25" t="s">
        <v>84</v>
      </c>
      <c r="K115" s="11" t="s">
        <v>302</v>
      </c>
      <c r="L115" s="12">
        <v>297000.0</v>
      </c>
      <c r="M115" s="5"/>
      <c r="N115" s="5"/>
      <c r="O115" s="5"/>
      <c r="P115" s="5"/>
      <c r="Q115" s="5"/>
      <c r="R115" s="5"/>
      <c r="S115" s="5"/>
      <c r="T115" s="5"/>
      <c r="U115" s="5"/>
      <c r="V115" s="5"/>
      <c r="W115" s="5"/>
    </row>
    <row r="116">
      <c r="A116" s="7">
        <v>115.0</v>
      </c>
      <c r="B116" s="8" t="s">
        <v>22</v>
      </c>
      <c r="C116" s="8" t="s">
        <v>13</v>
      </c>
      <c r="D116" s="8" t="s">
        <v>205</v>
      </c>
      <c r="E116" s="8" t="s">
        <v>303</v>
      </c>
      <c r="F116" s="8" t="s">
        <v>207</v>
      </c>
      <c r="G116" s="8" t="s">
        <v>182</v>
      </c>
      <c r="H116" s="8" t="s">
        <v>31</v>
      </c>
      <c r="I116" s="9" t="s">
        <v>80</v>
      </c>
      <c r="J116" s="25" t="s">
        <v>84</v>
      </c>
      <c r="K116" s="11" t="s">
        <v>304</v>
      </c>
      <c r="L116" s="12">
        <v>297000.0</v>
      </c>
      <c r="M116" s="5"/>
      <c r="N116" s="5"/>
      <c r="O116" s="5"/>
      <c r="P116" s="5"/>
      <c r="Q116" s="5"/>
      <c r="R116" s="5"/>
      <c r="S116" s="5"/>
      <c r="T116" s="5"/>
      <c r="U116" s="5"/>
      <c r="V116" s="5"/>
      <c r="W116" s="5"/>
    </row>
    <row r="117">
      <c r="A117" s="7">
        <v>116.0</v>
      </c>
      <c r="B117" s="8" t="s">
        <v>22</v>
      </c>
      <c r="C117" s="8" t="s">
        <v>13</v>
      </c>
      <c r="D117" s="8" t="s">
        <v>305</v>
      </c>
      <c r="E117" s="8" t="s">
        <v>306</v>
      </c>
      <c r="F117" s="8" t="s">
        <v>307</v>
      </c>
      <c r="G117" s="8" t="s">
        <v>182</v>
      </c>
      <c r="H117" s="8" t="s">
        <v>31</v>
      </c>
      <c r="I117" s="9" t="s">
        <v>19</v>
      </c>
      <c r="J117" s="10"/>
      <c r="K117" s="11" t="s">
        <v>308</v>
      </c>
      <c r="L117" s="12">
        <v>302500.0</v>
      </c>
      <c r="M117" s="5"/>
      <c r="N117" s="5"/>
      <c r="O117" s="5"/>
      <c r="P117" s="5"/>
      <c r="Q117" s="5"/>
      <c r="R117" s="5"/>
      <c r="S117" s="5"/>
      <c r="T117" s="5"/>
      <c r="U117" s="5"/>
      <c r="V117" s="5"/>
      <c r="W117" s="5"/>
    </row>
    <row r="118">
      <c r="A118" s="7">
        <v>117.0</v>
      </c>
      <c r="B118" s="8" t="s">
        <v>22</v>
      </c>
      <c r="C118" s="8" t="s">
        <v>13</v>
      </c>
      <c r="D118" s="8" t="s">
        <v>305</v>
      </c>
      <c r="E118" s="8" t="s">
        <v>309</v>
      </c>
      <c r="F118" s="8" t="s">
        <v>307</v>
      </c>
      <c r="G118" s="8" t="s">
        <v>182</v>
      </c>
      <c r="H118" s="8" t="s">
        <v>31</v>
      </c>
      <c r="I118" s="9" t="s">
        <v>19</v>
      </c>
      <c r="J118" s="10"/>
      <c r="K118" s="11" t="s">
        <v>310</v>
      </c>
      <c r="L118" s="12">
        <v>302500.0</v>
      </c>
      <c r="M118" s="5"/>
      <c r="N118" s="5"/>
      <c r="O118" s="5"/>
      <c r="P118" s="5"/>
      <c r="Q118" s="5"/>
      <c r="R118" s="5"/>
      <c r="S118" s="5"/>
      <c r="T118" s="5"/>
      <c r="U118" s="5"/>
      <c r="V118" s="5"/>
      <c r="W118" s="5"/>
    </row>
    <row r="119">
      <c r="A119" s="7">
        <v>118.0</v>
      </c>
      <c r="B119" s="8" t="s">
        <v>22</v>
      </c>
      <c r="C119" s="8" t="s">
        <v>13</v>
      </c>
      <c r="D119" s="8" t="s">
        <v>311</v>
      </c>
      <c r="E119" s="8" t="s">
        <v>312</v>
      </c>
      <c r="F119" s="8" t="s">
        <v>313</v>
      </c>
      <c r="G119" s="8" t="s">
        <v>182</v>
      </c>
      <c r="H119" s="8" t="s">
        <v>31</v>
      </c>
      <c r="I119" s="9" t="s">
        <v>19</v>
      </c>
      <c r="J119" s="10"/>
      <c r="K119" s="11" t="s">
        <v>314</v>
      </c>
      <c r="L119" s="12">
        <v>302500.0</v>
      </c>
      <c r="M119" s="5"/>
      <c r="N119" s="5"/>
      <c r="O119" s="5"/>
      <c r="P119" s="5"/>
      <c r="Q119" s="5"/>
      <c r="R119" s="5"/>
      <c r="S119" s="5"/>
      <c r="T119" s="5"/>
      <c r="U119" s="5"/>
      <c r="V119" s="5"/>
      <c r="W119" s="5"/>
    </row>
    <row r="120">
      <c r="A120" s="7">
        <v>119.0</v>
      </c>
      <c r="B120" s="8" t="s">
        <v>22</v>
      </c>
      <c r="C120" s="8" t="s">
        <v>13</v>
      </c>
      <c r="D120" s="8" t="s">
        <v>305</v>
      </c>
      <c r="E120" s="8" t="s">
        <v>315</v>
      </c>
      <c r="F120" s="8" t="s">
        <v>307</v>
      </c>
      <c r="G120" s="8" t="s">
        <v>182</v>
      </c>
      <c r="H120" s="8" t="s">
        <v>31</v>
      </c>
      <c r="I120" s="9" t="s">
        <v>80</v>
      </c>
      <c r="J120" s="25" t="s">
        <v>84</v>
      </c>
      <c r="K120" s="11" t="s">
        <v>316</v>
      </c>
      <c r="L120" s="12">
        <v>247500.00000000003</v>
      </c>
      <c r="M120" s="5"/>
      <c r="N120" s="5"/>
      <c r="O120" s="5"/>
      <c r="P120" s="5"/>
      <c r="Q120" s="5"/>
      <c r="R120" s="5"/>
      <c r="S120" s="5"/>
      <c r="T120" s="5"/>
      <c r="U120" s="5"/>
      <c r="V120" s="5"/>
      <c r="W120" s="5"/>
    </row>
    <row r="121">
      <c r="A121" s="7">
        <v>120.0</v>
      </c>
      <c r="B121" s="8" t="s">
        <v>22</v>
      </c>
      <c r="C121" s="8" t="s">
        <v>13</v>
      </c>
      <c r="D121" s="8" t="s">
        <v>184</v>
      </c>
      <c r="E121" s="8" t="s">
        <v>317</v>
      </c>
      <c r="F121" s="8" t="s">
        <v>186</v>
      </c>
      <c r="G121" s="8" t="s">
        <v>182</v>
      </c>
      <c r="H121" s="8" t="s">
        <v>31</v>
      </c>
      <c r="I121" s="9" t="s">
        <v>80</v>
      </c>
      <c r="J121" s="25" t="s">
        <v>129</v>
      </c>
      <c r="K121" s="11" t="s">
        <v>318</v>
      </c>
      <c r="L121" s="12">
        <v>247500.00000000003</v>
      </c>
      <c r="M121" s="5"/>
      <c r="N121" s="5"/>
      <c r="O121" s="5"/>
      <c r="P121" s="5"/>
      <c r="Q121" s="5"/>
      <c r="R121" s="5"/>
      <c r="S121" s="5"/>
      <c r="T121" s="5"/>
      <c r="U121" s="5"/>
      <c r="V121" s="5"/>
      <c r="W121" s="5"/>
    </row>
    <row r="122">
      <c r="A122" s="7">
        <v>121.0</v>
      </c>
      <c r="B122" s="8" t="s">
        <v>22</v>
      </c>
      <c r="C122" s="8" t="s">
        <v>13</v>
      </c>
      <c r="D122" s="8" t="s">
        <v>184</v>
      </c>
      <c r="E122" s="8" t="s">
        <v>319</v>
      </c>
      <c r="F122" s="8" t="s">
        <v>186</v>
      </c>
      <c r="G122" s="8" t="s">
        <v>182</v>
      </c>
      <c r="H122" s="8" t="s">
        <v>31</v>
      </c>
      <c r="I122" s="9" t="s">
        <v>109</v>
      </c>
      <c r="J122" s="25" t="s">
        <v>320</v>
      </c>
      <c r="K122" s="11" t="s">
        <v>321</v>
      </c>
      <c r="L122" s="12">
        <v>247500.00000000003</v>
      </c>
      <c r="M122" s="5"/>
      <c r="N122" s="5"/>
      <c r="O122" s="5"/>
      <c r="P122" s="5"/>
      <c r="Q122" s="5"/>
      <c r="R122" s="5"/>
      <c r="S122" s="5"/>
      <c r="T122" s="5"/>
      <c r="U122" s="5"/>
      <c r="V122" s="5"/>
      <c r="W122" s="5"/>
    </row>
    <row r="123">
      <c r="A123" s="7">
        <v>122.0</v>
      </c>
      <c r="B123" s="8" t="s">
        <v>22</v>
      </c>
      <c r="C123" s="8" t="s">
        <v>13</v>
      </c>
      <c r="D123" s="8" t="s">
        <v>184</v>
      </c>
      <c r="E123" s="8" t="s">
        <v>322</v>
      </c>
      <c r="F123" s="8" t="s">
        <v>186</v>
      </c>
      <c r="G123" s="8" t="s">
        <v>182</v>
      </c>
      <c r="H123" s="8" t="s">
        <v>31</v>
      </c>
      <c r="I123" s="9" t="s">
        <v>80</v>
      </c>
      <c r="J123" s="25" t="s">
        <v>323</v>
      </c>
      <c r="K123" s="11" t="s">
        <v>324</v>
      </c>
      <c r="L123" s="12">
        <v>247500.00000000003</v>
      </c>
      <c r="M123" s="5"/>
      <c r="N123" s="5"/>
      <c r="O123" s="5"/>
      <c r="P123" s="5"/>
      <c r="Q123" s="5"/>
      <c r="R123" s="5"/>
      <c r="S123" s="5"/>
      <c r="T123" s="5"/>
      <c r="U123" s="5"/>
      <c r="V123" s="5"/>
      <c r="W123" s="5"/>
    </row>
    <row r="124">
      <c r="A124" s="7">
        <v>123.0</v>
      </c>
      <c r="B124" s="8" t="s">
        <v>22</v>
      </c>
      <c r="C124" s="8" t="s">
        <v>13</v>
      </c>
      <c r="D124" s="8" t="s">
        <v>184</v>
      </c>
      <c r="E124" s="8" t="s">
        <v>325</v>
      </c>
      <c r="F124" s="8" t="s">
        <v>186</v>
      </c>
      <c r="G124" s="8" t="s">
        <v>182</v>
      </c>
      <c r="H124" s="8" t="s">
        <v>31</v>
      </c>
      <c r="I124" s="9" t="s">
        <v>80</v>
      </c>
      <c r="J124" s="25" t="s">
        <v>326</v>
      </c>
      <c r="K124" s="11" t="s">
        <v>327</v>
      </c>
      <c r="L124" s="12">
        <v>247500.00000000003</v>
      </c>
      <c r="M124" s="5"/>
      <c r="N124" s="5"/>
      <c r="O124" s="5"/>
      <c r="P124" s="5"/>
      <c r="Q124" s="5"/>
      <c r="R124" s="5"/>
      <c r="S124" s="5"/>
      <c r="T124" s="5"/>
      <c r="U124" s="5"/>
      <c r="V124" s="5"/>
      <c r="W124" s="5"/>
    </row>
    <row r="125">
      <c r="A125" s="7">
        <v>124.0</v>
      </c>
      <c r="B125" s="8" t="s">
        <v>22</v>
      </c>
      <c r="C125" s="8" t="s">
        <v>13</v>
      </c>
      <c r="D125" s="8" t="s">
        <v>184</v>
      </c>
      <c r="E125" s="8" t="s">
        <v>328</v>
      </c>
      <c r="F125" s="8" t="s">
        <v>186</v>
      </c>
      <c r="G125" s="8" t="s">
        <v>182</v>
      </c>
      <c r="H125" s="8" t="s">
        <v>31</v>
      </c>
      <c r="I125" s="9" t="s">
        <v>109</v>
      </c>
      <c r="J125" s="25" t="s">
        <v>329</v>
      </c>
      <c r="K125" s="11" t="s">
        <v>330</v>
      </c>
      <c r="L125" s="12">
        <v>247500.00000000003</v>
      </c>
      <c r="M125" s="5"/>
      <c r="N125" s="5"/>
      <c r="O125" s="5"/>
      <c r="P125" s="5"/>
      <c r="Q125" s="5"/>
      <c r="R125" s="5"/>
      <c r="S125" s="5"/>
      <c r="T125" s="5"/>
      <c r="U125" s="5"/>
      <c r="V125" s="5"/>
      <c r="W125" s="5"/>
    </row>
    <row r="126">
      <c r="A126" s="7">
        <v>125.0</v>
      </c>
      <c r="B126" s="8" t="s">
        <v>22</v>
      </c>
      <c r="C126" s="8" t="s">
        <v>13</v>
      </c>
      <c r="D126" s="8" t="s">
        <v>205</v>
      </c>
      <c r="E126" s="8" t="s">
        <v>331</v>
      </c>
      <c r="F126" s="8" t="s">
        <v>207</v>
      </c>
      <c r="G126" s="8" t="s">
        <v>182</v>
      </c>
      <c r="H126" s="8" t="s">
        <v>31</v>
      </c>
      <c r="I126" s="9" t="s">
        <v>80</v>
      </c>
      <c r="J126" s="25" t="s">
        <v>129</v>
      </c>
      <c r="K126" s="11" t="s">
        <v>332</v>
      </c>
      <c r="L126" s="12">
        <v>247500.00000000003</v>
      </c>
      <c r="M126" s="5"/>
      <c r="N126" s="5"/>
      <c r="O126" s="5"/>
      <c r="P126" s="5"/>
      <c r="Q126" s="5"/>
      <c r="R126" s="5"/>
      <c r="S126" s="5"/>
      <c r="T126" s="5"/>
      <c r="U126" s="5"/>
      <c r="V126" s="5"/>
      <c r="W126" s="5"/>
    </row>
    <row r="127">
      <c r="A127" s="7">
        <v>126.0</v>
      </c>
      <c r="B127" s="8" t="s">
        <v>22</v>
      </c>
      <c r="C127" s="8" t="s">
        <v>13</v>
      </c>
      <c r="D127" s="8" t="s">
        <v>205</v>
      </c>
      <c r="E127" s="8" t="s">
        <v>333</v>
      </c>
      <c r="F127" s="8" t="s">
        <v>25</v>
      </c>
      <c r="G127" s="8" t="s">
        <v>17</v>
      </c>
      <c r="H127" s="8" t="s">
        <v>31</v>
      </c>
      <c r="I127" s="9" t="s">
        <v>80</v>
      </c>
      <c r="J127" s="25" t="s">
        <v>129</v>
      </c>
      <c r="K127" s="11" t="s">
        <v>334</v>
      </c>
      <c r="L127" s="12">
        <v>247500.00000000003</v>
      </c>
      <c r="M127" s="5"/>
      <c r="N127" s="5"/>
      <c r="O127" s="5"/>
      <c r="P127" s="5"/>
      <c r="Q127" s="5"/>
      <c r="R127" s="5"/>
      <c r="S127" s="5"/>
      <c r="T127" s="5"/>
      <c r="U127" s="5"/>
      <c r="V127" s="5"/>
      <c r="W127" s="5"/>
    </row>
    <row r="128">
      <c r="A128" s="7">
        <v>127.0</v>
      </c>
      <c r="B128" s="8" t="s">
        <v>22</v>
      </c>
      <c r="C128" s="8" t="s">
        <v>13</v>
      </c>
      <c r="D128" s="8" t="s">
        <v>199</v>
      </c>
      <c r="E128" s="8" t="s">
        <v>335</v>
      </c>
      <c r="F128" s="8" t="s">
        <v>201</v>
      </c>
      <c r="G128" s="8" t="s">
        <v>17</v>
      </c>
      <c r="H128" s="8" t="s">
        <v>31</v>
      </c>
      <c r="I128" s="9" t="s">
        <v>80</v>
      </c>
      <c r="J128" s="25" t="s">
        <v>336</v>
      </c>
      <c r="K128" s="11" t="s">
        <v>337</v>
      </c>
      <c r="L128" s="12">
        <v>247500.00000000003</v>
      </c>
      <c r="M128" s="5"/>
      <c r="N128" s="5"/>
      <c r="O128" s="5"/>
      <c r="P128" s="5"/>
      <c r="Q128" s="5"/>
      <c r="R128" s="5"/>
      <c r="S128" s="5"/>
      <c r="T128" s="5"/>
      <c r="U128" s="5"/>
      <c r="V128" s="5"/>
      <c r="W128" s="5"/>
    </row>
    <row r="129">
      <c r="A129" s="7">
        <v>128.0</v>
      </c>
      <c r="B129" s="8" t="s">
        <v>22</v>
      </c>
      <c r="C129" s="8" t="s">
        <v>13</v>
      </c>
      <c r="D129" s="8" t="s">
        <v>199</v>
      </c>
      <c r="E129" s="8" t="s">
        <v>338</v>
      </c>
      <c r="F129" s="8" t="s">
        <v>201</v>
      </c>
      <c r="G129" s="8" t="s">
        <v>17</v>
      </c>
      <c r="H129" s="8" t="s">
        <v>31</v>
      </c>
      <c r="I129" s="9" t="s">
        <v>80</v>
      </c>
      <c r="J129" s="25" t="s">
        <v>339</v>
      </c>
      <c r="K129" s="11" t="s">
        <v>340</v>
      </c>
      <c r="L129" s="12">
        <v>247500.00000000003</v>
      </c>
      <c r="M129" s="5"/>
      <c r="N129" s="5"/>
      <c r="O129" s="5"/>
      <c r="P129" s="5"/>
      <c r="Q129" s="5"/>
      <c r="R129" s="5"/>
      <c r="S129" s="5"/>
      <c r="T129" s="5"/>
      <c r="U129" s="5"/>
      <c r="V129" s="5"/>
      <c r="W129" s="5"/>
    </row>
    <row r="130">
      <c r="A130" s="7">
        <v>129.0</v>
      </c>
      <c r="B130" s="8" t="s">
        <v>22</v>
      </c>
      <c r="C130" s="8" t="s">
        <v>13</v>
      </c>
      <c r="D130" s="8" t="s">
        <v>205</v>
      </c>
      <c r="E130" s="8" t="s">
        <v>341</v>
      </c>
      <c r="F130" s="8" t="s">
        <v>207</v>
      </c>
      <c r="G130" s="8" t="s">
        <v>182</v>
      </c>
      <c r="H130" s="8" t="s">
        <v>31</v>
      </c>
      <c r="I130" s="9" t="s">
        <v>80</v>
      </c>
      <c r="J130" s="25" t="s">
        <v>342</v>
      </c>
      <c r="K130" s="11" t="s">
        <v>343</v>
      </c>
      <c r="L130" s="12">
        <v>247500.00000000003</v>
      </c>
      <c r="M130" s="5"/>
      <c r="N130" s="5"/>
      <c r="O130" s="5"/>
      <c r="P130" s="5"/>
      <c r="Q130" s="5"/>
      <c r="R130" s="5"/>
      <c r="S130" s="5"/>
      <c r="T130" s="5"/>
      <c r="U130" s="5"/>
      <c r="V130" s="5"/>
      <c r="W130" s="5"/>
    </row>
    <row r="131">
      <c r="A131" s="7">
        <v>130.0</v>
      </c>
      <c r="B131" s="8" t="s">
        <v>22</v>
      </c>
      <c r="C131" s="8" t="s">
        <v>13</v>
      </c>
      <c r="D131" s="8" t="s">
        <v>23</v>
      </c>
      <c r="E131" s="8" t="s">
        <v>344</v>
      </c>
      <c r="F131" s="8" t="s">
        <v>25</v>
      </c>
      <c r="G131" s="8" t="s">
        <v>17</v>
      </c>
      <c r="H131" s="8" t="s">
        <v>26</v>
      </c>
      <c r="I131" s="9" t="s">
        <v>109</v>
      </c>
      <c r="J131" s="25" t="s">
        <v>345</v>
      </c>
      <c r="K131" s="11" t="s">
        <v>346</v>
      </c>
      <c r="L131" s="12">
        <v>247500.00000000003</v>
      </c>
      <c r="M131" s="5"/>
      <c r="N131" s="5"/>
      <c r="O131" s="5"/>
      <c r="P131" s="5"/>
      <c r="Q131" s="5"/>
      <c r="R131" s="5"/>
      <c r="S131" s="5"/>
      <c r="T131" s="5"/>
      <c r="U131" s="5"/>
      <c r="V131" s="5"/>
      <c r="W131" s="5"/>
    </row>
    <row r="132">
      <c r="A132" s="7">
        <v>131.0</v>
      </c>
      <c r="B132" s="8" t="s">
        <v>22</v>
      </c>
      <c r="C132" s="8" t="s">
        <v>13</v>
      </c>
      <c r="D132" s="8" t="s">
        <v>23</v>
      </c>
      <c r="E132" s="8" t="s">
        <v>347</v>
      </c>
      <c r="F132" s="8" t="s">
        <v>25</v>
      </c>
      <c r="G132" s="8" t="s">
        <v>17</v>
      </c>
      <c r="H132" s="8" t="s">
        <v>26</v>
      </c>
      <c r="I132" s="9" t="s">
        <v>80</v>
      </c>
      <c r="J132" s="25" t="s">
        <v>348</v>
      </c>
      <c r="K132" s="11" t="s">
        <v>349</v>
      </c>
      <c r="L132" s="12">
        <v>247500.00000000003</v>
      </c>
      <c r="M132" s="5"/>
      <c r="N132" s="5"/>
      <c r="O132" s="5"/>
      <c r="P132" s="5"/>
      <c r="Q132" s="5"/>
      <c r="R132" s="5"/>
      <c r="S132" s="5"/>
      <c r="T132" s="5"/>
      <c r="U132" s="5"/>
      <c r="V132" s="5"/>
      <c r="W132" s="5"/>
    </row>
    <row r="133">
      <c r="A133" s="7">
        <v>132.0</v>
      </c>
      <c r="B133" s="8" t="s">
        <v>22</v>
      </c>
      <c r="C133" s="8" t="s">
        <v>13</v>
      </c>
      <c r="D133" s="8" t="s">
        <v>205</v>
      </c>
      <c r="E133" s="8" t="s">
        <v>350</v>
      </c>
      <c r="F133" s="8" t="s">
        <v>207</v>
      </c>
      <c r="G133" s="8" t="s">
        <v>182</v>
      </c>
      <c r="H133" s="8" t="s">
        <v>31</v>
      </c>
      <c r="I133" s="9" t="s">
        <v>80</v>
      </c>
      <c r="J133" s="25" t="s">
        <v>351</v>
      </c>
      <c r="K133" s="11" t="s">
        <v>352</v>
      </c>
      <c r="L133" s="12">
        <v>247500.00000000003</v>
      </c>
      <c r="M133" s="5"/>
      <c r="N133" s="5"/>
      <c r="O133" s="5"/>
      <c r="P133" s="5"/>
      <c r="Q133" s="5"/>
      <c r="R133" s="5"/>
      <c r="S133" s="5"/>
      <c r="T133" s="5"/>
      <c r="U133" s="5"/>
      <c r="V133" s="5"/>
      <c r="W133" s="5"/>
    </row>
    <row r="134">
      <c r="A134" s="7">
        <v>133.0</v>
      </c>
      <c r="B134" s="8" t="s">
        <v>22</v>
      </c>
      <c r="C134" s="8" t="s">
        <v>13</v>
      </c>
      <c r="D134" s="8" t="s">
        <v>199</v>
      </c>
      <c r="E134" s="8" t="s">
        <v>353</v>
      </c>
      <c r="F134" s="8" t="s">
        <v>201</v>
      </c>
      <c r="G134" s="8" t="s">
        <v>17</v>
      </c>
      <c r="H134" s="8" t="s">
        <v>31</v>
      </c>
      <c r="I134" s="9" t="s">
        <v>80</v>
      </c>
      <c r="J134" s="25" t="s">
        <v>354</v>
      </c>
      <c r="K134" s="11" t="s">
        <v>355</v>
      </c>
      <c r="L134" s="12">
        <v>247500.00000000003</v>
      </c>
      <c r="M134" s="5"/>
      <c r="N134" s="5"/>
      <c r="O134" s="5"/>
      <c r="P134" s="5"/>
      <c r="Q134" s="5"/>
      <c r="R134" s="5"/>
      <c r="S134" s="5"/>
      <c r="T134" s="5"/>
      <c r="U134" s="5"/>
      <c r="V134" s="5"/>
      <c r="W134" s="5"/>
    </row>
    <row r="135">
      <c r="A135" s="7">
        <v>134.0</v>
      </c>
      <c r="B135" s="8" t="s">
        <v>22</v>
      </c>
      <c r="C135" s="8" t="s">
        <v>13</v>
      </c>
      <c r="D135" s="8" t="s">
        <v>205</v>
      </c>
      <c r="E135" s="8" t="s">
        <v>356</v>
      </c>
      <c r="F135" s="8" t="s">
        <v>207</v>
      </c>
      <c r="G135" s="8" t="s">
        <v>182</v>
      </c>
      <c r="H135" s="8" t="s">
        <v>31</v>
      </c>
      <c r="I135" s="9" t="s">
        <v>109</v>
      </c>
      <c r="J135" s="25" t="s">
        <v>357</v>
      </c>
      <c r="K135" s="11" t="s">
        <v>358</v>
      </c>
      <c r="L135" s="12">
        <v>247500.00000000003</v>
      </c>
      <c r="M135" s="5"/>
      <c r="N135" s="5"/>
      <c r="O135" s="5"/>
      <c r="P135" s="5"/>
      <c r="Q135" s="5"/>
      <c r="R135" s="5"/>
      <c r="S135" s="5"/>
      <c r="T135" s="5"/>
      <c r="U135" s="5"/>
      <c r="V135" s="5"/>
      <c r="W135" s="5"/>
    </row>
    <row r="136">
      <c r="A136" s="7">
        <v>135.0</v>
      </c>
      <c r="B136" s="8" t="s">
        <v>22</v>
      </c>
      <c r="C136" s="8" t="s">
        <v>13</v>
      </c>
      <c r="D136" s="8" t="s">
        <v>205</v>
      </c>
      <c r="E136" s="8" t="s">
        <v>359</v>
      </c>
      <c r="F136" s="8" t="s">
        <v>207</v>
      </c>
      <c r="G136" s="8" t="s">
        <v>182</v>
      </c>
      <c r="H136" s="8" t="s">
        <v>31</v>
      </c>
      <c r="I136" s="9" t="s">
        <v>80</v>
      </c>
      <c r="J136" s="25" t="s">
        <v>360</v>
      </c>
      <c r="K136" s="11" t="s">
        <v>361</v>
      </c>
      <c r="L136" s="12">
        <v>247500.00000000003</v>
      </c>
      <c r="M136" s="5"/>
      <c r="N136" s="5"/>
      <c r="O136" s="5"/>
      <c r="P136" s="5"/>
      <c r="Q136" s="5"/>
      <c r="R136" s="5"/>
      <c r="S136" s="5"/>
      <c r="T136" s="5"/>
      <c r="U136" s="5"/>
      <c r="V136" s="5"/>
      <c r="W136" s="5"/>
    </row>
    <row r="137">
      <c r="A137" s="7">
        <v>136.0</v>
      </c>
      <c r="B137" s="8" t="s">
        <v>22</v>
      </c>
      <c r="C137" s="8" t="s">
        <v>13</v>
      </c>
      <c r="D137" s="8" t="s">
        <v>199</v>
      </c>
      <c r="E137" s="8" t="s">
        <v>362</v>
      </c>
      <c r="F137" s="8" t="s">
        <v>201</v>
      </c>
      <c r="G137" s="8" t="s">
        <v>17</v>
      </c>
      <c r="H137" s="8" t="s">
        <v>31</v>
      </c>
      <c r="I137" s="9" t="s">
        <v>80</v>
      </c>
      <c r="J137" s="25" t="s">
        <v>363</v>
      </c>
      <c r="K137" s="11" t="s">
        <v>364</v>
      </c>
      <c r="L137" s="12">
        <v>247500.00000000003</v>
      </c>
      <c r="M137" s="5"/>
      <c r="N137" s="5"/>
      <c r="O137" s="5"/>
      <c r="P137" s="5"/>
      <c r="Q137" s="5"/>
      <c r="R137" s="5"/>
      <c r="S137" s="5"/>
      <c r="T137" s="5"/>
      <c r="U137" s="5"/>
      <c r="V137" s="5"/>
      <c r="W137" s="5"/>
    </row>
    <row r="138">
      <c r="A138" s="7">
        <v>137.0</v>
      </c>
      <c r="B138" s="8" t="s">
        <v>22</v>
      </c>
      <c r="C138" s="8" t="s">
        <v>13</v>
      </c>
      <c r="D138" s="8" t="s">
        <v>205</v>
      </c>
      <c r="E138" s="8" t="s">
        <v>365</v>
      </c>
      <c r="F138" s="8" t="s">
        <v>207</v>
      </c>
      <c r="G138" s="8" t="s">
        <v>182</v>
      </c>
      <c r="H138" s="8" t="s">
        <v>31</v>
      </c>
      <c r="I138" s="9" t="s">
        <v>109</v>
      </c>
      <c r="J138" s="25" t="s">
        <v>366</v>
      </c>
      <c r="K138" s="11" t="s">
        <v>367</v>
      </c>
      <c r="L138" s="12">
        <v>247500.00000000003</v>
      </c>
      <c r="M138" s="5"/>
      <c r="N138" s="5"/>
      <c r="O138" s="5"/>
      <c r="P138" s="5"/>
      <c r="Q138" s="5"/>
      <c r="R138" s="5"/>
      <c r="S138" s="5"/>
      <c r="T138" s="5"/>
      <c r="U138" s="5"/>
      <c r="V138" s="5"/>
      <c r="W138" s="5"/>
    </row>
    <row r="139">
      <c r="A139" s="7">
        <v>138.0</v>
      </c>
      <c r="B139" s="8" t="s">
        <v>22</v>
      </c>
      <c r="C139" s="8" t="s">
        <v>13</v>
      </c>
      <c r="D139" s="8" t="s">
        <v>205</v>
      </c>
      <c r="E139" s="8" t="s">
        <v>368</v>
      </c>
      <c r="F139" s="8" t="s">
        <v>207</v>
      </c>
      <c r="G139" s="8" t="s">
        <v>182</v>
      </c>
      <c r="H139" s="8" t="s">
        <v>31</v>
      </c>
      <c r="I139" s="9" t="s">
        <v>109</v>
      </c>
      <c r="J139" s="25" t="s">
        <v>369</v>
      </c>
      <c r="K139" s="11" t="s">
        <v>370</v>
      </c>
      <c r="L139" s="12">
        <v>247500.00000000003</v>
      </c>
      <c r="M139" s="5"/>
      <c r="N139" s="5"/>
      <c r="O139" s="5"/>
      <c r="P139" s="5"/>
      <c r="Q139" s="5"/>
      <c r="R139" s="5"/>
      <c r="S139" s="5"/>
      <c r="T139" s="5"/>
      <c r="U139" s="5"/>
      <c r="V139" s="5"/>
      <c r="W139" s="5"/>
    </row>
    <row r="140">
      <c r="A140" s="7">
        <v>139.0</v>
      </c>
      <c r="B140" s="8" t="s">
        <v>22</v>
      </c>
      <c r="C140" s="8" t="s">
        <v>13</v>
      </c>
      <c r="D140" s="8" t="s">
        <v>205</v>
      </c>
      <c r="E140" s="8" t="s">
        <v>371</v>
      </c>
      <c r="F140" s="8" t="s">
        <v>207</v>
      </c>
      <c r="G140" s="8" t="s">
        <v>182</v>
      </c>
      <c r="H140" s="8" t="s">
        <v>31</v>
      </c>
      <c r="I140" s="9" t="s">
        <v>80</v>
      </c>
      <c r="J140" s="25" t="s">
        <v>372</v>
      </c>
      <c r="K140" s="11" t="s">
        <v>373</v>
      </c>
      <c r="L140" s="12">
        <v>247500.00000000003</v>
      </c>
      <c r="M140" s="5"/>
      <c r="N140" s="5"/>
      <c r="O140" s="5"/>
      <c r="P140" s="5"/>
      <c r="Q140" s="5"/>
      <c r="R140" s="5"/>
      <c r="S140" s="5"/>
      <c r="T140" s="5"/>
      <c r="U140" s="5"/>
      <c r="V140" s="5"/>
      <c r="W140" s="5"/>
    </row>
    <row r="141">
      <c r="A141" s="7">
        <v>140.0</v>
      </c>
      <c r="B141" s="8" t="s">
        <v>22</v>
      </c>
      <c r="C141" s="8" t="s">
        <v>13</v>
      </c>
      <c r="D141" s="8" t="s">
        <v>199</v>
      </c>
      <c r="E141" s="8" t="s">
        <v>374</v>
      </c>
      <c r="F141" s="8" t="s">
        <v>201</v>
      </c>
      <c r="G141" s="8" t="s">
        <v>17</v>
      </c>
      <c r="H141" s="8" t="s">
        <v>31</v>
      </c>
      <c r="I141" s="9" t="s">
        <v>109</v>
      </c>
      <c r="J141" s="25" t="s">
        <v>375</v>
      </c>
      <c r="K141" s="11" t="s">
        <v>376</v>
      </c>
      <c r="L141" s="12">
        <v>247500.00000000003</v>
      </c>
      <c r="M141" s="5"/>
      <c r="N141" s="5"/>
      <c r="O141" s="5"/>
      <c r="P141" s="5"/>
      <c r="Q141" s="5"/>
      <c r="R141" s="5"/>
      <c r="S141" s="5"/>
      <c r="T141" s="5"/>
      <c r="U141" s="5"/>
      <c r="V141" s="5"/>
      <c r="W141" s="5"/>
    </row>
    <row r="142">
      <c r="A142" s="7">
        <v>141.0</v>
      </c>
      <c r="B142" s="8" t="s">
        <v>22</v>
      </c>
      <c r="C142" s="8" t="s">
        <v>13</v>
      </c>
      <c r="D142" s="8" t="s">
        <v>199</v>
      </c>
      <c r="E142" s="8" t="s">
        <v>377</v>
      </c>
      <c r="F142" s="8" t="s">
        <v>201</v>
      </c>
      <c r="G142" s="8" t="s">
        <v>17</v>
      </c>
      <c r="H142" s="8" t="s">
        <v>31</v>
      </c>
      <c r="I142" s="9" t="s">
        <v>80</v>
      </c>
      <c r="J142" s="25" t="s">
        <v>378</v>
      </c>
      <c r="K142" s="11" t="s">
        <v>379</v>
      </c>
      <c r="L142" s="12">
        <v>247500.00000000003</v>
      </c>
      <c r="M142" s="5"/>
      <c r="N142" s="5"/>
      <c r="O142" s="5"/>
      <c r="P142" s="5"/>
      <c r="Q142" s="5"/>
      <c r="R142" s="5"/>
      <c r="S142" s="5"/>
      <c r="T142" s="5"/>
      <c r="U142" s="5"/>
      <c r="V142" s="5"/>
      <c r="W142" s="5"/>
    </row>
    <row r="143">
      <c r="A143" s="7">
        <v>142.0</v>
      </c>
      <c r="B143" s="8" t="s">
        <v>22</v>
      </c>
      <c r="C143" s="8" t="s">
        <v>13</v>
      </c>
      <c r="D143" s="8" t="s">
        <v>205</v>
      </c>
      <c r="E143" s="8" t="s">
        <v>380</v>
      </c>
      <c r="F143" s="8" t="s">
        <v>207</v>
      </c>
      <c r="G143" s="8" t="s">
        <v>182</v>
      </c>
      <c r="H143" s="8" t="s">
        <v>31</v>
      </c>
      <c r="I143" s="9" t="s">
        <v>109</v>
      </c>
      <c r="J143" s="25" t="s">
        <v>381</v>
      </c>
      <c r="K143" s="11" t="s">
        <v>382</v>
      </c>
      <c r="L143" s="12">
        <v>247500.00000000003</v>
      </c>
      <c r="M143" s="5"/>
      <c r="N143" s="5"/>
      <c r="O143" s="5"/>
      <c r="P143" s="5"/>
      <c r="Q143" s="5"/>
      <c r="R143" s="5"/>
      <c r="S143" s="5"/>
      <c r="T143" s="5"/>
      <c r="U143" s="5"/>
      <c r="V143" s="5"/>
      <c r="W143" s="5"/>
    </row>
    <row r="144">
      <c r="A144" s="7">
        <v>143.0</v>
      </c>
      <c r="B144" s="8" t="s">
        <v>22</v>
      </c>
      <c r="C144" s="8" t="s">
        <v>13</v>
      </c>
      <c r="D144" s="8" t="s">
        <v>383</v>
      </c>
      <c r="E144" s="8" t="s">
        <v>384</v>
      </c>
      <c r="F144" s="8" t="s">
        <v>385</v>
      </c>
      <c r="G144" s="8" t="s">
        <v>182</v>
      </c>
      <c r="H144" s="8" t="s">
        <v>31</v>
      </c>
      <c r="I144" s="9" t="s">
        <v>80</v>
      </c>
      <c r="J144" s="25" t="s">
        <v>84</v>
      </c>
      <c r="K144" s="11" t="s">
        <v>386</v>
      </c>
      <c r="L144" s="12">
        <v>247500.00000000003</v>
      </c>
      <c r="M144" s="5"/>
      <c r="N144" s="5"/>
      <c r="O144" s="5"/>
      <c r="P144" s="5"/>
      <c r="Q144" s="5"/>
      <c r="R144" s="5"/>
      <c r="S144" s="5"/>
      <c r="T144" s="5"/>
      <c r="U144" s="5"/>
      <c r="V144" s="5"/>
      <c r="W144" s="5"/>
    </row>
    <row r="145">
      <c r="A145" s="7">
        <v>144.0</v>
      </c>
      <c r="B145" s="8" t="s">
        <v>22</v>
      </c>
      <c r="C145" s="8" t="s">
        <v>13</v>
      </c>
      <c r="D145" s="8" t="s">
        <v>199</v>
      </c>
      <c r="E145" s="8" t="s">
        <v>387</v>
      </c>
      <c r="F145" s="8" t="s">
        <v>201</v>
      </c>
      <c r="G145" s="8" t="s">
        <v>17</v>
      </c>
      <c r="H145" s="8" t="s">
        <v>31</v>
      </c>
      <c r="I145" s="9" t="s">
        <v>80</v>
      </c>
      <c r="J145" s="25" t="s">
        <v>388</v>
      </c>
      <c r="K145" s="11" t="s">
        <v>389</v>
      </c>
      <c r="L145" s="12">
        <v>247500.00000000003</v>
      </c>
      <c r="M145" s="5"/>
      <c r="N145" s="5"/>
      <c r="O145" s="5"/>
      <c r="P145" s="5"/>
      <c r="Q145" s="5"/>
      <c r="R145" s="5"/>
      <c r="S145" s="5"/>
      <c r="T145" s="5"/>
      <c r="U145" s="5"/>
      <c r="V145" s="5"/>
      <c r="W145" s="5"/>
    </row>
    <row r="146">
      <c r="A146" s="7">
        <v>145.0</v>
      </c>
      <c r="B146" s="8" t="s">
        <v>22</v>
      </c>
      <c r="C146" s="8" t="s">
        <v>13</v>
      </c>
      <c r="D146" s="8" t="s">
        <v>199</v>
      </c>
      <c r="E146" s="8" t="s">
        <v>390</v>
      </c>
      <c r="F146" s="8" t="s">
        <v>201</v>
      </c>
      <c r="G146" s="8" t="s">
        <v>17</v>
      </c>
      <c r="H146" s="8" t="s">
        <v>31</v>
      </c>
      <c r="I146" s="9" t="s">
        <v>80</v>
      </c>
      <c r="J146" s="25" t="s">
        <v>391</v>
      </c>
      <c r="K146" s="11" t="s">
        <v>392</v>
      </c>
      <c r="L146" s="12">
        <v>247500.00000000003</v>
      </c>
      <c r="M146" s="5"/>
      <c r="N146" s="5"/>
      <c r="O146" s="5"/>
      <c r="P146" s="5"/>
      <c r="Q146" s="5"/>
      <c r="R146" s="5"/>
      <c r="S146" s="5"/>
      <c r="T146" s="5"/>
      <c r="U146" s="5"/>
      <c r="V146" s="5"/>
      <c r="W146" s="5"/>
    </row>
    <row r="147">
      <c r="A147" s="7">
        <v>146.0</v>
      </c>
      <c r="B147" s="8" t="s">
        <v>22</v>
      </c>
      <c r="C147" s="8" t="s">
        <v>13</v>
      </c>
      <c r="D147" s="8" t="s">
        <v>199</v>
      </c>
      <c r="E147" s="8" t="s">
        <v>393</v>
      </c>
      <c r="F147" s="8" t="s">
        <v>201</v>
      </c>
      <c r="G147" s="8" t="s">
        <v>17</v>
      </c>
      <c r="H147" s="8" t="s">
        <v>31</v>
      </c>
      <c r="I147" s="9" t="s">
        <v>109</v>
      </c>
      <c r="J147" s="25" t="s">
        <v>394</v>
      </c>
      <c r="K147" s="11" t="s">
        <v>395</v>
      </c>
      <c r="L147" s="12">
        <v>247500.00000000003</v>
      </c>
      <c r="M147" s="5"/>
      <c r="N147" s="5"/>
      <c r="O147" s="5"/>
      <c r="P147" s="5"/>
      <c r="Q147" s="5"/>
      <c r="R147" s="5"/>
      <c r="S147" s="5"/>
      <c r="T147" s="5"/>
      <c r="U147" s="5"/>
      <c r="V147" s="5"/>
      <c r="W147" s="5"/>
    </row>
    <row r="148">
      <c r="A148" s="7">
        <v>147.0</v>
      </c>
      <c r="B148" s="8" t="s">
        <v>22</v>
      </c>
      <c r="C148" s="8" t="s">
        <v>13</v>
      </c>
      <c r="D148" s="8" t="s">
        <v>205</v>
      </c>
      <c r="E148" s="8" t="s">
        <v>396</v>
      </c>
      <c r="F148" s="8" t="s">
        <v>207</v>
      </c>
      <c r="G148" s="8" t="s">
        <v>182</v>
      </c>
      <c r="H148" s="8" t="s">
        <v>31</v>
      </c>
      <c r="I148" s="9" t="s">
        <v>80</v>
      </c>
      <c r="J148" s="25" t="s">
        <v>351</v>
      </c>
      <c r="K148" s="11" t="s">
        <v>397</v>
      </c>
      <c r="L148" s="12">
        <v>247500.00000000003</v>
      </c>
      <c r="M148" s="5"/>
      <c r="N148" s="5"/>
      <c r="O148" s="5"/>
      <c r="P148" s="5"/>
      <c r="Q148" s="5"/>
      <c r="R148" s="5"/>
      <c r="S148" s="5"/>
      <c r="T148" s="5"/>
      <c r="U148" s="5"/>
      <c r="V148" s="5"/>
      <c r="W148" s="5"/>
    </row>
    <row r="149">
      <c r="A149" s="7">
        <v>148.0</v>
      </c>
      <c r="B149" s="8" t="s">
        <v>22</v>
      </c>
      <c r="C149" s="8" t="s">
        <v>13</v>
      </c>
      <c r="D149" s="8" t="s">
        <v>199</v>
      </c>
      <c r="E149" s="8" t="s">
        <v>398</v>
      </c>
      <c r="F149" s="8" t="s">
        <v>242</v>
      </c>
      <c r="G149" s="8" t="s">
        <v>182</v>
      </c>
      <c r="H149" s="8" t="s">
        <v>31</v>
      </c>
      <c r="I149" s="9" t="s">
        <v>109</v>
      </c>
      <c r="J149" s="25" t="s">
        <v>399</v>
      </c>
      <c r="K149" s="11" t="s">
        <v>400</v>
      </c>
      <c r="L149" s="12">
        <v>247500.00000000003</v>
      </c>
      <c r="M149" s="5"/>
      <c r="N149" s="5"/>
      <c r="O149" s="5"/>
      <c r="P149" s="5"/>
      <c r="Q149" s="5"/>
      <c r="R149" s="5"/>
      <c r="S149" s="5"/>
      <c r="T149" s="5"/>
      <c r="U149" s="5"/>
      <c r="V149" s="5"/>
      <c r="W149" s="5"/>
    </row>
    <row r="150">
      <c r="A150" s="7">
        <v>149.0</v>
      </c>
      <c r="B150" s="8" t="s">
        <v>22</v>
      </c>
      <c r="C150" s="8" t="s">
        <v>13</v>
      </c>
      <c r="D150" s="8" t="s">
        <v>199</v>
      </c>
      <c r="E150" s="8" t="s">
        <v>401</v>
      </c>
      <c r="F150" s="8" t="s">
        <v>242</v>
      </c>
      <c r="G150" s="8" t="s">
        <v>182</v>
      </c>
      <c r="H150" s="8" t="s">
        <v>31</v>
      </c>
      <c r="I150" s="9" t="s">
        <v>109</v>
      </c>
      <c r="J150" s="25" t="s">
        <v>402</v>
      </c>
      <c r="K150" s="11" t="s">
        <v>403</v>
      </c>
      <c r="L150" s="12">
        <v>247500.00000000003</v>
      </c>
      <c r="M150" s="5"/>
      <c r="N150" s="5"/>
      <c r="O150" s="5"/>
      <c r="P150" s="5"/>
      <c r="Q150" s="5"/>
      <c r="R150" s="5"/>
      <c r="S150" s="5"/>
      <c r="T150" s="5"/>
      <c r="U150" s="5"/>
      <c r="V150" s="5"/>
      <c r="W150" s="5"/>
    </row>
    <row r="151">
      <c r="A151" s="7">
        <v>150.0</v>
      </c>
      <c r="B151" s="8" t="s">
        <v>22</v>
      </c>
      <c r="C151" s="8" t="s">
        <v>13</v>
      </c>
      <c r="D151" s="8" t="s">
        <v>311</v>
      </c>
      <c r="E151" s="8" t="s">
        <v>404</v>
      </c>
      <c r="F151" s="8" t="s">
        <v>405</v>
      </c>
      <c r="G151" s="8" t="s">
        <v>182</v>
      </c>
      <c r="H151" s="8" t="s">
        <v>31</v>
      </c>
      <c r="I151" s="9" t="s">
        <v>80</v>
      </c>
      <c r="J151" s="25" t="s">
        <v>84</v>
      </c>
      <c r="K151" s="11" t="s">
        <v>406</v>
      </c>
      <c r="L151" s="12">
        <v>247500.00000000003</v>
      </c>
      <c r="M151" s="5"/>
      <c r="N151" s="5"/>
      <c r="O151" s="5"/>
      <c r="P151" s="5"/>
      <c r="Q151" s="5"/>
      <c r="R151" s="5"/>
      <c r="S151" s="5"/>
      <c r="T151" s="5"/>
      <c r="U151" s="5"/>
      <c r="V151" s="5"/>
      <c r="W151" s="5"/>
    </row>
    <row r="152">
      <c r="A152" s="7">
        <v>151.0</v>
      </c>
      <c r="B152" s="8" t="s">
        <v>22</v>
      </c>
      <c r="C152" s="8" t="s">
        <v>13</v>
      </c>
      <c r="D152" s="8" t="s">
        <v>305</v>
      </c>
      <c r="E152" s="8" t="s">
        <v>407</v>
      </c>
      <c r="F152" s="8" t="s">
        <v>307</v>
      </c>
      <c r="G152" s="8" t="s">
        <v>182</v>
      </c>
      <c r="H152" s="8" t="s">
        <v>31</v>
      </c>
      <c r="I152" s="9" t="s">
        <v>109</v>
      </c>
      <c r="J152" s="25" t="s">
        <v>408</v>
      </c>
      <c r="K152" s="11" t="s">
        <v>409</v>
      </c>
      <c r="L152" s="12">
        <v>198000.00000000003</v>
      </c>
      <c r="M152" s="5"/>
      <c r="N152" s="5"/>
      <c r="O152" s="5"/>
      <c r="P152" s="5"/>
      <c r="Q152" s="5"/>
      <c r="R152" s="5"/>
      <c r="S152" s="5"/>
      <c r="T152" s="5"/>
      <c r="U152" s="5"/>
      <c r="V152" s="5"/>
      <c r="W152" s="5"/>
    </row>
    <row r="153">
      <c r="A153" s="7">
        <v>152.0</v>
      </c>
      <c r="B153" s="8" t="s">
        <v>22</v>
      </c>
      <c r="C153" s="8" t="s">
        <v>13</v>
      </c>
      <c r="D153" s="8" t="s">
        <v>410</v>
      </c>
      <c r="E153" s="8" t="s">
        <v>411</v>
      </c>
      <c r="F153" s="8" t="s">
        <v>412</v>
      </c>
      <c r="G153" s="8" t="s">
        <v>413</v>
      </c>
      <c r="H153" s="8" t="s">
        <v>31</v>
      </c>
      <c r="I153" s="9" t="s">
        <v>109</v>
      </c>
      <c r="J153" s="25" t="s">
        <v>414</v>
      </c>
      <c r="K153" s="11" t="s">
        <v>415</v>
      </c>
      <c r="L153" s="12">
        <v>198000.00000000003</v>
      </c>
      <c r="M153" s="5"/>
      <c r="N153" s="5"/>
      <c r="O153" s="5"/>
      <c r="P153" s="5"/>
      <c r="Q153" s="5"/>
      <c r="R153" s="5"/>
      <c r="S153" s="5"/>
      <c r="T153" s="5"/>
      <c r="U153" s="5"/>
      <c r="V153" s="5"/>
      <c r="W153" s="5"/>
    </row>
    <row r="154">
      <c r="A154" s="7">
        <v>153.0</v>
      </c>
      <c r="B154" s="8" t="s">
        <v>22</v>
      </c>
      <c r="C154" s="8" t="s">
        <v>13</v>
      </c>
      <c r="D154" s="8" t="s">
        <v>305</v>
      </c>
      <c r="E154" s="8" t="s">
        <v>416</v>
      </c>
      <c r="F154" s="8" t="s">
        <v>307</v>
      </c>
      <c r="G154" s="8" t="s">
        <v>182</v>
      </c>
      <c r="H154" s="8" t="s">
        <v>31</v>
      </c>
      <c r="I154" s="9" t="s">
        <v>109</v>
      </c>
      <c r="J154" s="25" t="s">
        <v>417</v>
      </c>
      <c r="K154" s="11" t="s">
        <v>418</v>
      </c>
      <c r="L154" s="12">
        <v>198000.00000000003</v>
      </c>
      <c r="M154" s="5"/>
      <c r="N154" s="5"/>
      <c r="O154" s="5"/>
      <c r="P154" s="5"/>
      <c r="Q154" s="5"/>
      <c r="R154" s="5"/>
      <c r="S154" s="5"/>
      <c r="T154" s="5"/>
      <c r="U154" s="5"/>
      <c r="V154" s="5"/>
      <c r="W154" s="5"/>
    </row>
    <row r="155">
      <c r="A155" s="7">
        <v>154.0</v>
      </c>
      <c r="B155" s="8" t="s">
        <v>22</v>
      </c>
      <c r="C155" s="8" t="s">
        <v>13</v>
      </c>
      <c r="D155" s="8" t="s">
        <v>184</v>
      </c>
      <c r="E155" s="8" t="s">
        <v>419</v>
      </c>
      <c r="F155" s="8" t="s">
        <v>186</v>
      </c>
      <c r="G155" s="8" t="s">
        <v>182</v>
      </c>
      <c r="H155" s="8" t="s">
        <v>31</v>
      </c>
      <c r="I155" s="9" t="s">
        <v>109</v>
      </c>
      <c r="J155" s="25" t="s">
        <v>420</v>
      </c>
      <c r="K155" s="11" t="s">
        <v>421</v>
      </c>
      <c r="L155" s="12">
        <v>198000.00000000003</v>
      </c>
      <c r="M155" s="5"/>
      <c r="N155" s="5"/>
      <c r="O155" s="5"/>
      <c r="P155" s="5"/>
      <c r="Q155" s="5"/>
      <c r="R155" s="5"/>
      <c r="S155" s="5"/>
      <c r="T155" s="5"/>
      <c r="U155" s="5"/>
      <c r="V155" s="5"/>
      <c r="W155" s="5"/>
    </row>
    <row r="156">
      <c r="A156" s="7">
        <v>155.0</v>
      </c>
      <c r="B156" s="8" t="s">
        <v>22</v>
      </c>
      <c r="C156" s="8" t="s">
        <v>13</v>
      </c>
      <c r="D156" s="8" t="s">
        <v>383</v>
      </c>
      <c r="E156" s="8" t="s">
        <v>422</v>
      </c>
      <c r="F156" s="8" t="s">
        <v>385</v>
      </c>
      <c r="G156" s="8" t="s">
        <v>182</v>
      </c>
      <c r="H156" s="8" t="s">
        <v>31</v>
      </c>
      <c r="I156" s="9" t="s">
        <v>80</v>
      </c>
      <c r="J156" s="25" t="s">
        <v>423</v>
      </c>
      <c r="K156" s="11" t="s">
        <v>424</v>
      </c>
      <c r="L156" s="12">
        <v>198000.00000000003</v>
      </c>
      <c r="M156" s="5"/>
      <c r="N156" s="5"/>
      <c r="O156" s="5"/>
      <c r="P156" s="5"/>
      <c r="Q156" s="5"/>
      <c r="R156" s="5"/>
      <c r="S156" s="5"/>
      <c r="T156" s="5"/>
      <c r="U156" s="5"/>
      <c r="V156" s="5"/>
      <c r="W156" s="5"/>
    </row>
    <row r="157">
      <c r="A157" s="7">
        <v>156.0</v>
      </c>
      <c r="B157" s="8" t="s">
        <v>22</v>
      </c>
      <c r="C157" s="8" t="s">
        <v>13</v>
      </c>
      <c r="D157" s="8" t="s">
        <v>199</v>
      </c>
      <c r="E157" s="8" t="s">
        <v>425</v>
      </c>
      <c r="F157" s="8" t="s">
        <v>201</v>
      </c>
      <c r="G157" s="8" t="s">
        <v>17</v>
      </c>
      <c r="H157" s="8" t="s">
        <v>31</v>
      </c>
      <c r="I157" s="9" t="s">
        <v>109</v>
      </c>
      <c r="J157" s="25" t="s">
        <v>426</v>
      </c>
      <c r="K157" s="11" t="s">
        <v>427</v>
      </c>
      <c r="L157" s="26">
        <v>198000.0</v>
      </c>
      <c r="M157" s="5"/>
      <c r="N157" s="5"/>
      <c r="O157" s="5"/>
      <c r="P157" s="5"/>
      <c r="Q157" s="5"/>
      <c r="R157" s="5"/>
      <c r="S157" s="5"/>
      <c r="T157" s="5"/>
      <c r="U157" s="5"/>
      <c r="V157" s="5"/>
      <c r="W157" s="5"/>
    </row>
    <row r="158">
      <c r="A158" s="7">
        <v>157.0</v>
      </c>
      <c r="B158" s="8" t="s">
        <v>22</v>
      </c>
      <c r="C158" s="8" t="s">
        <v>13</v>
      </c>
      <c r="D158" s="8" t="s">
        <v>199</v>
      </c>
      <c r="E158" s="8" t="s">
        <v>428</v>
      </c>
      <c r="F158" s="8" t="s">
        <v>201</v>
      </c>
      <c r="G158" s="8" t="s">
        <v>17</v>
      </c>
      <c r="H158" s="8" t="s">
        <v>31</v>
      </c>
      <c r="I158" s="9" t="s">
        <v>80</v>
      </c>
      <c r="J158" s="25" t="s">
        <v>429</v>
      </c>
      <c r="K158" s="11" t="s">
        <v>430</v>
      </c>
      <c r="L158" s="12">
        <v>198000.00000000003</v>
      </c>
      <c r="M158" s="5"/>
      <c r="N158" s="5"/>
      <c r="O158" s="5"/>
      <c r="P158" s="5"/>
      <c r="Q158" s="5"/>
      <c r="R158" s="5"/>
      <c r="S158" s="5"/>
      <c r="T158" s="5"/>
      <c r="U158" s="5"/>
      <c r="V158" s="5"/>
      <c r="W158" s="5"/>
    </row>
    <row r="159">
      <c r="A159" s="7">
        <v>158.0</v>
      </c>
      <c r="B159" s="8" t="s">
        <v>22</v>
      </c>
      <c r="C159" s="8" t="s">
        <v>13</v>
      </c>
      <c r="D159" s="8" t="s">
        <v>383</v>
      </c>
      <c r="E159" s="8" t="s">
        <v>431</v>
      </c>
      <c r="F159" s="8" t="s">
        <v>385</v>
      </c>
      <c r="G159" s="8" t="s">
        <v>182</v>
      </c>
      <c r="H159" s="8" t="s">
        <v>31</v>
      </c>
      <c r="I159" s="9" t="s">
        <v>80</v>
      </c>
      <c r="J159" s="25" t="s">
        <v>432</v>
      </c>
      <c r="K159" s="11" t="s">
        <v>433</v>
      </c>
      <c r="L159" s="12">
        <v>198000.00000000003</v>
      </c>
      <c r="M159" s="5"/>
      <c r="N159" s="5"/>
      <c r="O159" s="5"/>
      <c r="P159" s="5"/>
      <c r="Q159" s="5"/>
      <c r="R159" s="5"/>
      <c r="S159" s="5"/>
      <c r="T159" s="5"/>
      <c r="U159" s="5"/>
      <c r="V159" s="5"/>
      <c r="W159" s="5"/>
    </row>
    <row r="160">
      <c r="A160" s="7">
        <v>159.0</v>
      </c>
      <c r="B160" s="8" t="s">
        <v>22</v>
      </c>
      <c r="C160" s="8" t="s">
        <v>13</v>
      </c>
      <c r="D160" s="8" t="s">
        <v>383</v>
      </c>
      <c r="E160" s="8" t="s">
        <v>434</v>
      </c>
      <c r="F160" s="8" t="s">
        <v>385</v>
      </c>
      <c r="G160" s="8" t="s">
        <v>182</v>
      </c>
      <c r="H160" s="8" t="s">
        <v>31</v>
      </c>
      <c r="I160" s="9" t="s">
        <v>109</v>
      </c>
      <c r="J160" s="25" t="s">
        <v>435</v>
      </c>
      <c r="K160" s="11" t="s">
        <v>436</v>
      </c>
      <c r="L160" s="12">
        <v>198000.00000000003</v>
      </c>
      <c r="M160" s="5"/>
      <c r="N160" s="5"/>
      <c r="O160" s="5"/>
      <c r="P160" s="5"/>
      <c r="Q160" s="5"/>
      <c r="R160" s="5"/>
      <c r="S160" s="5"/>
      <c r="T160" s="5"/>
      <c r="U160" s="5"/>
      <c r="V160" s="5"/>
      <c r="W160" s="5"/>
    </row>
    <row r="161">
      <c r="A161" s="7">
        <v>160.0</v>
      </c>
      <c r="B161" s="8" t="s">
        <v>22</v>
      </c>
      <c r="C161" s="8" t="s">
        <v>13</v>
      </c>
      <c r="D161" s="8" t="s">
        <v>383</v>
      </c>
      <c r="E161" s="8" t="s">
        <v>437</v>
      </c>
      <c r="F161" s="8" t="s">
        <v>385</v>
      </c>
      <c r="G161" s="8" t="s">
        <v>182</v>
      </c>
      <c r="H161" s="8" t="s">
        <v>31</v>
      </c>
      <c r="I161" s="9" t="s">
        <v>80</v>
      </c>
      <c r="J161" s="25" t="s">
        <v>438</v>
      </c>
      <c r="K161" s="11" t="s">
        <v>439</v>
      </c>
      <c r="L161" s="12">
        <v>198000.00000000003</v>
      </c>
      <c r="M161" s="5"/>
      <c r="N161" s="5"/>
      <c r="O161" s="5"/>
      <c r="P161" s="5"/>
      <c r="Q161" s="5"/>
      <c r="R161" s="5"/>
      <c r="S161" s="5"/>
      <c r="T161" s="5"/>
      <c r="U161" s="5"/>
      <c r="V161" s="5"/>
      <c r="W161" s="5"/>
    </row>
    <row r="162">
      <c r="A162" s="7">
        <v>161.0</v>
      </c>
      <c r="B162" s="8" t="s">
        <v>22</v>
      </c>
      <c r="C162" s="8" t="s">
        <v>13</v>
      </c>
      <c r="D162" s="8" t="s">
        <v>383</v>
      </c>
      <c r="E162" s="8" t="s">
        <v>440</v>
      </c>
      <c r="F162" s="8" t="s">
        <v>405</v>
      </c>
      <c r="G162" s="8" t="s">
        <v>182</v>
      </c>
      <c r="H162" s="8" t="s">
        <v>31</v>
      </c>
      <c r="I162" s="9" t="s">
        <v>80</v>
      </c>
      <c r="J162" s="25" t="s">
        <v>441</v>
      </c>
      <c r="K162" s="11" t="s">
        <v>442</v>
      </c>
      <c r="L162" s="12">
        <v>198000.00000000003</v>
      </c>
      <c r="M162" s="5"/>
      <c r="N162" s="5"/>
      <c r="O162" s="5"/>
      <c r="P162" s="5"/>
      <c r="Q162" s="5"/>
      <c r="R162" s="5"/>
      <c r="S162" s="5"/>
      <c r="T162" s="5"/>
      <c r="U162" s="5"/>
      <c r="V162" s="5"/>
      <c r="W162" s="5"/>
    </row>
    <row r="163">
      <c r="A163" s="7">
        <v>162.0</v>
      </c>
      <c r="B163" s="8" t="s">
        <v>22</v>
      </c>
      <c r="C163" s="8" t="s">
        <v>13</v>
      </c>
      <c r="D163" s="8" t="s">
        <v>311</v>
      </c>
      <c r="E163" s="8" t="s">
        <v>443</v>
      </c>
      <c r="F163" s="8" t="s">
        <v>405</v>
      </c>
      <c r="G163" s="8" t="s">
        <v>182</v>
      </c>
      <c r="H163" s="8" t="s">
        <v>31</v>
      </c>
      <c r="I163" s="9" t="s">
        <v>109</v>
      </c>
      <c r="J163" s="25" t="s">
        <v>444</v>
      </c>
      <c r="K163" s="11" t="s">
        <v>445</v>
      </c>
      <c r="L163" s="12">
        <v>198000.00000000003</v>
      </c>
      <c r="M163" s="5"/>
      <c r="N163" s="5"/>
      <c r="O163" s="5"/>
      <c r="P163" s="5"/>
      <c r="Q163" s="5"/>
      <c r="R163" s="5"/>
      <c r="S163" s="5"/>
      <c r="T163" s="5"/>
      <c r="U163" s="5"/>
      <c r="V163" s="5"/>
      <c r="W163" s="5"/>
    </row>
    <row r="164">
      <c r="A164" s="7">
        <v>163.0</v>
      </c>
      <c r="B164" s="8" t="s">
        <v>22</v>
      </c>
      <c r="C164" s="8" t="s">
        <v>13</v>
      </c>
      <c r="D164" s="8" t="s">
        <v>311</v>
      </c>
      <c r="E164" s="8" t="s">
        <v>446</v>
      </c>
      <c r="F164" s="8" t="s">
        <v>405</v>
      </c>
      <c r="G164" s="8" t="s">
        <v>182</v>
      </c>
      <c r="H164" s="8" t="s">
        <v>31</v>
      </c>
      <c r="I164" s="9" t="s">
        <v>109</v>
      </c>
      <c r="J164" s="25" t="s">
        <v>110</v>
      </c>
      <c r="K164" s="11" t="s">
        <v>447</v>
      </c>
      <c r="L164" s="12">
        <v>198000.00000000003</v>
      </c>
      <c r="M164" s="5"/>
      <c r="N164" s="5"/>
      <c r="O164" s="5"/>
      <c r="P164" s="5"/>
      <c r="Q164" s="5"/>
      <c r="R164" s="5"/>
      <c r="S164" s="5"/>
      <c r="T164" s="5"/>
      <c r="U164" s="5"/>
      <c r="V164" s="5"/>
      <c r="W164" s="5"/>
    </row>
    <row r="165">
      <c r="A165" s="7">
        <v>164.0</v>
      </c>
      <c r="B165" s="8" t="s">
        <v>22</v>
      </c>
      <c r="C165" s="8" t="s">
        <v>13</v>
      </c>
      <c r="D165" s="8" t="s">
        <v>311</v>
      </c>
      <c r="E165" s="8" t="s">
        <v>448</v>
      </c>
      <c r="F165" s="8" t="s">
        <v>405</v>
      </c>
      <c r="G165" s="8" t="s">
        <v>182</v>
      </c>
      <c r="H165" s="8" t="s">
        <v>31</v>
      </c>
      <c r="I165" s="9" t="s">
        <v>109</v>
      </c>
      <c r="J165" s="25" t="s">
        <v>320</v>
      </c>
      <c r="K165" s="11" t="s">
        <v>449</v>
      </c>
      <c r="L165" s="12">
        <v>198000.00000000003</v>
      </c>
      <c r="M165" s="5"/>
      <c r="N165" s="5"/>
      <c r="O165" s="5"/>
      <c r="P165" s="5"/>
      <c r="Q165" s="5"/>
      <c r="R165" s="5"/>
      <c r="S165" s="5"/>
      <c r="T165" s="5"/>
      <c r="U165" s="5"/>
      <c r="V165" s="5"/>
      <c r="W165" s="5"/>
    </row>
    <row r="166">
      <c r="A166" s="7">
        <v>165.0</v>
      </c>
      <c r="B166" s="8" t="s">
        <v>22</v>
      </c>
      <c r="C166" s="8" t="s">
        <v>13</v>
      </c>
      <c r="D166" s="8" t="s">
        <v>383</v>
      </c>
      <c r="E166" s="8" t="s">
        <v>450</v>
      </c>
      <c r="F166" s="8" t="s">
        <v>385</v>
      </c>
      <c r="G166" s="8" t="s">
        <v>182</v>
      </c>
      <c r="H166" s="8" t="s">
        <v>31</v>
      </c>
      <c r="I166" s="9" t="s">
        <v>109</v>
      </c>
      <c r="J166" s="25" t="s">
        <v>451</v>
      </c>
      <c r="K166" s="11" t="s">
        <v>452</v>
      </c>
      <c r="L166" s="12">
        <v>148500.0</v>
      </c>
      <c r="M166" s="5"/>
      <c r="N166" s="5"/>
      <c r="O166" s="5"/>
      <c r="P166" s="5"/>
      <c r="Q166" s="5"/>
      <c r="R166" s="5"/>
      <c r="S166" s="5"/>
      <c r="T166" s="5"/>
      <c r="U166" s="5"/>
      <c r="V166" s="5"/>
      <c r="W166" s="5"/>
    </row>
    <row r="167">
      <c r="A167" s="7">
        <v>166.0</v>
      </c>
      <c r="B167" s="8" t="s">
        <v>22</v>
      </c>
      <c r="C167" s="8" t="s">
        <v>13</v>
      </c>
      <c r="D167" s="8" t="s">
        <v>383</v>
      </c>
      <c r="E167" s="8" t="s">
        <v>453</v>
      </c>
      <c r="F167" s="8" t="s">
        <v>385</v>
      </c>
      <c r="G167" s="8" t="s">
        <v>182</v>
      </c>
      <c r="H167" s="8" t="s">
        <v>31</v>
      </c>
      <c r="I167" s="9" t="s">
        <v>109</v>
      </c>
      <c r="J167" s="25" t="s">
        <v>454</v>
      </c>
      <c r="K167" s="11" t="s">
        <v>455</v>
      </c>
      <c r="L167" s="12">
        <v>148500.0</v>
      </c>
      <c r="M167" s="5"/>
      <c r="N167" s="5"/>
      <c r="O167" s="5"/>
      <c r="P167" s="5"/>
      <c r="Q167" s="5"/>
      <c r="R167" s="5"/>
      <c r="S167" s="5"/>
      <c r="T167" s="5"/>
      <c r="U167" s="5"/>
      <c r="V167" s="5"/>
      <c r="W167" s="5"/>
    </row>
    <row r="168">
      <c r="A168" s="7">
        <v>167.0</v>
      </c>
      <c r="B168" s="8" t="s">
        <v>22</v>
      </c>
      <c r="C168" s="8" t="s">
        <v>13</v>
      </c>
      <c r="D168" s="8" t="s">
        <v>383</v>
      </c>
      <c r="E168" s="8" t="s">
        <v>456</v>
      </c>
      <c r="F168" s="8" t="s">
        <v>385</v>
      </c>
      <c r="G168" s="8" t="s">
        <v>182</v>
      </c>
      <c r="H168" s="8" t="s">
        <v>31</v>
      </c>
      <c r="I168" s="9" t="s">
        <v>109</v>
      </c>
      <c r="J168" s="25" t="s">
        <v>457</v>
      </c>
      <c r="K168" s="11" t="s">
        <v>458</v>
      </c>
      <c r="L168" s="12">
        <v>148500.0</v>
      </c>
      <c r="M168" s="5"/>
      <c r="N168" s="5"/>
      <c r="O168" s="5"/>
      <c r="P168" s="5"/>
      <c r="Q168" s="5"/>
      <c r="R168" s="5"/>
      <c r="S168" s="5"/>
      <c r="T168" s="5"/>
      <c r="U168" s="5"/>
      <c r="V168" s="5"/>
      <c r="W168" s="5"/>
    </row>
    <row r="169">
      <c r="A169" s="7">
        <v>168.0</v>
      </c>
      <c r="B169" s="8" t="s">
        <v>22</v>
      </c>
      <c r="C169" s="8" t="s">
        <v>13</v>
      </c>
      <c r="D169" s="8" t="s">
        <v>383</v>
      </c>
      <c r="E169" s="8" t="s">
        <v>459</v>
      </c>
      <c r="F169" s="8" t="s">
        <v>385</v>
      </c>
      <c r="G169" s="8" t="s">
        <v>182</v>
      </c>
      <c r="H169" s="8" t="s">
        <v>31</v>
      </c>
      <c r="I169" s="9" t="s">
        <v>109</v>
      </c>
      <c r="J169" s="25" t="s">
        <v>460</v>
      </c>
      <c r="K169" s="11" t="s">
        <v>461</v>
      </c>
      <c r="L169" s="12">
        <v>148500.0</v>
      </c>
      <c r="M169" s="5"/>
      <c r="N169" s="5"/>
      <c r="O169" s="5"/>
      <c r="P169" s="5"/>
      <c r="Q169" s="5"/>
      <c r="R169" s="5"/>
      <c r="S169" s="5"/>
      <c r="T169" s="5"/>
      <c r="U169" s="5"/>
      <c r="V169" s="5"/>
      <c r="W169" s="5"/>
    </row>
    <row r="170">
      <c r="A170" s="7">
        <v>169.0</v>
      </c>
      <c r="B170" s="8" t="s">
        <v>22</v>
      </c>
      <c r="C170" s="8" t="s">
        <v>13</v>
      </c>
      <c r="D170" s="8" t="s">
        <v>311</v>
      </c>
      <c r="E170" s="8" t="s">
        <v>462</v>
      </c>
      <c r="F170" s="8" t="s">
        <v>405</v>
      </c>
      <c r="G170" s="8" t="s">
        <v>182</v>
      </c>
      <c r="H170" s="8" t="s">
        <v>31</v>
      </c>
      <c r="I170" s="9" t="s">
        <v>109</v>
      </c>
      <c r="J170" s="25" t="s">
        <v>463</v>
      </c>
      <c r="K170" s="11" t="s">
        <v>464</v>
      </c>
      <c r="L170" s="12">
        <v>148500.0</v>
      </c>
      <c r="M170" s="5"/>
      <c r="N170" s="5"/>
      <c r="O170" s="5"/>
      <c r="P170" s="5"/>
      <c r="Q170" s="5"/>
      <c r="R170" s="5"/>
      <c r="S170" s="5"/>
      <c r="T170" s="5"/>
      <c r="U170" s="5"/>
      <c r="V170" s="5"/>
      <c r="W170" s="5"/>
    </row>
    <row r="171">
      <c r="A171" s="7">
        <v>170.0</v>
      </c>
      <c r="B171" s="8" t="s">
        <v>22</v>
      </c>
      <c r="C171" s="8" t="s">
        <v>13</v>
      </c>
      <c r="D171" s="8" t="s">
        <v>311</v>
      </c>
      <c r="E171" s="8" t="s">
        <v>465</v>
      </c>
      <c r="F171" s="8" t="s">
        <v>405</v>
      </c>
      <c r="G171" s="8" t="s">
        <v>182</v>
      </c>
      <c r="H171" s="8" t="s">
        <v>31</v>
      </c>
      <c r="I171" s="9" t="s">
        <v>80</v>
      </c>
      <c r="J171" s="25" t="s">
        <v>438</v>
      </c>
      <c r="K171" s="11" t="s">
        <v>466</v>
      </c>
      <c r="L171" s="12">
        <v>148500.0</v>
      </c>
      <c r="M171" s="5"/>
      <c r="N171" s="5"/>
      <c r="O171" s="5"/>
      <c r="P171" s="5"/>
      <c r="Q171" s="5"/>
      <c r="R171" s="5"/>
      <c r="S171" s="5"/>
      <c r="T171" s="5"/>
      <c r="U171" s="5"/>
      <c r="V171" s="5"/>
      <c r="W171" s="5"/>
    </row>
    <row r="172">
      <c r="A172" s="7">
        <v>171.0</v>
      </c>
      <c r="B172" s="8" t="s">
        <v>22</v>
      </c>
      <c r="C172" s="8" t="s">
        <v>13</v>
      </c>
      <c r="D172" s="8" t="s">
        <v>179</v>
      </c>
      <c r="E172" s="8" t="s">
        <v>467</v>
      </c>
      <c r="F172" s="8" t="s">
        <v>181</v>
      </c>
      <c r="G172" s="8" t="s">
        <v>182</v>
      </c>
      <c r="H172" s="8" t="s">
        <v>31</v>
      </c>
      <c r="I172" s="9" t="s">
        <v>109</v>
      </c>
      <c r="J172" s="25" t="s">
        <v>468</v>
      </c>
      <c r="K172" s="11" t="s">
        <v>469</v>
      </c>
      <c r="L172" s="12">
        <v>110000.00000000001</v>
      </c>
      <c r="M172" s="5"/>
      <c r="N172" s="5"/>
      <c r="O172" s="5"/>
      <c r="P172" s="5"/>
      <c r="Q172" s="5"/>
      <c r="R172" s="5"/>
      <c r="S172" s="5"/>
      <c r="T172" s="5"/>
      <c r="U172" s="5"/>
      <c r="V172" s="5"/>
      <c r="W172" s="5"/>
    </row>
    <row r="173">
      <c r="A173" s="7">
        <v>172.0</v>
      </c>
      <c r="B173" s="8" t="s">
        <v>22</v>
      </c>
      <c r="C173" s="8" t="s">
        <v>13</v>
      </c>
      <c r="D173" s="8" t="s">
        <v>184</v>
      </c>
      <c r="E173" s="8" t="s">
        <v>470</v>
      </c>
      <c r="F173" s="8" t="s">
        <v>186</v>
      </c>
      <c r="G173" s="8" t="s">
        <v>182</v>
      </c>
      <c r="H173" s="8" t="s">
        <v>31</v>
      </c>
      <c r="I173" s="9" t="s">
        <v>109</v>
      </c>
      <c r="J173" s="25" t="s">
        <v>468</v>
      </c>
      <c r="K173" s="11" t="s">
        <v>471</v>
      </c>
      <c r="L173" s="12">
        <v>110000.00000000001</v>
      </c>
      <c r="M173" s="5"/>
      <c r="N173" s="5"/>
      <c r="O173" s="5"/>
      <c r="P173" s="5"/>
      <c r="Q173" s="5"/>
      <c r="R173" s="5"/>
      <c r="S173" s="5"/>
      <c r="T173" s="5"/>
      <c r="U173" s="5"/>
      <c r="V173" s="5"/>
      <c r="W173" s="5"/>
    </row>
    <row r="174">
      <c r="A174" s="7">
        <v>173.0</v>
      </c>
      <c r="B174" s="8" t="s">
        <v>22</v>
      </c>
      <c r="C174" s="8" t="s">
        <v>13</v>
      </c>
      <c r="D174" s="8" t="s">
        <v>184</v>
      </c>
      <c r="E174" s="8" t="s">
        <v>472</v>
      </c>
      <c r="F174" s="8" t="s">
        <v>186</v>
      </c>
      <c r="G174" s="8" t="s">
        <v>182</v>
      </c>
      <c r="H174" s="8" t="s">
        <v>31</v>
      </c>
      <c r="I174" s="9" t="s">
        <v>109</v>
      </c>
      <c r="J174" s="25" t="s">
        <v>473</v>
      </c>
      <c r="K174" s="11" t="s">
        <v>474</v>
      </c>
      <c r="L174" s="12">
        <v>110000.00000000001</v>
      </c>
      <c r="M174" s="5"/>
      <c r="N174" s="5"/>
      <c r="O174" s="5"/>
      <c r="P174" s="5"/>
      <c r="Q174" s="5"/>
      <c r="R174" s="5"/>
      <c r="S174" s="5"/>
      <c r="T174" s="5"/>
      <c r="U174" s="5"/>
      <c r="V174" s="5"/>
      <c r="W174" s="5"/>
    </row>
    <row r="175">
      <c r="A175" s="7">
        <v>174.0</v>
      </c>
      <c r="B175" s="8" t="s">
        <v>22</v>
      </c>
      <c r="C175" s="8" t="s">
        <v>13</v>
      </c>
      <c r="D175" s="8" t="s">
        <v>184</v>
      </c>
      <c r="E175" s="8" t="s">
        <v>475</v>
      </c>
      <c r="F175" s="8" t="s">
        <v>186</v>
      </c>
      <c r="G175" s="8" t="s">
        <v>182</v>
      </c>
      <c r="H175" s="8" t="s">
        <v>31</v>
      </c>
      <c r="I175" s="9" t="s">
        <v>109</v>
      </c>
      <c r="J175" s="25" t="s">
        <v>476</v>
      </c>
      <c r="K175" s="11" t="s">
        <v>477</v>
      </c>
      <c r="L175" s="12">
        <v>110000.00000000001</v>
      </c>
      <c r="M175" s="5"/>
      <c r="N175" s="5"/>
      <c r="O175" s="5"/>
      <c r="P175" s="5"/>
      <c r="Q175" s="5"/>
      <c r="R175" s="5"/>
      <c r="S175" s="5"/>
      <c r="T175" s="5"/>
      <c r="U175" s="5"/>
      <c r="V175" s="5"/>
      <c r="W175" s="5"/>
    </row>
    <row r="176">
      <c r="A176" s="7">
        <v>175.0</v>
      </c>
      <c r="B176" s="8" t="s">
        <v>22</v>
      </c>
      <c r="C176" s="8" t="s">
        <v>13</v>
      </c>
      <c r="D176" s="8" t="s">
        <v>184</v>
      </c>
      <c r="E176" s="8" t="s">
        <v>478</v>
      </c>
      <c r="F176" s="8" t="s">
        <v>186</v>
      </c>
      <c r="G176" s="8" t="s">
        <v>182</v>
      </c>
      <c r="H176" s="8" t="s">
        <v>31</v>
      </c>
      <c r="I176" s="9" t="s">
        <v>109</v>
      </c>
      <c r="J176" s="25" t="s">
        <v>468</v>
      </c>
      <c r="K176" s="11" t="s">
        <v>479</v>
      </c>
      <c r="L176" s="12">
        <v>110000.00000000001</v>
      </c>
      <c r="M176" s="5"/>
      <c r="N176" s="5"/>
      <c r="O176" s="5"/>
      <c r="P176" s="5"/>
      <c r="Q176" s="5"/>
      <c r="R176" s="5"/>
      <c r="S176" s="5"/>
      <c r="T176" s="5"/>
      <c r="U176" s="5"/>
      <c r="V176" s="5"/>
      <c r="W176" s="5"/>
    </row>
    <row r="177">
      <c r="A177" s="7">
        <v>176.0</v>
      </c>
      <c r="B177" s="8" t="s">
        <v>22</v>
      </c>
      <c r="C177" s="8" t="s">
        <v>13</v>
      </c>
      <c r="D177" s="8" t="s">
        <v>184</v>
      </c>
      <c r="E177" s="8" t="s">
        <v>480</v>
      </c>
      <c r="F177" s="8" t="s">
        <v>186</v>
      </c>
      <c r="G177" s="8" t="s">
        <v>182</v>
      </c>
      <c r="H177" s="8" t="s">
        <v>31</v>
      </c>
      <c r="I177" s="9" t="s">
        <v>109</v>
      </c>
      <c r="J177" s="25" t="s">
        <v>468</v>
      </c>
      <c r="K177" s="11" t="s">
        <v>481</v>
      </c>
      <c r="L177" s="12">
        <v>110000.00000000001</v>
      </c>
      <c r="M177" s="5"/>
      <c r="N177" s="5"/>
      <c r="O177" s="5"/>
      <c r="P177" s="5"/>
      <c r="Q177" s="5"/>
      <c r="R177" s="5"/>
      <c r="S177" s="5"/>
      <c r="T177" s="5"/>
      <c r="U177" s="5"/>
      <c r="V177" s="5"/>
      <c r="W177" s="5"/>
    </row>
    <row r="178">
      <c r="A178" s="7">
        <v>177.0</v>
      </c>
      <c r="B178" s="8" t="s">
        <v>22</v>
      </c>
      <c r="C178" s="8" t="s">
        <v>13</v>
      </c>
      <c r="D178" s="8" t="s">
        <v>184</v>
      </c>
      <c r="E178" s="8" t="s">
        <v>482</v>
      </c>
      <c r="F178" s="8" t="s">
        <v>186</v>
      </c>
      <c r="G178" s="8" t="s">
        <v>182</v>
      </c>
      <c r="H178" s="8" t="s">
        <v>31</v>
      </c>
      <c r="I178" s="9" t="s">
        <v>109</v>
      </c>
      <c r="J178" s="25" t="s">
        <v>468</v>
      </c>
      <c r="K178" s="11" t="s">
        <v>483</v>
      </c>
      <c r="L178" s="12">
        <v>110000.00000000001</v>
      </c>
      <c r="M178" s="5"/>
      <c r="N178" s="5"/>
      <c r="O178" s="5"/>
      <c r="P178" s="5"/>
      <c r="Q178" s="5"/>
      <c r="R178" s="5"/>
      <c r="S178" s="5"/>
      <c r="T178" s="5"/>
      <c r="U178" s="5"/>
      <c r="V178" s="5"/>
      <c r="W178" s="5"/>
    </row>
    <row r="179">
      <c r="A179" s="7">
        <v>178.0</v>
      </c>
      <c r="B179" s="8" t="s">
        <v>22</v>
      </c>
      <c r="C179" s="8" t="s">
        <v>13</v>
      </c>
      <c r="D179" s="8" t="s">
        <v>184</v>
      </c>
      <c r="E179" s="8" t="s">
        <v>484</v>
      </c>
      <c r="F179" s="8" t="s">
        <v>186</v>
      </c>
      <c r="G179" s="8" t="s">
        <v>182</v>
      </c>
      <c r="H179" s="8" t="s">
        <v>31</v>
      </c>
      <c r="I179" s="9" t="s">
        <v>109</v>
      </c>
      <c r="J179" s="25" t="s">
        <v>468</v>
      </c>
      <c r="K179" s="11" t="s">
        <v>485</v>
      </c>
      <c r="L179" s="12">
        <v>110000.00000000001</v>
      </c>
      <c r="M179" s="5"/>
      <c r="N179" s="5"/>
      <c r="O179" s="5"/>
      <c r="P179" s="5"/>
      <c r="Q179" s="5"/>
      <c r="R179" s="5"/>
      <c r="S179" s="5"/>
      <c r="T179" s="5"/>
      <c r="U179" s="5"/>
      <c r="V179" s="5"/>
      <c r="W179" s="5"/>
    </row>
    <row r="180">
      <c r="A180" s="7">
        <v>179.0</v>
      </c>
      <c r="B180" s="8" t="s">
        <v>22</v>
      </c>
      <c r="C180" s="8" t="s">
        <v>13</v>
      </c>
      <c r="D180" s="8" t="s">
        <v>184</v>
      </c>
      <c r="E180" s="8" t="s">
        <v>486</v>
      </c>
      <c r="F180" s="8" t="s">
        <v>186</v>
      </c>
      <c r="G180" s="8" t="s">
        <v>182</v>
      </c>
      <c r="H180" s="8" t="s">
        <v>31</v>
      </c>
      <c r="I180" s="9" t="s">
        <v>109</v>
      </c>
      <c r="J180" s="25" t="s">
        <v>468</v>
      </c>
      <c r="K180" s="11" t="s">
        <v>487</v>
      </c>
      <c r="L180" s="12">
        <v>110000.00000000001</v>
      </c>
      <c r="M180" s="5"/>
      <c r="N180" s="5"/>
      <c r="O180" s="5"/>
      <c r="P180" s="5"/>
      <c r="Q180" s="5"/>
      <c r="R180" s="5"/>
      <c r="S180" s="5"/>
      <c r="T180" s="5"/>
      <c r="U180" s="5"/>
      <c r="V180" s="5"/>
      <c r="W180" s="5"/>
    </row>
    <row r="181">
      <c r="A181" s="7">
        <v>180.0</v>
      </c>
      <c r="B181" s="8" t="s">
        <v>22</v>
      </c>
      <c r="C181" s="8" t="s">
        <v>488</v>
      </c>
      <c r="D181" s="8" t="s">
        <v>489</v>
      </c>
      <c r="E181" s="8" t="s">
        <v>490</v>
      </c>
      <c r="F181" s="8" t="s">
        <v>491</v>
      </c>
      <c r="G181" s="8" t="s">
        <v>182</v>
      </c>
      <c r="H181" s="8" t="s">
        <v>31</v>
      </c>
      <c r="I181" s="9" t="s">
        <v>80</v>
      </c>
      <c r="J181" s="25" t="s">
        <v>129</v>
      </c>
      <c r="K181" s="11" t="s">
        <v>492</v>
      </c>
      <c r="L181" s="12">
        <v>110000.00000000001</v>
      </c>
      <c r="M181" s="5"/>
      <c r="N181" s="5"/>
      <c r="O181" s="5"/>
      <c r="P181" s="5"/>
      <c r="Q181" s="5"/>
      <c r="R181" s="5"/>
      <c r="S181" s="5"/>
      <c r="T181" s="5"/>
      <c r="U181" s="5"/>
      <c r="V181" s="5"/>
      <c r="W181" s="5"/>
    </row>
    <row r="182">
      <c r="A182" s="7">
        <v>181.0</v>
      </c>
      <c r="B182" s="8" t="s">
        <v>22</v>
      </c>
      <c r="C182" s="8" t="s">
        <v>13</v>
      </c>
      <c r="D182" s="8" t="s">
        <v>205</v>
      </c>
      <c r="E182" s="8" t="s">
        <v>493</v>
      </c>
      <c r="F182" s="8" t="s">
        <v>207</v>
      </c>
      <c r="G182" s="8" t="s">
        <v>182</v>
      </c>
      <c r="H182" s="8" t="s">
        <v>31</v>
      </c>
      <c r="I182" s="9" t="s">
        <v>109</v>
      </c>
      <c r="J182" s="25" t="s">
        <v>494</v>
      </c>
      <c r="K182" s="11" t="s">
        <v>495</v>
      </c>
      <c r="L182" s="12">
        <v>110000.00000000001</v>
      </c>
      <c r="M182" s="5"/>
      <c r="N182" s="5"/>
      <c r="O182" s="5"/>
      <c r="P182" s="5"/>
      <c r="Q182" s="5"/>
      <c r="R182" s="5"/>
      <c r="S182" s="5"/>
      <c r="T182" s="5"/>
      <c r="U182" s="5"/>
      <c r="V182" s="5"/>
      <c r="W182" s="5"/>
    </row>
    <row r="183">
      <c r="A183" s="7">
        <v>182.0</v>
      </c>
      <c r="B183" s="8" t="s">
        <v>22</v>
      </c>
      <c r="C183" s="8" t="s">
        <v>13</v>
      </c>
      <c r="D183" s="8" t="s">
        <v>199</v>
      </c>
      <c r="E183" s="8" t="s">
        <v>496</v>
      </c>
      <c r="F183" s="8" t="s">
        <v>201</v>
      </c>
      <c r="G183" s="8" t="s">
        <v>17</v>
      </c>
      <c r="H183" s="8" t="s">
        <v>31</v>
      </c>
      <c r="I183" s="9" t="s">
        <v>109</v>
      </c>
      <c r="J183" s="25" t="s">
        <v>497</v>
      </c>
      <c r="K183" s="11" t="s">
        <v>498</v>
      </c>
      <c r="L183" s="12">
        <v>110000.00000000001</v>
      </c>
      <c r="M183" s="5"/>
      <c r="N183" s="5"/>
      <c r="O183" s="5"/>
      <c r="P183" s="5"/>
      <c r="Q183" s="5"/>
      <c r="R183" s="5"/>
      <c r="S183" s="5"/>
      <c r="T183" s="5"/>
      <c r="U183" s="5"/>
      <c r="V183" s="5"/>
      <c r="W183" s="5"/>
    </row>
    <row r="184">
      <c r="A184" s="7">
        <v>183.0</v>
      </c>
      <c r="B184" s="8" t="s">
        <v>22</v>
      </c>
      <c r="C184" s="8" t="s">
        <v>13</v>
      </c>
      <c r="D184" s="8" t="s">
        <v>199</v>
      </c>
      <c r="E184" s="8" t="s">
        <v>499</v>
      </c>
      <c r="F184" s="8" t="s">
        <v>201</v>
      </c>
      <c r="G184" s="8" t="s">
        <v>17</v>
      </c>
      <c r="H184" s="8" t="s">
        <v>31</v>
      </c>
      <c r="I184" s="9" t="s">
        <v>109</v>
      </c>
      <c r="J184" s="25" t="s">
        <v>473</v>
      </c>
      <c r="K184" s="11" t="s">
        <v>500</v>
      </c>
      <c r="L184" s="12">
        <v>110000.00000000001</v>
      </c>
      <c r="M184" s="5"/>
      <c r="N184" s="5"/>
      <c r="O184" s="5"/>
      <c r="P184" s="5"/>
      <c r="Q184" s="5"/>
      <c r="R184" s="5"/>
      <c r="S184" s="5"/>
      <c r="T184" s="5"/>
      <c r="U184" s="5"/>
      <c r="V184" s="5"/>
      <c r="W184" s="5"/>
    </row>
    <row r="185">
      <c r="A185" s="7">
        <v>184.0</v>
      </c>
      <c r="B185" s="8" t="s">
        <v>22</v>
      </c>
      <c r="C185" s="8" t="s">
        <v>13</v>
      </c>
      <c r="D185" s="8" t="s">
        <v>199</v>
      </c>
      <c r="E185" s="8" t="s">
        <v>501</v>
      </c>
      <c r="F185" s="8" t="s">
        <v>201</v>
      </c>
      <c r="G185" s="8" t="s">
        <v>17</v>
      </c>
      <c r="H185" s="8" t="s">
        <v>31</v>
      </c>
      <c r="I185" s="9" t="s">
        <v>109</v>
      </c>
      <c r="J185" s="25" t="s">
        <v>502</v>
      </c>
      <c r="K185" s="11" t="s">
        <v>503</v>
      </c>
      <c r="L185" s="12">
        <v>110000.00000000001</v>
      </c>
      <c r="M185" s="5"/>
      <c r="N185" s="5"/>
      <c r="O185" s="5"/>
      <c r="P185" s="5"/>
      <c r="Q185" s="5"/>
      <c r="R185" s="5"/>
      <c r="S185" s="5"/>
      <c r="T185" s="5"/>
      <c r="U185" s="5"/>
      <c r="V185" s="5"/>
      <c r="W185" s="5"/>
    </row>
    <row r="186">
      <c r="A186" s="7">
        <v>185.0</v>
      </c>
      <c r="B186" s="8" t="s">
        <v>22</v>
      </c>
      <c r="C186" s="8" t="s">
        <v>13</v>
      </c>
      <c r="D186" s="8" t="s">
        <v>199</v>
      </c>
      <c r="E186" s="8" t="s">
        <v>504</v>
      </c>
      <c r="F186" s="8" t="s">
        <v>201</v>
      </c>
      <c r="G186" s="8" t="s">
        <v>17</v>
      </c>
      <c r="H186" s="8" t="s">
        <v>31</v>
      </c>
      <c r="I186" s="9" t="s">
        <v>109</v>
      </c>
      <c r="J186" s="25" t="s">
        <v>468</v>
      </c>
      <c r="K186" s="11" t="s">
        <v>505</v>
      </c>
      <c r="L186" s="12">
        <v>110000.00000000001</v>
      </c>
      <c r="M186" s="5"/>
      <c r="N186" s="5"/>
      <c r="O186" s="5"/>
      <c r="P186" s="5"/>
      <c r="Q186" s="5"/>
      <c r="R186" s="5"/>
      <c r="S186" s="5"/>
      <c r="T186" s="5"/>
      <c r="U186" s="5"/>
      <c r="V186" s="5"/>
      <c r="W186" s="5"/>
    </row>
    <row r="187">
      <c r="A187" s="7">
        <v>186.0</v>
      </c>
      <c r="B187" s="8" t="s">
        <v>22</v>
      </c>
      <c r="C187" s="8" t="s">
        <v>13</v>
      </c>
      <c r="D187" s="8" t="s">
        <v>205</v>
      </c>
      <c r="E187" s="8" t="s">
        <v>506</v>
      </c>
      <c r="F187" s="8" t="s">
        <v>207</v>
      </c>
      <c r="G187" s="8" t="s">
        <v>182</v>
      </c>
      <c r="H187" s="8" t="s">
        <v>31</v>
      </c>
      <c r="I187" s="9" t="s">
        <v>109</v>
      </c>
      <c r="J187" s="25" t="s">
        <v>120</v>
      </c>
      <c r="K187" s="11" t="s">
        <v>507</v>
      </c>
      <c r="L187" s="12">
        <v>110000.00000000001</v>
      </c>
      <c r="M187" s="5"/>
      <c r="N187" s="5"/>
      <c r="O187" s="5"/>
      <c r="P187" s="5"/>
      <c r="Q187" s="5"/>
      <c r="R187" s="5"/>
      <c r="S187" s="5"/>
      <c r="T187" s="5"/>
      <c r="U187" s="5"/>
      <c r="V187" s="5"/>
      <c r="W187" s="5"/>
    </row>
    <row r="188">
      <c r="A188" s="7">
        <v>187.0</v>
      </c>
      <c r="B188" s="8" t="s">
        <v>22</v>
      </c>
      <c r="C188" s="8" t="s">
        <v>13</v>
      </c>
      <c r="D188" s="8" t="s">
        <v>205</v>
      </c>
      <c r="E188" s="8" t="s">
        <v>508</v>
      </c>
      <c r="F188" s="8" t="s">
        <v>207</v>
      </c>
      <c r="G188" s="8" t="s">
        <v>182</v>
      </c>
      <c r="H188" s="8" t="s">
        <v>31</v>
      </c>
      <c r="I188" s="9" t="s">
        <v>109</v>
      </c>
      <c r="J188" s="25" t="s">
        <v>497</v>
      </c>
      <c r="K188" s="11" t="s">
        <v>509</v>
      </c>
      <c r="L188" s="12">
        <v>110000.00000000001</v>
      </c>
      <c r="M188" s="5"/>
      <c r="N188" s="5"/>
      <c r="O188" s="5"/>
      <c r="P188" s="5"/>
      <c r="Q188" s="5"/>
      <c r="R188" s="5"/>
      <c r="S188" s="5"/>
      <c r="T188" s="5"/>
      <c r="U188" s="5"/>
      <c r="V188" s="5"/>
      <c r="W188" s="5"/>
    </row>
    <row r="189">
      <c r="A189" s="7">
        <v>188.0</v>
      </c>
      <c r="B189" s="8" t="s">
        <v>22</v>
      </c>
      <c r="C189" s="8" t="s">
        <v>13</v>
      </c>
      <c r="D189" s="8" t="s">
        <v>205</v>
      </c>
      <c r="E189" s="8" t="s">
        <v>510</v>
      </c>
      <c r="F189" s="8" t="s">
        <v>207</v>
      </c>
      <c r="G189" s="8" t="s">
        <v>182</v>
      </c>
      <c r="H189" s="8" t="s">
        <v>31</v>
      </c>
      <c r="I189" s="9" t="s">
        <v>109</v>
      </c>
      <c r="J189" s="25" t="s">
        <v>468</v>
      </c>
      <c r="K189" s="11" t="s">
        <v>511</v>
      </c>
      <c r="L189" s="12">
        <v>110000.00000000001</v>
      </c>
      <c r="M189" s="5"/>
      <c r="N189" s="5"/>
      <c r="O189" s="5"/>
      <c r="P189" s="5"/>
      <c r="Q189" s="5"/>
      <c r="R189" s="5"/>
      <c r="S189" s="5"/>
      <c r="T189" s="5"/>
      <c r="U189" s="5"/>
      <c r="V189" s="5"/>
      <c r="W189" s="5"/>
    </row>
    <row r="190">
      <c r="A190" s="7">
        <v>189.0</v>
      </c>
      <c r="B190" s="8" t="s">
        <v>22</v>
      </c>
      <c r="C190" s="8" t="s">
        <v>488</v>
      </c>
      <c r="D190" s="8" t="s">
        <v>489</v>
      </c>
      <c r="E190" s="8" t="s">
        <v>512</v>
      </c>
      <c r="F190" s="8" t="s">
        <v>491</v>
      </c>
      <c r="G190" s="8" t="s">
        <v>182</v>
      </c>
      <c r="H190" s="8" t="s">
        <v>31</v>
      </c>
      <c r="I190" s="9" t="s">
        <v>80</v>
      </c>
      <c r="J190" s="25" t="s">
        <v>129</v>
      </c>
      <c r="K190" s="11" t="s">
        <v>513</v>
      </c>
      <c r="L190" s="12">
        <v>110000.00000000001</v>
      </c>
      <c r="M190" s="5"/>
      <c r="N190" s="5"/>
      <c r="O190" s="5"/>
      <c r="P190" s="5"/>
      <c r="Q190" s="5"/>
      <c r="R190" s="5"/>
      <c r="S190" s="5"/>
      <c r="T190" s="5"/>
      <c r="U190" s="5"/>
      <c r="V190" s="5"/>
      <c r="W190" s="5"/>
    </row>
    <row r="191">
      <c r="A191" s="7">
        <v>190.0</v>
      </c>
      <c r="B191" s="8" t="s">
        <v>22</v>
      </c>
      <c r="C191" s="8" t="s">
        <v>13</v>
      </c>
      <c r="D191" s="8" t="s">
        <v>112</v>
      </c>
      <c r="E191" s="8" t="s">
        <v>514</v>
      </c>
      <c r="F191" s="8" t="s">
        <v>25</v>
      </c>
      <c r="G191" s="8" t="s">
        <v>17</v>
      </c>
      <c r="H191" s="8" t="s">
        <v>31</v>
      </c>
      <c r="I191" s="9" t="s">
        <v>109</v>
      </c>
      <c r="J191" s="25" t="s">
        <v>515</v>
      </c>
      <c r="K191" s="11" t="s">
        <v>516</v>
      </c>
      <c r="L191" s="12">
        <v>110000.00000000001</v>
      </c>
      <c r="M191" s="5"/>
      <c r="N191" s="5"/>
      <c r="O191" s="5"/>
      <c r="P191" s="5"/>
      <c r="Q191" s="5"/>
      <c r="R191" s="5"/>
      <c r="S191" s="5"/>
      <c r="T191" s="5"/>
      <c r="U191" s="5"/>
      <c r="V191" s="5"/>
      <c r="W191" s="5"/>
    </row>
    <row r="192">
      <c r="A192" s="7">
        <v>191.0</v>
      </c>
      <c r="B192" s="8" t="s">
        <v>22</v>
      </c>
      <c r="C192" s="8" t="s">
        <v>13</v>
      </c>
      <c r="D192" s="8" t="s">
        <v>199</v>
      </c>
      <c r="E192" s="8" t="s">
        <v>517</v>
      </c>
      <c r="F192" s="8" t="s">
        <v>201</v>
      </c>
      <c r="G192" s="8" t="s">
        <v>17</v>
      </c>
      <c r="H192" s="8" t="s">
        <v>31</v>
      </c>
      <c r="I192" s="9" t="s">
        <v>109</v>
      </c>
      <c r="J192" s="25" t="s">
        <v>473</v>
      </c>
      <c r="K192" s="11" t="s">
        <v>518</v>
      </c>
      <c r="L192" s="12">
        <v>110000.00000000001</v>
      </c>
      <c r="M192" s="5"/>
      <c r="N192" s="5"/>
      <c r="O192" s="5"/>
      <c r="P192" s="5"/>
      <c r="Q192" s="5"/>
      <c r="R192" s="5"/>
      <c r="S192" s="5"/>
      <c r="T192" s="5"/>
      <c r="U192" s="5"/>
      <c r="V192" s="5"/>
      <c r="W192" s="5"/>
    </row>
    <row r="193">
      <c r="A193" s="7">
        <v>192.0</v>
      </c>
      <c r="B193" s="8" t="s">
        <v>22</v>
      </c>
      <c r="C193" s="8" t="s">
        <v>13</v>
      </c>
      <c r="D193" s="8" t="s">
        <v>199</v>
      </c>
      <c r="E193" s="8" t="s">
        <v>519</v>
      </c>
      <c r="F193" s="8" t="s">
        <v>201</v>
      </c>
      <c r="G193" s="8" t="s">
        <v>17</v>
      </c>
      <c r="H193" s="8" t="s">
        <v>31</v>
      </c>
      <c r="I193" s="9" t="s">
        <v>109</v>
      </c>
      <c r="J193" s="25" t="s">
        <v>520</v>
      </c>
      <c r="K193" s="11" t="s">
        <v>521</v>
      </c>
      <c r="L193" s="12">
        <v>110000.00000000001</v>
      </c>
      <c r="M193" s="5"/>
      <c r="N193" s="5"/>
      <c r="O193" s="5"/>
      <c r="P193" s="5"/>
      <c r="Q193" s="5"/>
      <c r="R193" s="5"/>
      <c r="S193" s="5"/>
      <c r="T193" s="5"/>
      <c r="U193" s="5"/>
      <c r="V193" s="5"/>
      <c r="W193" s="5"/>
    </row>
    <row r="194">
      <c r="A194" s="7">
        <v>193.0</v>
      </c>
      <c r="B194" s="8" t="s">
        <v>22</v>
      </c>
      <c r="C194" s="8" t="s">
        <v>13</v>
      </c>
      <c r="D194" s="8" t="s">
        <v>205</v>
      </c>
      <c r="E194" s="8" t="s">
        <v>522</v>
      </c>
      <c r="F194" s="8" t="s">
        <v>207</v>
      </c>
      <c r="G194" s="8" t="s">
        <v>182</v>
      </c>
      <c r="H194" s="8" t="s">
        <v>31</v>
      </c>
      <c r="I194" s="9" t="s">
        <v>109</v>
      </c>
      <c r="J194" s="25" t="s">
        <v>523</v>
      </c>
      <c r="K194" s="11" t="s">
        <v>524</v>
      </c>
      <c r="L194" s="12">
        <v>110000.00000000001</v>
      </c>
      <c r="M194" s="5"/>
      <c r="N194" s="5"/>
      <c r="O194" s="5"/>
      <c r="P194" s="5"/>
      <c r="Q194" s="5"/>
      <c r="R194" s="5"/>
      <c r="S194" s="5"/>
      <c r="T194" s="5"/>
      <c r="U194" s="5"/>
      <c r="V194" s="5"/>
      <c r="W194" s="5"/>
    </row>
    <row r="195">
      <c r="A195" s="7">
        <v>194.0</v>
      </c>
      <c r="B195" s="8" t="s">
        <v>22</v>
      </c>
      <c r="C195" s="8" t="s">
        <v>13</v>
      </c>
      <c r="D195" s="8" t="s">
        <v>205</v>
      </c>
      <c r="E195" s="8" t="s">
        <v>525</v>
      </c>
      <c r="F195" s="8" t="s">
        <v>207</v>
      </c>
      <c r="G195" s="8" t="s">
        <v>182</v>
      </c>
      <c r="H195" s="8" t="s">
        <v>31</v>
      </c>
      <c r="I195" s="9" t="s">
        <v>109</v>
      </c>
      <c r="J195" s="25" t="s">
        <v>494</v>
      </c>
      <c r="K195" s="11" t="s">
        <v>526</v>
      </c>
      <c r="L195" s="12">
        <v>110000.00000000001</v>
      </c>
      <c r="M195" s="5"/>
      <c r="N195" s="5"/>
      <c r="O195" s="5"/>
      <c r="P195" s="5"/>
      <c r="Q195" s="5"/>
      <c r="R195" s="5"/>
      <c r="S195" s="5"/>
      <c r="T195" s="5"/>
      <c r="U195" s="5"/>
      <c r="V195" s="5"/>
      <c r="W195" s="5"/>
    </row>
    <row r="196">
      <c r="A196" s="7">
        <v>195.0</v>
      </c>
      <c r="B196" s="8" t="s">
        <v>22</v>
      </c>
      <c r="C196" s="8" t="s">
        <v>13</v>
      </c>
      <c r="D196" s="8" t="s">
        <v>205</v>
      </c>
      <c r="E196" s="8" t="s">
        <v>527</v>
      </c>
      <c r="F196" s="8" t="s">
        <v>207</v>
      </c>
      <c r="G196" s="8" t="s">
        <v>182</v>
      </c>
      <c r="H196" s="8" t="s">
        <v>31</v>
      </c>
      <c r="I196" s="9" t="s">
        <v>109</v>
      </c>
      <c r="J196" s="25" t="s">
        <v>528</v>
      </c>
      <c r="K196" s="11" t="s">
        <v>529</v>
      </c>
      <c r="L196" s="12">
        <v>110000.00000000001</v>
      </c>
      <c r="M196" s="5"/>
      <c r="N196" s="5"/>
      <c r="O196" s="5"/>
      <c r="P196" s="5"/>
      <c r="Q196" s="5"/>
      <c r="R196" s="5"/>
      <c r="S196" s="5"/>
      <c r="T196" s="5"/>
      <c r="U196" s="5"/>
      <c r="V196" s="5"/>
      <c r="W196" s="5"/>
    </row>
    <row r="197">
      <c r="A197" s="7">
        <v>196.0</v>
      </c>
      <c r="B197" s="8" t="s">
        <v>22</v>
      </c>
      <c r="C197" s="8" t="s">
        <v>13</v>
      </c>
      <c r="D197" s="8" t="s">
        <v>199</v>
      </c>
      <c r="E197" s="8" t="s">
        <v>530</v>
      </c>
      <c r="F197" s="8" t="s">
        <v>201</v>
      </c>
      <c r="G197" s="8" t="s">
        <v>17</v>
      </c>
      <c r="H197" s="8" t="s">
        <v>31</v>
      </c>
      <c r="I197" s="9" t="s">
        <v>109</v>
      </c>
      <c r="J197" s="25" t="s">
        <v>515</v>
      </c>
      <c r="K197" s="11" t="s">
        <v>531</v>
      </c>
      <c r="L197" s="12">
        <v>110000.00000000001</v>
      </c>
      <c r="M197" s="5"/>
      <c r="N197" s="5"/>
      <c r="O197" s="5"/>
      <c r="P197" s="5"/>
      <c r="Q197" s="5"/>
      <c r="R197" s="5"/>
      <c r="S197" s="5"/>
      <c r="T197" s="5"/>
      <c r="U197" s="5"/>
      <c r="V197" s="5"/>
      <c r="W197" s="5"/>
    </row>
    <row r="198">
      <c r="A198" s="7">
        <v>197.0</v>
      </c>
      <c r="B198" s="8" t="s">
        <v>22</v>
      </c>
      <c r="C198" s="8" t="s">
        <v>13</v>
      </c>
      <c r="D198" s="8" t="s">
        <v>199</v>
      </c>
      <c r="E198" s="8" t="s">
        <v>532</v>
      </c>
      <c r="F198" s="8" t="s">
        <v>201</v>
      </c>
      <c r="G198" s="8" t="s">
        <v>17</v>
      </c>
      <c r="H198" s="8" t="s">
        <v>31</v>
      </c>
      <c r="I198" s="9" t="s">
        <v>109</v>
      </c>
      <c r="J198" s="25" t="s">
        <v>120</v>
      </c>
      <c r="K198" s="11" t="s">
        <v>533</v>
      </c>
      <c r="L198" s="12">
        <v>110000.00000000001</v>
      </c>
      <c r="M198" s="5"/>
      <c r="N198" s="5"/>
      <c r="O198" s="5"/>
      <c r="P198" s="5"/>
      <c r="Q198" s="5"/>
      <c r="R198" s="5"/>
      <c r="S198" s="5"/>
      <c r="T198" s="5"/>
      <c r="U198" s="5"/>
      <c r="V198" s="5"/>
      <c r="W198" s="5"/>
    </row>
    <row r="199">
      <c r="A199" s="7">
        <v>198.0</v>
      </c>
      <c r="B199" s="8" t="s">
        <v>22</v>
      </c>
      <c r="C199" s="8" t="s">
        <v>13</v>
      </c>
      <c r="D199" s="8" t="s">
        <v>205</v>
      </c>
      <c r="E199" s="8" t="s">
        <v>534</v>
      </c>
      <c r="F199" s="8" t="s">
        <v>207</v>
      </c>
      <c r="G199" s="8" t="s">
        <v>182</v>
      </c>
      <c r="H199" s="8" t="s">
        <v>31</v>
      </c>
      <c r="I199" s="9" t="s">
        <v>109</v>
      </c>
      <c r="J199" s="25" t="s">
        <v>120</v>
      </c>
      <c r="K199" s="11" t="s">
        <v>535</v>
      </c>
      <c r="L199" s="12">
        <v>110000.00000000001</v>
      </c>
      <c r="M199" s="5"/>
      <c r="N199" s="5"/>
      <c r="O199" s="5"/>
      <c r="P199" s="5"/>
      <c r="Q199" s="5"/>
      <c r="R199" s="5"/>
      <c r="S199" s="5"/>
      <c r="T199" s="5"/>
      <c r="U199" s="5"/>
      <c r="V199" s="5"/>
      <c r="W199" s="5"/>
    </row>
    <row r="200">
      <c r="A200" s="7">
        <v>199.0</v>
      </c>
      <c r="B200" s="8" t="s">
        <v>22</v>
      </c>
      <c r="C200" s="8" t="s">
        <v>13</v>
      </c>
      <c r="D200" s="8" t="s">
        <v>205</v>
      </c>
      <c r="E200" s="8" t="s">
        <v>536</v>
      </c>
      <c r="F200" s="8" t="s">
        <v>207</v>
      </c>
      <c r="G200" s="8" t="s">
        <v>182</v>
      </c>
      <c r="H200" s="8" t="s">
        <v>31</v>
      </c>
      <c r="I200" s="9" t="s">
        <v>109</v>
      </c>
      <c r="J200" s="25" t="s">
        <v>120</v>
      </c>
      <c r="K200" s="11" t="s">
        <v>537</v>
      </c>
      <c r="L200" s="12">
        <v>110000.00000000001</v>
      </c>
      <c r="M200" s="5"/>
      <c r="N200" s="5"/>
      <c r="O200" s="5"/>
      <c r="P200" s="5"/>
      <c r="Q200" s="5"/>
      <c r="R200" s="5"/>
      <c r="S200" s="5"/>
      <c r="T200" s="5"/>
      <c r="U200" s="5"/>
      <c r="V200" s="5"/>
      <c r="W200" s="5"/>
    </row>
    <row r="201">
      <c r="A201" s="7">
        <v>200.0</v>
      </c>
      <c r="B201" s="8" t="s">
        <v>22</v>
      </c>
      <c r="C201" s="8" t="s">
        <v>538</v>
      </c>
      <c r="D201" s="8" t="s">
        <v>539</v>
      </c>
      <c r="E201" s="8" t="s">
        <v>540</v>
      </c>
      <c r="F201" s="8" t="s">
        <v>541</v>
      </c>
      <c r="G201" s="8" t="s">
        <v>182</v>
      </c>
      <c r="H201" s="8" t="s">
        <v>31</v>
      </c>
      <c r="I201" s="9" t="s">
        <v>80</v>
      </c>
      <c r="J201" s="25" t="s">
        <v>438</v>
      </c>
      <c r="K201" s="11" t="s">
        <v>542</v>
      </c>
      <c r="L201" s="12">
        <v>55000.00000000001</v>
      </c>
      <c r="M201" s="5"/>
      <c r="N201" s="5"/>
      <c r="O201" s="5"/>
      <c r="P201" s="5"/>
      <c r="Q201" s="5"/>
      <c r="R201" s="5"/>
      <c r="S201" s="5"/>
      <c r="T201" s="5"/>
      <c r="U201" s="5"/>
      <c r="V201" s="5"/>
      <c r="W201" s="5"/>
    </row>
    <row r="202">
      <c r="A202" s="7">
        <v>201.0</v>
      </c>
      <c r="B202" s="8" t="s">
        <v>22</v>
      </c>
      <c r="C202" s="8" t="s">
        <v>538</v>
      </c>
      <c r="D202" s="8" t="s">
        <v>539</v>
      </c>
      <c r="E202" s="8" t="s">
        <v>543</v>
      </c>
      <c r="F202" s="8" t="s">
        <v>541</v>
      </c>
      <c r="G202" s="8" t="s">
        <v>182</v>
      </c>
      <c r="H202" s="8" t="s">
        <v>31</v>
      </c>
      <c r="I202" s="9" t="s">
        <v>109</v>
      </c>
      <c r="J202" s="25" t="s">
        <v>544</v>
      </c>
      <c r="K202" s="11" t="s">
        <v>545</v>
      </c>
      <c r="L202" s="12">
        <v>55000.00000000001</v>
      </c>
      <c r="M202" s="5"/>
      <c r="N202" s="5"/>
      <c r="O202" s="5"/>
      <c r="P202" s="5"/>
      <c r="Q202" s="5"/>
      <c r="R202" s="5"/>
      <c r="S202" s="5"/>
      <c r="T202" s="5"/>
      <c r="U202" s="5"/>
      <c r="V202" s="5"/>
      <c r="W202" s="5"/>
    </row>
    <row r="203">
      <c r="A203" s="7">
        <v>202.0</v>
      </c>
      <c r="B203" s="8" t="s">
        <v>22</v>
      </c>
      <c r="C203" s="8" t="s">
        <v>488</v>
      </c>
      <c r="D203" s="8" t="s">
        <v>546</v>
      </c>
      <c r="E203" s="8" t="s">
        <v>547</v>
      </c>
      <c r="F203" s="8" t="s">
        <v>541</v>
      </c>
      <c r="G203" s="8" t="s">
        <v>182</v>
      </c>
      <c r="H203" s="8" t="s">
        <v>31</v>
      </c>
      <c r="I203" s="9" t="s">
        <v>109</v>
      </c>
      <c r="J203" s="25" t="s">
        <v>548</v>
      </c>
      <c r="K203" s="11" t="s">
        <v>549</v>
      </c>
      <c r="L203" s="12">
        <v>55000.00000000001</v>
      </c>
      <c r="M203" s="5"/>
      <c r="N203" s="5"/>
      <c r="O203" s="5"/>
      <c r="P203" s="5"/>
      <c r="Q203" s="5"/>
      <c r="R203" s="5"/>
      <c r="S203" s="5"/>
      <c r="T203" s="5"/>
      <c r="U203" s="5"/>
      <c r="V203" s="5"/>
      <c r="W203" s="5"/>
    </row>
    <row r="204">
      <c r="A204" s="7">
        <v>203.0</v>
      </c>
      <c r="B204" s="8" t="s">
        <v>22</v>
      </c>
      <c r="C204" s="8" t="s">
        <v>13</v>
      </c>
      <c r="D204" s="8" t="s">
        <v>184</v>
      </c>
      <c r="E204" s="8" t="s">
        <v>550</v>
      </c>
      <c r="F204" s="8" t="s">
        <v>186</v>
      </c>
      <c r="G204" s="8" t="s">
        <v>182</v>
      </c>
      <c r="H204" s="8" t="s">
        <v>31</v>
      </c>
      <c r="I204" s="9" t="s">
        <v>109</v>
      </c>
      <c r="J204" s="25" t="s">
        <v>551</v>
      </c>
      <c r="K204" s="11" t="s">
        <v>552</v>
      </c>
      <c r="L204" s="12">
        <v>55000.00000000001</v>
      </c>
      <c r="M204" s="5"/>
      <c r="N204" s="5"/>
      <c r="O204" s="5"/>
      <c r="P204" s="5"/>
      <c r="Q204" s="5"/>
      <c r="R204" s="5"/>
      <c r="S204" s="5"/>
      <c r="T204" s="5"/>
      <c r="U204" s="5"/>
      <c r="V204" s="5"/>
      <c r="W204" s="5"/>
    </row>
    <row r="205">
      <c r="A205" s="7">
        <v>204.0</v>
      </c>
      <c r="B205" s="8" t="s">
        <v>22</v>
      </c>
      <c r="C205" s="8" t="s">
        <v>13</v>
      </c>
      <c r="D205" s="8" t="s">
        <v>305</v>
      </c>
      <c r="E205" s="8" t="s">
        <v>553</v>
      </c>
      <c r="F205" s="8" t="s">
        <v>307</v>
      </c>
      <c r="G205" s="8" t="s">
        <v>182</v>
      </c>
      <c r="H205" s="8" t="s">
        <v>31</v>
      </c>
      <c r="I205" s="9" t="s">
        <v>109</v>
      </c>
      <c r="J205" s="25" t="s">
        <v>468</v>
      </c>
      <c r="K205" s="11" t="s">
        <v>554</v>
      </c>
      <c r="L205" s="12">
        <v>55000.00000000001</v>
      </c>
      <c r="M205" s="5"/>
      <c r="N205" s="5"/>
      <c r="O205" s="5"/>
      <c r="P205" s="5"/>
      <c r="Q205" s="5"/>
      <c r="R205" s="5"/>
      <c r="S205" s="5"/>
      <c r="T205" s="5"/>
      <c r="U205" s="5"/>
      <c r="V205" s="5"/>
      <c r="W205" s="5"/>
    </row>
    <row r="206">
      <c r="A206" s="7">
        <v>205.0</v>
      </c>
      <c r="B206" s="8" t="s">
        <v>22</v>
      </c>
      <c r="C206" s="8" t="s">
        <v>13</v>
      </c>
      <c r="D206" s="8" t="s">
        <v>305</v>
      </c>
      <c r="E206" s="8" t="s">
        <v>555</v>
      </c>
      <c r="F206" s="8" t="s">
        <v>307</v>
      </c>
      <c r="G206" s="8" t="s">
        <v>182</v>
      </c>
      <c r="H206" s="8" t="s">
        <v>31</v>
      </c>
      <c r="I206" s="9" t="s">
        <v>109</v>
      </c>
      <c r="J206" s="25" t="s">
        <v>556</v>
      </c>
      <c r="K206" s="11" t="s">
        <v>557</v>
      </c>
      <c r="L206" s="12">
        <v>55000.00000000001</v>
      </c>
      <c r="M206" s="5"/>
      <c r="N206" s="5"/>
      <c r="O206" s="5"/>
      <c r="P206" s="5"/>
      <c r="Q206" s="5"/>
      <c r="R206" s="5"/>
      <c r="S206" s="5"/>
      <c r="T206" s="5"/>
      <c r="U206" s="5"/>
      <c r="V206" s="5"/>
      <c r="W206" s="5"/>
    </row>
    <row r="207">
      <c r="A207" s="7">
        <v>206.0</v>
      </c>
      <c r="B207" s="8" t="s">
        <v>22</v>
      </c>
      <c r="C207" s="8" t="s">
        <v>13</v>
      </c>
      <c r="D207" s="8" t="s">
        <v>305</v>
      </c>
      <c r="E207" s="8" t="s">
        <v>558</v>
      </c>
      <c r="F207" s="8" t="s">
        <v>307</v>
      </c>
      <c r="G207" s="8" t="s">
        <v>182</v>
      </c>
      <c r="H207" s="8" t="s">
        <v>31</v>
      </c>
      <c r="I207" s="9" t="s">
        <v>109</v>
      </c>
      <c r="J207" s="25" t="s">
        <v>494</v>
      </c>
      <c r="K207" s="11" t="s">
        <v>559</v>
      </c>
      <c r="L207" s="12">
        <v>55000.00000000001</v>
      </c>
      <c r="M207" s="5"/>
      <c r="N207" s="5"/>
      <c r="O207" s="5"/>
      <c r="P207" s="5"/>
      <c r="Q207" s="5"/>
      <c r="R207" s="5"/>
      <c r="S207" s="5"/>
      <c r="T207" s="5"/>
      <c r="U207" s="5"/>
      <c r="V207" s="5"/>
      <c r="W207" s="5"/>
    </row>
    <row r="208">
      <c r="A208" s="7">
        <v>207.0</v>
      </c>
      <c r="B208" s="8" t="s">
        <v>22</v>
      </c>
      <c r="C208" s="8" t="s">
        <v>13</v>
      </c>
      <c r="D208" s="8" t="s">
        <v>184</v>
      </c>
      <c r="E208" s="8" t="s">
        <v>560</v>
      </c>
      <c r="F208" s="8" t="s">
        <v>186</v>
      </c>
      <c r="G208" s="8" t="s">
        <v>182</v>
      </c>
      <c r="H208" s="8" t="s">
        <v>31</v>
      </c>
      <c r="I208" s="9" t="s">
        <v>109</v>
      </c>
      <c r="J208" s="25" t="s">
        <v>561</v>
      </c>
      <c r="K208" s="11" t="s">
        <v>562</v>
      </c>
      <c r="L208" s="12">
        <v>55000.00000000001</v>
      </c>
      <c r="M208" s="5"/>
      <c r="N208" s="5"/>
      <c r="O208" s="5"/>
      <c r="P208" s="5"/>
      <c r="Q208" s="5"/>
      <c r="R208" s="5"/>
      <c r="S208" s="5"/>
      <c r="T208" s="5"/>
      <c r="U208" s="5"/>
      <c r="V208" s="5"/>
      <c r="W208" s="5"/>
    </row>
    <row r="209">
      <c r="A209" s="7">
        <v>208.0</v>
      </c>
      <c r="B209" s="8" t="s">
        <v>22</v>
      </c>
      <c r="C209" s="8" t="s">
        <v>13</v>
      </c>
      <c r="D209" s="8" t="s">
        <v>199</v>
      </c>
      <c r="E209" s="8" t="s">
        <v>563</v>
      </c>
      <c r="F209" s="8" t="s">
        <v>201</v>
      </c>
      <c r="G209" s="8" t="s">
        <v>17</v>
      </c>
      <c r="H209" s="8" t="s">
        <v>31</v>
      </c>
      <c r="I209" s="9" t="s">
        <v>109</v>
      </c>
      <c r="J209" s="25" t="s">
        <v>564</v>
      </c>
      <c r="K209" s="11" t="s">
        <v>565</v>
      </c>
      <c r="L209" s="12">
        <v>55000.00000000001</v>
      </c>
      <c r="M209" s="5"/>
      <c r="N209" s="5"/>
      <c r="O209" s="5"/>
      <c r="P209" s="5"/>
      <c r="Q209" s="5"/>
      <c r="R209" s="5"/>
      <c r="S209" s="5"/>
      <c r="T209" s="5"/>
      <c r="U209" s="5"/>
      <c r="V209" s="5"/>
      <c r="W209" s="5"/>
    </row>
    <row r="210">
      <c r="A210" s="7">
        <v>209.0</v>
      </c>
      <c r="B210" s="8" t="s">
        <v>12</v>
      </c>
      <c r="C210" s="8" t="s">
        <v>13</v>
      </c>
      <c r="D210" s="8" t="s">
        <v>566</v>
      </c>
      <c r="E210" s="8" t="s">
        <v>567</v>
      </c>
      <c r="F210" s="8" t="s">
        <v>568</v>
      </c>
      <c r="G210" s="8" t="s">
        <v>569</v>
      </c>
      <c r="H210" s="8" t="s">
        <v>570</v>
      </c>
      <c r="I210" s="9" t="s">
        <v>19</v>
      </c>
      <c r="J210" s="10"/>
      <c r="K210" s="11" t="s">
        <v>571</v>
      </c>
      <c r="L210" s="12">
        <v>55000.00000000001</v>
      </c>
      <c r="M210" s="5"/>
      <c r="N210" s="5"/>
      <c r="O210" s="5"/>
      <c r="P210" s="5"/>
      <c r="Q210" s="5"/>
      <c r="R210" s="5"/>
      <c r="S210" s="5"/>
      <c r="T210" s="5"/>
      <c r="U210" s="5"/>
      <c r="V210" s="5"/>
      <c r="W210" s="5"/>
    </row>
    <row r="211">
      <c r="A211" s="7">
        <v>210.0</v>
      </c>
      <c r="B211" s="8" t="s">
        <v>22</v>
      </c>
      <c r="C211" s="8" t="s">
        <v>13</v>
      </c>
      <c r="D211" s="8" t="s">
        <v>23</v>
      </c>
      <c r="E211" s="8" t="s">
        <v>572</v>
      </c>
      <c r="F211" s="8" t="s">
        <v>573</v>
      </c>
      <c r="G211" s="8" t="s">
        <v>17</v>
      </c>
      <c r="H211" s="8" t="s">
        <v>26</v>
      </c>
      <c r="I211" s="9" t="s">
        <v>109</v>
      </c>
      <c r="J211" s="25" t="s">
        <v>574</v>
      </c>
      <c r="K211" s="11" t="s">
        <v>575</v>
      </c>
      <c r="L211" s="12">
        <v>55000.00000000001</v>
      </c>
      <c r="M211" s="5"/>
      <c r="N211" s="5"/>
      <c r="O211" s="5"/>
      <c r="P211" s="5"/>
      <c r="Q211" s="5"/>
      <c r="R211" s="5"/>
      <c r="S211" s="5"/>
      <c r="T211" s="5"/>
      <c r="U211" s="5"/>
      <c r="V211" s="5"/>
      <c r="W211" s="5"/>
    </row>
    <row r="212">
      <c r="A212" s="7">
        <v>211.0</v>
      </c>
      <c r="B212" s="8" t="s">
        <v>12</v>
      </c>
      <c r="C212" s="8" t="s">
        <v>13</v>
      </c>
      <c r="D212" s="8" t="s">
        <v>566</v>
      </c>
      <c r="E212" s="8" t="s">
        <v>576</v>
      </c>
      <c r="F212" s="8" t="s">
        <v>568</v>
      </c>
      <c r="G212" s="8" t="s">
        <v>569</v>
      </c>
      <c r="H212" s="8" t="s">
        <v>31</v>
      </c>
      <c r="I212" s="9" t="s">
        <v>19</v>
      </c>
      <c r="J212" s="10"/>
      <c r="K212" s="11" t="s">
        <v>577</v>
      </c>
      <c r="L212" s="12">
        <v>55000.00000000001</v>
      </c>
      <c r="M212" s="5"/>
      <c r="N212" s="5"/>
      <c r="O212" s="5"/>
      <c r="P212" s="5"/>
      <c r="Q212" s="5"/>
      <c r="R212" s="5"/>
      <c r="S212" s="5"/>
      <c r="T212" s="5"/>
      <c r="U212" s="5"/>
      <c r="V212" s="5"/>
      <c r="W212" s="5"/>
    </row>
    <row r="213">
      <c r="A213" s="7">
        <v>212.0</v>
      </c>
      <c r="B213" s="8" t="s">
        <v>12</v>
      </c>
      <c r="C213" s="8" t="s">
        <v>13</v>
      </c>
      <c r="D213" s="8" t="s">
        <v>566</v>
      </c>
      <c r="E213" s="8" t="s">
        <v>578</v>
      </c>
      <c r="F213" s="8" t="s">
        <v>568</v>
      </c>
      <c r="G213" s="8" t="s">
        <v>569</v>
      </c>
      <c r="H213" s="8" t="s">
        <v>31</v>
      </c>
      <c r="I213" s="9" t="s">
        <v>80</v>
      </c>
      <c r="J213" s="25" t="s">
        <v>579</v>
      </c>
      <c r="K213" s="11" t="s">
        <v>580</v>
      </c>
      <c r="L213" s="12">
        <v>55000.00000000001</v>
      </c>
      <c r="M213" s="5"/>
      <c r="N213" s="5"/>
      <c r="O213" s="5"/>
      <c r="P213" s="5"/>
      <c r="Q213" s="5"/>
      <c r="R213" s="5"/>
      <c r="S213" s="5"/>
      <c r="T213" s="5"/>
      <c r="U213" s="5"/>
      <c r="V213" s="5"/>
      <c r="W213" s="5"/>
    </row>
    <row r="214">
      <c r="A214" s="7">
        <v>213.0</v>
      </c>
      <c r="B214" s="8" t="s">
        <v>12</v>
      </c>
      <c r="C214" s="8" t="s">
        <v>13</v>
      </c>
      <c r="D214" s="8" t="s">
        <v>566</v>
      </c>
      <c r="E214" s="8" t="s">
        <v>581</v>
      </c>
      <c r="F214" s="8" t="s">
        <v>568</v>
      </c>
      <c r="G214" s="8" t="s">
        <v>569</v>
      </c>
      <c r="H214" s="8" t="s">
        <v>31</v>
      </c>
      <c r="I214" s="9" t="s">
        <v>80</v>
      </c>
      <c r="J214" s="25" t="s">
        <v>582</v>
      </c>
      <c r="K214" s="11" t="s">
        <v>583</v>
      </c>
      <c r="L214" s="12">
        <v>55000.00000000001</v>
      </c>
      <c r="M214" s="5"/>
      <c r="N214" s="5"/>
      <c r="O214" s="5"/>
      <c r="P214" s="5"/>
      <c r="Q214" s="5"/>
      <c r="R214" s="5"/>
      <c r="S214" s="5"/>
      <c r="T214" s="5"/>
      <c r="U214" s="5"/>
      <c r="V214" s="5"/>
      <c r="W214" s="5"/>
    </row>
    <row r="215">
      <c r="A215" s="7">
        <v>214.0</v>
      </c>
      <c r="B215" s="8" t="s">
        <v>12</v>
      </c>
      <c r="C215" s="8" t="s">
        <v>13</v>
      </c>
      <c r="D215" s="8" t="s">
        <v>566</v>
      </c>
      <c r="E215" s="8" t="s">
        <v>584</v>
      </c>
      <c r="F215" s="8" t="s">
        <v>585</v>
      </c>
      <c r="G215" s="8" t="s">
        <v>569</v>
      </c>
      <c r="H215" s="8" t="s">
        <v>31</v>
      </c>
      <c r="I215" s="9" t="s">
        <v>80</v>
      </c>
      <c r="J215" s="25" t="s">
        <v>582</v>
      </c>
      <c r="K215" s="11" t="s">
        <v>586</v>
      </c>
      <c r="L215" s="12">
        <v>55000.00000000001</v>
      </c>
      <c r="M215" s="5"/>
      <c r="N215" s="5"/>
      <c r="O215" s="5"/>
      <c r="P215" s="5"/>
      <c r="Q215" s="5"/>
      <c r="R215" s="5"/>
      <c r="S215" s="5"/>
      <c r="T215" s="5"/>
      <c r="U215" s="5"/>
      <c r="V215" s="5"/>
      <c r="W215" s="5"/>
    </row>
    <row r="216">
      <c r="A216" s="7">
        <v>215.0</v>
      </c>
      <c r="B216" s="8" t="s">
        <v>12</v>
      </c>
      <c r="C216" s="8" t="s">
        <v>13</v>
      </c>
      <c r="D216" s="8" t="s">
        <v>566</v>
      </c>
      <c r="E216" s="8" t="s">
        <v>587</v>
      </c>
      <c r="F216" s="8" t="s">
        <v>568</v>
      </c>
      <c r="G216" s="8" t="s">
        <v>569</v>
      </c>
      <c r="H216" s="8" t="s">
        <v>31</v>
      </c>
      <c r="I216" s="9" t="s">
        <v>80</v>
      </c>
      <c r="J216" s="25" t="s">
        <v>588</v>
      </c>
      <c r="K216" s="11" t="s">
        <v>589</v>
      </c>
      <c r="L216" s="12">
        <v>55000.00000000001</v>
      </c>
      <c r="M216" s="5"/>
      <c r="N216" s="5"/>
      <c r="O216" s="5"/>
      <c r="P216" s="5"/>
      <c r="Q216" s="5"/>
      <c r="R216" s="5"/>
      <c r="S216" s="5"/>
      <c r="T216" s="5"/>
      <c r="U216" s="5"/>
      <c r="V216" s="5"/>
      <c r="W216" s="5"/>
    </row>
    <row r="217">
      <c r="A217" s="7">
        <v>216.0</v>
      </c>
      <c r="B217" s="8" t="s">
        <v>12</v>
      </c>
      <c r="C217" s="8" t="s">
        <v>13</v>
      </c>
      <c r="D217" s="8" t="s">
        <v>566</v>
      </c>
      <c r="E217" s="8" t="s">
        <v>590</v>
      </c>
      <c r="F217" s="8" t="s">
        <v>568</v>
      </c>
      <c r="G217" s="8" t="s">
        <v>569</v>
      </c>
      <c r="H217" s="8" t="s">
        <v>31</v>
      </c>
      <c r="I217" s="9" t="s">
        <v>80</v>
      </c>
      <c r="J217" s="25" t="s">
        <v>582</v>
      </c>
      <c r="K217" s="11" t="s">
        <v>591</v>
      </c>
      <c r="L217" s="12">
        <v>55000.00000000001</v>
      </c>
      <c r="M217" s="5"/>
      <c r="N217" s="5"/>
      <c r="O217" s="5"/>
      <c r="P217" s="5"/>
      <c r="Q217" s="5"/>
      <c r="R217" s="5"/>
      <c r="S217" s="5"/>
      <c r="T217" s="5"/>
      <c r="U217" s="5"/>
      <c r="V217" s="5"/>
      <c r="W217" s="5"/>
    </row>
    <row r="218">
      <c r="A218" s="7">
        <v>217.0</v>
      </c>
      <c r="B218" s="8" t="s">
        <v>12</v>
      </c>
      <c r="C218" s="8" t="s">
        <v>13</v>
      </c>
      <c r="D218" s="8" t="s">
        <v>566</v>
      </c>
      <c r="E218" s="8" t="s">
        <v>592</v>
      </c>
      <c r="F218" s="8" t="s">
        <v>568</v>
      </c>
      <c r="G218" s="8" t="s">
        <v>569</v>
      </c>
      <c r="H218" s="8" t="s">
        <v>31</v>
      </c>
      <c r="I218" s="9" t="s">
        <v>80</v>
      </c>
      <c r="J218" s="25" t="s">
        <v>582</v>
      </c>
      <c r="K218" s="11" t="s">
        <v>593</v>
      </c>
      <c r="L218" s="12">
        <v>55000.00000000001</v>
      </c>
      <c r="M218" s="5"/>
      <c r="N218" s="5"/>
      <c r="O218" s="5"/>
      <c r="P218" s="5"/>
      <c r="Q218" s="5"/>
      <c r="R218" s="5"/>
      <c r="S218" s="5"/>
      <c r="T218" s="5"/>
      <c r="U218" s="5"/>
      <c r="V218" s="5"/>
      <c r="W218" s="5"/>
    </row>
    <row r="219">
      <c r="A219" s="7">
        <v>218.0</v>
      </c>
      <c r="B219" s="8" t="s">
        <v>12</v>
      </c>
      <c r="C219" s="8" t="s">
        <v>13</v>
      </c>
      <c r="D219" s="8" t="s">
        <v>566</v>
      </c>
      <c r="E219" s="8" t="s">
        <v>594</v>
      </c>
      <c r="F219" s="8" t="s">
        <v>568</v>
      </c>
      <c r="G219" s="8" t="s">
        <v>569</v>
      </c>
      <c r="H219" s="8" t="s">
        <v>31</v>
      </c>
      <c r="I219" s="9" t="s">
        <v>80</v>
      </c>
      <c r="J219" s="25" t="s">
        <v>582</v>
      </c>
      <c r="K219" s="11" t="s">
        <v>595</v>
      </c>
      <c r="L219" s="12">
        <v>55000.00000000001</v>
      </c>
      <c r="M219" s="5"/>
      <c r="N219" s="5"/>
      <c r="O219" s="5"/>
      <c r="P219" s="5"/>
      <c r="Q219" s="5"/>
      <c r="R219" s="5"/>
      <c r="S219" s="5"/>
      <c r="T219" s="5"/>
      <c r="U219" s="5"/>
      <c r="V219" s="5"/>
      <c r="W219" s="5"/>
    </row>
    <row r="220">
      <c r="A220" s="7">
        <v>219.0</v>
      </c>
      <c r="B220" s="8" t="s">
        <v>12</v>
      </c>
      <c r="C220" s="8" t="s">
        <v>13</v>
      </c>
      <c r="D220" s="8" t="s">
        <v>566</v>
      </c>
      <c r="E220" s="8" t="s">
        <v>596</v>
      </c>
      <c r="F220" s="8" t="s">
        <v>568</v>
      </c>
      <c r="G220" s="8" t="s">
        <v>569</v>
      </c>
      <c r="H220" s="8" t="s">
        <v>31</v>
      </c>
      <c r="I220" s="9" t="s">
        <v>80</v>
      </c>
      <c r="J220" s="25" t="s">
        <v>129</v>
      </c>
      <c r="K220" s="11" t="s">
        <v>597</v>
      </c>
      <c r="L220" s="12">
        <v>55000.00000000001</v>
      </c>
      <c r="M220" s="5"/>
      <c r="N220" s="5"/>
      <c r="O220" s="5"/>
      <c r="P220" s="5"/>
      <c r="Q220" s="5"/>
      <c r="R220" s="5"/>
      <c r="S220" s="5"/>
      <c r="T220" s="5"/>
      <c r="U220" s="5"/>
      <c r="V220" s="5"/>
      <c r="W220" s="5"/>
    </row>
    <row r="221">
      <c r="A221" s="7">
        <v>220.0</v>
      </c>
      <c r="B221" s="8" t="s">
        <v>12</v>
      </c>
      <c r="C221" s="8" t="s">
        <v>13</v>
      </c>
      <c r="D221" s="8" t="s">
        <v>566</v>
      </c>
      <c r="E221" s="8" t="s">
        <v>598</v>
      </c>
      <c r="F221" s="8" t="s">
        <v>568</v>
      </c>
      <c r="G221" s="8" t="s">
        <v>569</v>
      </c>
      <c r="H221" s="8" t="s">
        <v>31</v>
      </c>
      <c r="I221" s="9" t="s">
        <v>80</v>
      </c>
      <c r="J221" s="25" t="s">
        <v>582</v>
      </c>
      <c r="K221" s="11" t="s">
        <v>599</v>
      </c>
      <c r="L221" s="12">
        <v>55000.00000000001</v>
      </c>
      <c r="M221" s="5"/>
      <c r="N221" s="5"/>
      <c r="O221" s="5"/>
      <c r="P221" s="5"/>
      <c r="Q221" s="5"/>
      <c r="R221" s="5"/>
      <c r="S221" s="5"/>
      <c r="T221" s="5"/>
      <c r="U221" s="5"/>
      <c r="V221" s="5"/>
      <c r="W221" s="5"/>
    </row>
    <row r="222">
      <c r="A222" s="7">
        <v>221.0</v>
      </c>
      <c r="B222" s="8" t="s">
        <v>12</v>
      </c>
      <c r="C222" s="8" t="s">
        <v>13</v>
      </c>
      <c r="D222" s="8" t="s">
        <v>566</v>
      </c>
      <c r="E222" s="8" t="s">
        <v>600</v>
      </c>
      <c r="F222" s="8" t="s">
        <v>568</v>
      </c>
      <c r="G222" s="8" t="s">
        <v>569</v>
      </c>
      <c r="H222" s="8" t="s">
        <v>31</v>
      </c>
      <c r="I222" s="9" t="s">
        <v>80</v>
      </c>
      <c r="J222" s="25" t="s">
        <v>582</v>
      </c>
      <c r="K222" s="11" t="s">
        <v>601</v>
      </c>
      <c r="L222" s="12">
        <v>55000.00000000001</v>
      </c>
      <c r="M222" s="5"/>
      <c r="N222" s="5"/>
      <c r="O222" s="5"/>
      <c r="P222" s="5"/>
      <c r="Q222" s="5"/>
      <c r="R222" s="5"/>
      <c r="S222" s="5"/>
      <c r="T222" s="5"/>
      <c r="U222" s="5"/>
      <c r="V222" s="5"/>
      <c r="W222" s="5"/>
    </row>
    <row r="223">
      <c r="A223" s="7">
        <v>222.0</v>
      </c>
      <c r="B223" s="8" t="s">
        <v>12</v>
      </c>
      <c r="C223" s="8" t="s">
        <v>13</v>
      </c>
      <c r="D223" s="8" t="s">
        <v>566</v>
      </c>
      <c r="E223" s="8" t="s">
        <v>602</v>
      </c>
      <c r="F223" s="8" t="s">
        <v>568</v>
      </c>
      <c r="G223" s="8" t="s">
        <v>569</v>
      </c>
      <c r="H223" s="8" t="s">
        <v>31</v>
      </c>
      <c r="I223" s="9" t="s">
        <v>80</v>
      </c>
      <c r="J223" s="25" t="s">
        <v>582</v>
      </c>
      <c r="K223" s="11" t="s">
        <v>603</v>
      </c>
      <c r="L223" s="12">
        <v>55000.00000000001</v>
      </c>
      <c r="M223" s="5"/>
      <c r="N223" s="5"/>
      <c r="O223" s="5"/>
      <c r="P223" s="5"/>
      <c r="Q223" s="5"/>
      <c r="R223" s="5"/>
      <c r="S223" s="5"/>
      <c r="T223" s="5"/>
      <c r="U223" s="5"/>
      <c r="V223" s="5"/>
      <c r="W223" s="5"/>
    </row>
    <row r="224">
      <c r="A224" s="7">
        <v>223.0</v>
      </c>
      <c r="B224" s="8" t="s">
        <v>22</v>
      </c>
      <c r="C224" s="8" t="s">
        <v>13</v>
      </c>
      <c r="D224" s="8" t="s">
        <v>205</v>
      </c>
      <c r="E224" s="8" t="s">
        <v>604</v>
      </c>
      <c r="F224" s="8" t="s">
        <v>207</v>
      </c>
      <c r="G224" s="8" t="s">
        <v>182</v>
      </c>
      <c r="H224" s="8" t="s">
        <v>31</v>
      </c>
      <c r="I224" s="9" t="s">
        <v>109</v>
      </c>
      <c r="J224" s="25" t="s">
        <v>605</v>
      </c>
      <c r="K224" s="11" t="s">
        <v>606</v>
      </c>
      <c r="L224" s="12">
        <v>55000.00000000001</v>
      </c>
      <c r="M224" s="5"/>
      <c r="N224" s="5"/>
      <c r="O224" s="5"/>
      <c r="P224" s="5"/>
      <c r="Q224" s="5"/>
      <c r="R224" s="5"/>
      <c r="S224" s="5"/>
      <c r="T224" s="5"/>
      <c r="U224" s="5"/>
      <c r="V224" s="5"/>
      <c r="W224" s="5"/>
    </row>
    <row r="225">
      <c r="A225" s="7">
        <v>223.0</v>
      </c>
      <c r="B225" s="8" t="s">
        <v>22</v>
      </c>
      <c r="C225" s="8" t="s">
        <v>13</v>
      </c>
      <c r="D225" s="8" t="s">
        <v>383</v>
      </c>
      <c r="E225" s="8" t="s">
        <v>607</v>
      </c>
      <c r="F225" s="8" t="s">
        <v>385</v>
      </c>
      <c r="G225" s="8" t="s">
        <v>182</v>
      </c>
      <c r="H225" s="8" t="s">
        <v>31</v>
      </c>
      <c r="I225" s="9" t="s">
        <v>109</v>
      </c>
      <c r="J225" s="25" t="s">
        <v>468</v>
      </c>
      <c r="K225" s="11" t="s">
        <v>608</v>
      </c>
      <c r="L225" s="12">
        <v>55000.00000000001</v>
      </c>
      <c r="M225" s="5"/>
      <c r="N225" s="5"/>
      <c r="O225" s="5"/>
      <c r="P225" s="5"/>
      <c r="Q225" s="5"/>
      <c r="R225" s="5"/>
      <c r="S225" s="5"/>
      <c r="T225" s="5"/>
      <c r="U225" s="5"/>
      <c r="V225" s="5"/>
      <c r="W225" s="5"/>
    </row>
    <row r="226">
      <c r="A226" s="7">
        <v>224.0</v>
      </c>
      <c r="B226" s="8" t="s">
        <v>12</v>
      </c>
      <c r="C226" s="8" t="s">
        <v>13</v>
      </c>
      <c r="D226" s="8" t="s">
        <v>609</v>
      </c>
      <c r="E226" s="8" t="s">
        <v>610</v>
      </c>
      <c r="F226" s="8" t="s">
        <v>611</v>
      </c>
      <c r="G226" s="8" t="s">
        <v>413</v>
      </c>
      <c r="H226" s="8" t="s">
        <v>570</v>
      </c>
      <c r="I226" s="9" t="s">
        <v>80</v>
      </c>
      <c r="J226" s="25" t="s">
        <v>582</v>
      </c>
      <c r="K226" s="11" t="s">
        <v>612</v>
      </c>
      <c r="L226" s="12">
        <v>55000.00000000001</v>
      </c>
      <c r="M226" s="5"/>
      <c r="N226" s="5"/>
      <c r="O226" s="5"/>
      <c r="P226" s="5"/>
      <c r="Q226" s="5"/>
      <c r="R226" s="5"/>
      <c r="S226" s="5"/>
      <c r="T226" s="5"/>
      <c r="U226" s="5"/>
      <c r="V226" s="5"/>
      <c r="W226" s="5"/>
    </row>
    <row r="227">
      <c r="A227" s="7">
        <v>225.0</v>
      </c>
      <c r="B227" s="8" t="s">
        <v>12</v>
      </c>
      <c r="C227" s="8" t="s">
        <v>13</v>
      </c>
      <c r="D227" s="8" t="s">
        <v>609</v>
      </c>
      <c r="E227" s="8" t="s">
        <v>613</v>
      </c>
      <c r="F227" s="8" t="s">
        <v>611</v>
      </c>
      <c r="G227" s="8" t="s">
        <v>413</v>
      </c>
      <c r="H227" s="8" t="s">
        <v>570</v>
      </c>
      <c r="I227" s="9" t="s">
        <v>80</v>
      </c>
      <c r="J227" s="25" t="s">
        <v>129</v>
      </c>
      <c r="K227" s="11" t="s">
        <v>614</v>
      </c>
      <c r="L227" s="12">
        <v>55000.00000000001</v>
      </c>
      <c r="M227" s="5"/>
      <c r="N227" s="5"/>
      <c r="O227" s="5"/>
      <c r="P227" s="5"/>
      <c r="Q227" s="5"/>
      <c r="R227" s="5"/>
      <c r="S227" s="5"/>
      <c r="T227" s="5"/>
      <c r="U227" s="5"/>
      <c r="V227" s="5"/>
      <c r="W227" s="5"/>
    </row>
    <row r="228">
      <c r="A228" s="7">
        <v>226.0</v>
      </c>
      <c r="B228" s="8" t="s">
        <v>22</v>
      </c>
      <c r="C228" s="8" t="s">
        <v>13</v>
      </c>
      <c r="D228" s="8" t="s">
        <v>205</v>
      </c>
      <c r="E228" s="8" t="s">
        <v>615</v>
      </c>
      <c r="F228" s="8" t="s">
        <v>207</v>
      </c>
      <c r="G228" s="8" t="s">
        <v>182</v>
      </c>
      <c r="H228" s="8" t="s">
        <v>31</v>
      </c>
      <c r="I228" s="9" t="s">
        <v>109</v>
      </c>
      <c r="J228" s="25" t="s">
        <v>616</v>
      </c>
      <c r="K228" s="11" t="s">
        <v>617</v>
      </c>
      <c r="L228" s="12">
        <v>55000.00000000001</v>
      </c>
      <c r="M228" s="5"/>
      <c r="N228" s="5"/>
      <c r="O228" s="5"/>
      <c r="P228" s="5"/>
      <c r="Q228" s="5"/>
      <c r="R228" s="5"/>
      <c r="S228" s="5"/>
      <c r="T228" s="5"/>
      <c r="U228" s="5"/>
      <c r="V228" s="5"/>
      <c r="W228" s="5"/>
    </row>
    <row r="229">
      <c r="A229" s="7">
        <v>227.0</v>
      </c>
      <c r="B229" s="8" t="s">
        <v>22</v>
      </c>
      <c r="C229" s="8" t="s">
        <v>13</v>
      </c>
      <c r="D229" s="8" t="s">
        <v>205</v>
      </c>
      <c r="E229" s="8" t="s">
        <v>618</v>
      </c>
      <c r="F229" s="8" t="s">
        <v>207</v>
      </c>
      <c r="G229" s="8" t="s">
        <v>182</v>
      </c>
      <c r="H229" s="8" t="s">
        <v>31</v>
      </c>
      <c r="I229" s="9" t="s">
        <v>109</v>
      </c>
      <c r="J229" s="25" t="s">
        <v>619</v>
      </c>
      <c r="K229" s="11" t="s">
        <v>620</v>
      </c>
      <c r="L229" s="12">
        <v>55000.00000000001</v>
      </c>
      <c r="M229" s="5"/>
      <c r="N229" s="5"/>
      <c r="O229" s="5"/>
      <c r="P229" s="5"/>
      <c r="Q229" s="5"/>
      <c r="R229" s="5"/>
      <c r="S229" s="5"/>
      <c r="T229" s="5"/>
      <c r="U229" s="5"/>
      <c r="V229" s="5"/>
      <c r="W229" s="5"/>
    </row>
    <row r="230">
      <c r="A230" s="7">
        <v>228.0</v>
      </c>
      <c r="B230" s="8" t="s">
        <v>22</v>
      </c>
      <c r="C230" s="8" t="s">
        <v>13</v>
      </c>
      <c r="D230" s="8" t="s">
        <v>199</v>
      </c>
      <c r="E230" s="8" t="s">
        <v>621</v>
      </c>
      <c r="F230" s="8" t="s">
        <v>201</v>
      </c>
      <c r="G230" s="8" t="s">
        <v>17</v>
      </c>
      <c r="H230" s="8" t="s">
        <v>31</v>
      </c>
      <c r="I230" s="9" t="s">
        <v>109</v>
      </c>
      <c r="J230" s="25" t="s">
        <v>622</v>
      </c>
      <c r="K230" s="11" t="s">
        <v>623</v>
      </c>
      <c r="L230" s="12">
        <v>55000.00000000001</v>
      </c>
      <c r="M230" s="5"/>
      <c r="N230" s="5"/>
      <c r="O230" s="5"/>
      <c r="P230" s="5"/>
      <c r="Q230" s="5"/>
      <c r="R230" s="5"/>
      <c r="S230" s="5"/>
      <c r="T230" s="5"/>
      <c r="U230" s="5"/>
      <c r="V230" s="5"/>
      <c r="W230" s="5"/>
    </row>
    <row r="231">
      <c r="A231" s="7">
        <v>229.0</v>
      </c>
      <c r="B231" s="8" t="s">
        <v>22</v>
      </c>
      <c r="C231" s="8" t="s">
        <v>13</v>
      </c>
      <c r="D231" s="8" t="s">
        <v>199</v>
      </c>
      <c r="E231" s="8" t="s">
        <v>624</v>
      </c>
      <c r="F231" s="8" t="s">
        <v>201</v>
      </c>
      <c r="G231" s="8" t="s">
        <v>17</v>
      </c>
      <c r="H231" s="8" t="s">
        <v>31</v>
      </c>
      <c r="I231" s="9" t="s">
        <v>109</v>
      </c>
      <c r="J231" s="25" t="s">
        <v>625</v>
      </c>
      <c r="K231" s="11" t="s">
        <v>626</v>
      </c>
      <c r="L231" s="12">
        <v>55000.00000000001</v>
      </c>
      <c r="M231" s="5"/>
      <c r="N231" s="5"/>
      <c r="O231" s="5"/>
      <c r="P231" s="5"/>
      <c r="Q231" s="5"/>
      <c r="R231" s="5"/>
      <c r="S231" s="5"/>
      <c r="T231" s="5"/>
      <c r="U231" s="5"/>
      <c r="V231" s="5"/>
      <c r="W231" s="5"/>
    </row>
    <row r="232">
      <c r="A232" s="7">
        <v>230.0</v>
      </c>
      <c r="B232" s="8" t="s">
        <v>22</v>
      </c>
      <c r="C232" s="8" t="s">
        <v>13</v>
      </c>
      <c r="D232" s="8" t="s">
        <v>199</v>
      </c>
      <c r="E232" s="8" t="s">
        <v>627</v>
      </c>
      <c r="F232" s="8" t="s">
        <v>201</v>
      </c>
      <c r="G232" s="8" t="s">
        <v>17</v>
      </c>
      <c r="H232" s="8" t="s">
        <v>31</v>
      </c>
      <c r="I232" s="9" t="s">
        <v>109</v>
      </c>
      <c r="J232" s="25" t="s">
        <v>628</v>
      </c>
      <c r="K232" s="11" t="s">
        <v>629</v>
      </c>
      <c r="L232" s="12">
        <v>55000.00000000001</v>
      </c>
      <c r="M232" s="5"/>
      <c r="N232" s="5"/>
      <c r="O232" s="5"/>
      <c r="P232" s="5"/>
      <c r="Q232" s="5"/>
      <c r="R232" s="5"/>
      <c r="S232" s="5"/>
      <c r="T232" s="5"/>
      <c r="U232" s="5"/>
      <c r="V232" s="5"/>
      <c r="W232" s="5"/>
    </row>
    <row r="233">
      <c r="A233" s="5"/>
      <c r="B233" s="5"/>
      <c r="C233" s="5"/>
      <c r="E233" s="5"/>
      <c r="F233" s="5"/>
      <c r="G233" s="5"/>
      <c r="H233" s="5"/>
      <c r="I233" s="5"/>
      <c r="J233" s="5"/>
      <c r="K233" s="5"/>
      <c r="L233" s="5"/>
      <c r="M233" s="5"/>
      <c r="N233" s="5"/>
      <c r="O233" s="5"/>
      <c r="P233" s="5"/>
      <c r="Q233" s="5"/>
      <c r="R233" s="5"/>
      <c r="S233" s="5"/>
      <c r="T233" s="5"/>
      <c r="U233" s="5"/>
      <c r="V233" s="5"/>
      <c r="W233" s="5"/>
    </row>
    <row r="234">
      <c r="A234" s="5"/>
      <c r="B234" s="5"/>
      <c r="C234" s="5"/>
      <c r="D234" s="5"/>
      <c r="E234" s="5"/>
      <c r="F234" s="5"/>
      <c r="G234" s="5"/>
      <c r="H234" s="5"/>
      <c r="I234" s="5"/>
      <c r="J234" s="5"/>
      <c r="K234" s="5"/>
      <c r="L234" s="5"/>
      <c r="M234" s="5"/>
      <c r="N234" s="5"/>
      <c r="O234" s="5"/>
      <c r="P234" s="5"/>
      <c r="Q234" s="5"/>
      <c r="R234" s="5"/>
      <c r="S234" s="5"/>
      <c r="T234" s="5"/>
      <c r="U234" s="5"/>
      <c r="V234" s="5"/>
      <c r="W234" s="5"/>
    </row>
    <row r="235">
      <c r="A235" s="5"/>
      <c r="B235" s="5"/>
      <c r="C235" s="5"/>
      <c r="D235" s="5"/>
      <c r="E235" s="5"/>
      <c r="F235" s="5"/>
      <c r="G235" s="5"/>
      <c r="H235" s="5"/>
      <c r="I235" s="5"/>
      <c r="J235" s="5"/>
      <c r="K235" s="5"/>
      <c r="L235" s="5"/>
      <c r="M235" s="5"/>
      <c r="N235" s="5"/>
      <c r="O235" s="5"/>
      <c r="P235" s="5"/>
      <c r="Q235" s="5"/>
      <c r="R235" s="5"/>
      <c r="S235" s="5"/>
      <c r="T235" s="5"/>
      <c r="U235" s="5"/>
      <c r="V235" s="5"/>
      <c r="W235" s="5"/>
    </row>
    <row r="236">
      <c r="A236" s="5"/>
      <c r="B236" s="5"/>
      <c r="C236" s="5"/>
      <c r="D236" s="5"/>
      <c r="E236" s="5"/>
      <c r="F236" s="5"/>
      <c r="G236" s="5"/>
      <c r="H236" s="5"/>
      <c r="I236" s="5"/>
      <c r="J236" s="5"/>
      <c r="K236" s="5"/>
      <c r="L236" s="5"/>
      <c r="M236" s="5"/>
      <c r="N236" s="5"/>
      <c r="O236" s="5"/>
      <c r="P236" s="5"/>
      <c r="Q236" s="5"/>
      <c r="R236" s="5"/>
      <c r="S236" s="5"/>
      <c r="T236" s="5"/>
      <c r="U236" s="5"/>
      <c r="V236" s="5"/>
      <c r="W236" s="5"/>
    </row>
    <row r="237">
      <c r="A237" s="5"/>
      <c r="B237" s="5"/>
      <c r="C237" s="5"/>
      <c r="D237" s="5"/>
      <c r="E237" s="5"/>
      <c r="F237" s="5"/>
      <c r="G237" s="5"/>
      <c r="H237" s="5"/>
      <c r="I237" s="5"/>
      <c r="J237" s="5"/>
      <c r="K237" s="5"/>
      <c r="L237" s="5"/>
      <c r="M237" s="5"/>
      <c r="N237" s="5"/>
      <c r="O237" s="5"/>
      <c r="P237" s="5"/>
      <c r="Q237" s="5"/>
      <c r="R237" s="5"/>
      <c r="S237" s="5"/>
      <c r="T237" s="5"/>
      <c r="U237" s="5"/>
      <c r="V237" s="5"/>
      <c r="W237" s="5"/>
    </row>
    <row r="238">
      <c r="A238" s="5"/>
      <c r="B238" s="5"/>
      <c r="C238" s="5"/>
      <c r="D238" s="5"/>
      <c r="E238" s="5"/>
      <c r="F238" s="5"/>
      <c r="G238" s="5"/>
      <c r="H238" s="5"/>
      <c r="I238" s="5"/>
      <c r="J238" s="5"/>
      <c r="K238" s="5"/>
      <c r="L238" s="5"/>
      <c r="M238" s="5"/>
      <c r="N238" s="5"/>
      <c r="O238" s="5"/>
      <c r="P238" s="5"/>
      <c r="Q238" s="5"/>
      <c r="R238" s="5"/>
      <c r="S238" s="5"/>
      <c r="T238" s="5"/>
      <c r="U238" s="5"/>
      <c r="V238" s="5"/>
      <c r="W238" s="5"/>
    </row>
    <row r="239">
      <c r="A239" s="5"/>
      <c r="B239" s="5"/>
      <c r="C239" s="5"/>
      <c r="D239" s="5"/>
      <c r="E239" s="5"/>
      <c r="F239" s="5"/>
      <c r="G239" s="5"/>
      <c r="H239" s="5"/>
      <c r="I239" s="5"/>
      <c r="J239" s="5"/>
      <c r="K239" s="5"/>
      <c r="L239" s="5"/>
      <c r="M239" s="5"/>
      <c r="N239" s="5"/>
      <c r="O239" s="5"/>
      <c r="P239" s="5"/>
      <c r="Q239" s="5"/>
      <c r="R239" s="5"/>
      <c r="S239" s="5"/>
      <c r="T239" s="5"/>
      <c r="U239" s="5"/>
      <c r="V239" s="5"/>
      <c r="W239" s="5"/>
    </row>
    <row r="240">
      <c r="A240" s="5"/>
      <c r="B240" s="5"/>
      <c r="C240" s="5"/>
      <c r="D240" s="5"/>
      <c r="E240" s="5"/>
      <c r="F240" s="5"/>
      <c r="G240" s="5"/>
      <c r="H240" s="5"/>
      <c r="I240" s="5"/>
      <c r="J240" s="5"/>
      <c r="K240" s="5"/>
      <c r="L240" s="5"/>
      <c r="M240" s="5"/>
      <c r="N240" s="5"/>
      <c r="O240" s="5"/>
      <c r="P240" s="5"/>
      <c r="Q240" s="5"/>
      <c r="R240" s="5"/>
      <c r="S240" s="5"/>
      <c r="T240" s="5"/>
      <c r="U240" s="5"/>
      <c r="V240" s="5"/>
      <c r="W240" s="5"/>
    </row>
    <row r="241">
      <c r="A241" s="5"/>
      <c r="B241" s="5"/>
      <c r="C241" s="5"/>
      <c r="D241" s="5"/>
      <c r="E241" s="5"/>
      <c r="F241" s="5"/>
      <c r="G241" s="5"/>
      <c r="H241" s="5"/>
      <c r="I241" s="5"/>
      <c r="J241" s="5"/>
      <c r="K241" s="5"/>
      <c r="L241" s="5"/>
      <c r="M241" s="5"/>
      <c r="N241" s="5"/>
      <c r="O241" s="5"/>
      <c r="P241" s="5"/>
      <c r="Q241" s="5"/>
      <c r="R241" s="5"/>
      <c r="S241" s="5"/>
      <c r="T241" s="5"/>
      <c r="U241" s="5"/>
      <c r="V241" s="5"/>
      <c r="W241" s="5"/>
    </row>
    <row r="242">
      <c r="A242" s="5"/>
      <c r="B242" s="5"/>
      <c r="C242" s="5"/>
      <c r="D242" s="5"/>
      <c r="E242" s="5"/>
      <c r="F242" s="5"/>
      <c r="G242" s="5"/>
      <c r="H242" s="5"/>
      <c r="I242" s="5"/>
      <c r="J242" s="5"/>
      <c r="K242" s="5"/>
      <c r="L242" s="5"/>
      <c r="M242" s="5"/>
      <c r="N242" s="5"/>
      <c r="O242" s="5"/>
      <c r="P242" s="5"/>
      <c r="Q242" s="5"/>
      <c r="R242" s="5"/>
      <c r="S242" s="5"/>
      <c r="T242" s="5"/>
      <c r="U242" s="5"/>
      <c r="V242" s="5"/>
      <c r="W242" s="5"/>
    </row>
    <row r="243">
      <c r="A243" s="5"/>
      <c r="B243" s="5"/>
      <c r="C243" s="5"/>
      <c r="D243" s="5"/>
      <c r="E243" s="5"/>
      <c r="F243" s="5"/>
      <c r="G243" s="5"/>
      <c r="H243" s="5"/>
      <c r="I243" s="5"/>
      <c r="J243" s="5"/>
      <c r="K243" s="5"/>
      <c r="L243" s="5"/>
      <c r="M243" s="5"/>
      <c r="N243" s="5"/>
      <c r="O243" s="5"/>
      <c r="P243" s="5"/>
      <c r="Q243" s="5"/>
      <c r="R243" s="5"/>
      <c r="S243" s="5"/>
      <c r="T243" s="5"/>
      <c r="U243" s="5"/>
      <c r="V243" s="5"/>
      <c r="W243" s="5"/>
    </row>
    <row r="244">
      <c r="A244" s="5"/>
      <c r="B244" s="5"/>
      <c r="C244" s="5"/>
      <c r="D244" s="5"/>
      <c r="E244" s="5"/>
      <c r="F244" s="5"/>
      <c r="G244" s="5"/>
      <c r="H244" s="5"/>
      <c r="I244" s="5"/>
      <c r="J244" s="5"/>
      <c r="K244" s="5"/>
      <c r="L244" s="5"/>
      <c r="M244" s="5"/>
      <c r="N244" s="5"/>
      <c r="O244" s="5"/>
      <c r="P244" s="5"/>
      <c r="Q244" s="5"/>
      <c r="R244" s="5"/>
      <c r="S244" s="5"/>
      <c r="T244" s="5"/>
      <c r="U244" s="5"/>
      <c r="V244" s="5"/>
      <c r="W244" s="5"/>
    </row>
    <row r="245">
      <c r="A245" s="5"/>
      <c r="B245" s="5"/>
      <c r="C245" s="5"/>
      <c r="D245" s="5"/>
      <c r="E245" s="5"/>
      <c r="F245" s="5"/>
      <c r="G245" s="5"/>
      <c r="H245" s="5"/>
      <c r="I245" s="5"/>
      <c r="J245" s="5"/>
      <c r="K245" s="5"/>
      <c r="L245" s="5"/>
      <c r="M245" s="5"/>
      <c r="N245" s="5"/>
      <c r="O245" s="5"/>
      <c r="P245" s="5"/>
      <c r="Q245" s="5"/>
      <c r="R245" s="5"/>
      <c r="S245" s="5"/>
      <c r="T245" s="5"/>
      <c r="U245" s="5"/>
      <c r="V245" s="5"/>
      <c r="W245" s="5"/>
    </row>
    <row r="246">
      <c r="A246" s="5"/>
      <c r="B246" s="5"/>
      <c r="C246" s="5"/>
      <c r="D246" s="5"/>
      <c r="E246" s="5"/>
      <c r="F246" s="5"/>
      <c r="G246" s="5"/>
      <c r="H246" s="5"/>
      <c r="I246" s="5"/>
      <c r="J246" s="5"/>
      <c r="K246" s="5"/>
      <c r="L246" s="5"/>
      <c r="M246" s="5"/>
      <c r="N246" s="5"/>
      <c r="O246" s="5"/>
      <c r="P246" s="5"/>
      <c r="Q246" s="5"/>
      <c r="R246" s="5"/>
      <c r="S246" s="5"/>
      <c r="T246" s="5"/>
      <c r="U246" s="5"/>
      <c r="V246" s="5"/>
      <c r="W246" s="5"/>
    </row>
    <row r="247">
      <c r="A247" s="5"/>
      <c r="B247" s="5"/>
      <c r="C247" s="5"/>
      <c r="D247" s="5"/>
      <c r="E247" s="5"/>
      <c r="F247" s="5"/>
      <c r="G247" s="5"/>
      <c r="H247" s="5"/>
      <c r="I247" s="5"/>
      <c r="J247" s="5"/>
      <c r="K247" s="5"/>
      <c r="L247" s="5"/>
      <c r="M247" s="5"/>
      <c r="N247" s="5"/>
      <c r="O247" s="5"/>
      <c r="P247" s="5"/>
      <c r="Q247" s="5"/>
      <c r="R247" s="5"/>
      <c r="S247" s="5"/>
      <c r="T247" s="5"/>
      <c r="U247" s="5"/>
      <c r="V247" s="5"/>
      <c r="W247" s="5"/>
    </row>
    <row r="248">
      <c r="A248" s="5"/>
      <c r="B248" s="5"/>
      <c r="C248" s="5"/>
      <c r="D248" s="5"/>
      <c r="E248" s="5"/>
      <c r="F248" s="5"/>
      <c r="G248" s="5"/>
      <c r="H248" s="5"/>
      <c r="I248" s="5"/>
      <c r="J248" s="5"/>
      <c r="K248" s="5"/>
      <c r="L248" s="5"/>
      <c r="M248" s="5"/>
      <c r="N248" s="5"/>
      <c r="O248" s="5"/>
      <c r="P248" s="5"/>
      <c r="Q248" s="5"/>
      <c r="R248" s="5"/>
      <c r="S248" s="5"/>
      <c r="T248" s="5"/>
      <c r="U248" s="5"/>
      <c r="V248" s="5"/>
      <c r="W248" s="5"/>
    </row>
    <row r="249">
      <c r="A249" s="5"/>
      <c r="B249" s="5"/>
      <c r="C249" s="5"/>
      <c r="D249" s="5"/>
      <c r="E249" s="5"/>
      <c r="F249" s="5"/>
      <c r="G249" s="5"/>
      <c r="H249" s="5"/>
      <c r="I249" s="5"/>
      <c r="J249" s="5"/>
      <c r="K249" s="5"/>
      <c r="L249" s="5"/>
      <c r="M249" s="5"/>
      <c r="N249" s="5"/>
      <c r="O249" s="5"/>
      <c r="P249" s="5"/>
      <c r="Q249" s="5"/>
      <c r="R249" s="5"/>
      <c r="S249" s="5"/>
      <c r="T249" s="5"/>
      <c r="U249" s="5"/>
      <c r="V249" s="5"/>
      <c r="W249" s="5"/>
    </row>
    <row r="250">
      <c r="A250" s="5"/>
      <c r="B250" s="5"/>
      <c r="C250" s="5"/>
      <c r="D250" s="5"/>
      <c r="E250" s="5"/>
      <c r="F250" s="5"/>
      <c r="G250" s="5"/>
      <c r="H250" s="5"/>
      <c r="I250" s="5"/>
      <c r="J250" s="5"/>
      <c r="K250" s="5"/>
      <c r="L250" s="5"/>
      <c r="M250" s="5"/>
      <c r="N250" s="5"/>
      <c r="O250" s="5"/>
      <c r="P250" s="5"/>
      <c r="Q250" s="5"/>
      <c r="R250" s="5"/>
      <c r="S250" s="5"/>
      <c r="T250" s="5"/>
      <c r="U250" s="5"/>
      <c r="V250" s="5"/>
      <c r="W250" s="5"/>
    </row>
    <row r="251">
      <c r="A251" s="5"/>
      <c r="B251" s="5"/>
      <c r="C251" s="5"/>
      <c r="D251" s="5"/>
      <c r="E251" s="5"/>
      <c r="F251" s="5"/>
      <c r="G251" s="5"/>
      <c r="H251" s="5"/>
      <c r="I251" s="5"/>
      <c r="J251" s="5"/>
      <c r="K251" s="5"/>
      <c r="L251" s="5"/>
      <c r="M251" s="5"/>
      <c r="N251" s="5"/>
      <c r="O251" s="5"/>
      <c r="P251" s="5"/>
      <c r="Q251" s="5"/>
      <c r="R251" s="5"/>
      <c r="S251" s="5"/>
      <c r="T251" s="5"/>
      <c r="U251" s="5"/>
      <c r="V251" s="5"/>
      <c r="W251" s="5"/>
    </row>
    <row r="252">
      <c r="A252" s="5"/>
      <c r="B252" s="5"/>
      <c r="C252" s="5"/>
      <c r="D252" s="5"/>
      <c r="E252" s="5"/>
      <c r="F252" s="5"/>
      <c r="G252" s="5"/>
      <c r="H252" s="5"/>
      <c r="I252" s="5"/>
      <c r="J252" s="5"/>
      <c r="K252" s="5"/>
      <c r="L252" s="5"/>
      <c r="M252" s="5"/>
      <c r="N252" s="5"/>
      <c r="O252" s="5"/>
      <c r="P252" s="5"/>
      <c r="Q252" s="5"/>
      <c r="R252" s="5"/>
      <c r="S252" s="5"/>
      <c r="T252" s="5"/>
      <c r="U252" s="5"/>
      <c r="V252" s="5"/>
      <c r="W252" s="5"/>
    </row>
    <row r="253">
      <c r="A253" s="5"/>
      <c r="B253" s="5"/>
      <c r="C253" s="5"/>
      <c r="D253" s="5"/>
      <c r="E253" s="5"/>
      <c r="F253" s="5"/>
      <c r="G253" s="5"/>
      <c r="H253" s="5"/>
      <c r="I253" s="5"/>
      <c r="J253" s="5"/>
      <c r="K253" s="5"/>
      <c r="L253" s="5"/>
      <c r="M253" s="5"/>
      <c r="N253" s="5"/>
      <c r="O253" s="5"/>
      <c r="P253" s="5"/>
      <c r="Q253" s="5"/>
      <c r="R253" s="5"/>
      <c r="S253" s="5"/>
      <c r="T253" s="5"/>
      <c r="U253" s="5"/>
      <c r="V253" s="5"/>
      <c r="W253" s="5"/>
    </row>
    <row r="254">
      <c r="A254" s="5"/>
      <c r="B254" s="5"/>
      <c r="C254" s="5"/>
      <c r="D254" s="5"/>
      <c r="E254" s="5"/>
      <c r="F254" s="5"/>
      <c r="G254" s="5"/>
      <c r="H254" s="5"/>
      <c r="I254" s="5"/>
      <c r="J254" s="5"/>
      <c r="K254" s="5"/>
      <c r="L254" s="5"/>
      <c r="M254" s="5"/>
      <c r="N254" s="5"/>
      <c r="O254" s="5"/>
      <c r="P254" s="5"/>
      <c r="Q254" s="5"/>
      <c r="R254" s="5"/>
      <c r="S254" s="5"/>
      <c r="T254" s="5"/>
      <c r="U254" s="5"/>
      <c r="V254" s="5"/>
      <c r="W254" s="5"/>
    </row>
    <row r="255">
      <c r="A255" s="5"/>
      <c r="B255" s="5"/>
      <c r="C255" s="5"/>
      <c r="D255" s="5"/>
      <c r="E255" s="5"/>
      <c r="F255" s="5"/>
      <c r="G255" s="5"/>
      <c r="H255" s="5"/>
      <c r="I255" s="5"/>
      <c r="J255" s="5"/>
      <c r="K255" s="5"/>
      <c r="L255" s="5"/>
      <c r="M255" s="5"/>
      <c r="N255" s="5"/>
      <c r="O255" s="5"/>
      <c r="P255" s="5"/>
      <c r="Q255" s="5"/>
      <c r="R255" s="5"/>
      <c r="S255" s="5"/>
      <c r="T255" s="5"/>
      <c r="U255" s="5"/>
      <c r="V255" s="5"/>
      <c r="W255" s="5"/>
    </row>
    <row r="256">
      <c r="A256" s="5"/>
      <c r="B256" s="5"/>
      <c r="C256" s="5"/>
      <c r="D256" s="5"/>
      <c r="E256" s="5"/>
      <c r="F256" s="5"/>
      <c r="G256" s="5"/>
      <c r="H256" s="5"/>
      <c r="I256" s="5"/>
      <c r="J256" s="5"/>
      <c r="K256" s="5"/>
      <c r="L256" s="5"/>
      <c r="M256" s="5"/>
      <c r="N256" s="5"/>
      <c r="O256" s="5"/>
      <c r="P256" s="5"/>
      <c r="Q256" s="5"/>
      <c r="R256" s="5"/>
      <c r="S256" s="5"/>
      <c r="T256" s="5"/>
      <c r="U256" s="5"/>
      <c r="V256" s="5"/>
      <c r="W256" s="5"/>
    </row>
    <row r="257">
      <c r="A257" s="5"/>
      <c r="B257" s="5"/>
      <c r="C257" s="5"/>
      <c r="D257" s="5"/>
      <c r="E257" s="5"/>
      <c r="F257" s="5"/>
      <c r="G257" s="5"/>
      <c r="H257" s="5"/>
      <c r="I257" s="5"/>
      <c r="J257" s="5"/>
      <c r="K257" s="5"/>
      <c r="L257" s="5"/>
      <c r="M257" s="5"/>
      <c r="N257" s="5"/>
      <c r="O257" s="5"/>
      <c r="P257" s="5"/>
      <c r="Q257" s="5"/>
      <c r="R257" s="5"/>
      <c r="S257" s="5"/>
      <c r="T257" s="5"/>
      <c r="U257" s="5"/>
      <c r="V257" s="5"/>
      <c r="W257" s="5"/>
    </row>
    <row r="258">
      <c r="A258" s="5"/>
      <c r="B258" s="5"/>
      <c r="C258" s="5"/>
      <c r="D258" s="5"/>
      <c r="E258" s="5"/>
      <c r="F258" s="5"/>
      <c r="G258" s="5"/>
      <c r="H258" s="5"/>
      <c r="I258" s="5"/>
      <c r="J258" s="5"/>
      <c r="K258" s="5"/>
      <c r="L258" s="5"/>
      <c r="M258" s="5"/>
      <c r="N258" s="5"/>
      <c r="O258" s="5"/>
      <c r="P258" s="5"/>
      <c r="Q258" s="5"/>
      <c r="R258" s="5"/>
      <c r="S258" s="5"/>
      <c r="T258" s="5"/>
      <c r="U258" s="5"/>
      <c r="V258" s="5"/>
      <c r="W258" s="5"/>
    </row>
    <row r="259">
      <c r="A259" s="5"/>
      <c r="B259" s="5"/>
      <c r="C259" s="5"/>
      <c r="D259" s="5"/>
      <c r="E259" s="5"/>
      <c r="F259" s="5"/>
      <c r="G259" s="5"/>
      <c r="H259" s="5"/>
      <c r="I259" s="5"/>
      <c r="J259" s="5"/>
      <c r="K259" s="5"/>
      <c r="L259" s="5"/>
      <c r="M259" s="5"/>
      <c r="N259" s="5"/>
      <c r="O259" s="5"/>
      <c r="P259" s="5"/>
      <c r="Q259" s="5"/>
      <c r="R259" s="5"/>
      <c r="S259" s="5"/>
      <c r="T259" s="5"/>
      <c r="U259" s="5"/>
      <c r="V259" s="5"/>
      <c r="W259" s="5"/>
    </row>
    <row r="260">
      <c r="A260" s="5"/>
      <c r="B260" s="5"/>
      <c r="C260" s="5"/>
      <c r="D260" s="5"/>
      <c r="E260" s="5"/>
      <c r="F260" s="5"/>
      <c r="G260" s="5"/>
      <c r="H260" s="5"/>
      <c r="I260" s="5"/>
      <c r="J260" s="5"/>
      <c r="K260" s="5"/>
      <c r="L260" s="5"/>
      <c r="M260" s="5"/>
      <c r="N260" s="5"/>
      <c r="O260" s="5"/>
      <c r="P260" s="5"/>
      <c r="Q260" s="5"/>
      <c r="R260" s="5"/>
      <c r="S260" s="5"/>
      <c r="T260" s="5"/>
      <c r="U260" s="5"/>
      <c r="V260" s="5"/>
      <c r="W260" s="5"/>
    </row>
    <row r="261">
      <c r="A261" s="5"/>
      <c r="B261" s="5"/>
      <c r="C261" s="5"/>
      <c r="D261" s="5"/>
      <c r="E261" s="5"/>
      <c r="F261" s="5"/>
      <c r="G261" s="5"/>
      <c r="H261" s="5"/>
      <c r="I261" s="5"/>
      <c r="J261" s="5"/>
      <c r="K261" s="5"/>
      <c r="L261" s="5"/>
      <c r="M261" s="5"/>
      <c r="N261" s="5"/>
      <c r="O261" s="5"/>
      <c r="P261" s="5"/>
      <c r="Q261" s="5"/>
      <c r="R261" s="5"/>
      <c r="S261" s="5"/>
      <c r="T261" s="5"/>
      <c r="U261" s="5"/>
      <c r="V261" s="5"/>
      <c r="W261" s="5"/>
    </row>
    <row r="262">
      <c r="A262" s="5"/>
      <c r="B262" s="5"/>
      <c r="C262" s="5"/>
      <c r="D262" s="5"/>
      <c r="E262" s="5"/>
      <c r="F262" s="5"/>
      <c r="G262" s="5"/>
      <c r="H262" s="5"/>
      <c r="I262" s="5"/>
      <c r="J262" s="5"/>
      <c r="K262" s="5"/>
      <c r="L262" s="5"/>
      <c r="M262" s="5"/>
      <c r="N262" s="5"/>
      <c r="O262" s="5"/>
      <c r="P262" s="5"/>
      <c r="Q262" s="5"/>
      <c r="R262" s="5"/>
      <c r="S262" s="5"/>
      <c r="T262" s="5"/>
      <c r="U262" s="5"/>
      <c r="V262" s="5"/>
      <c r="W262" s="5"/>
    </row>
    <row r="263">
      <c r="A263" s="5"/>
      <c r="B263" s="5"/>
      <c r="C263" s="5"/>
      <c r="D263" s="5"/>
      <c r="E263" s="5"/>
      <c r="F263" s="5"/>
      <c r="G263" s="5"/>
      <c r="H263" s="5"/>
      <c r="I263" s="5"/>
      <c r="J263" s="5"/>
      <c r="K263" s="5"/>
      <c r="L263" s="5"/>
      <c r="M263" s="5"/>
      <c r="N263" s="5"/>
      <c r="O263" s="5"/>
      <c r="P263" s="5"/>
      <c r="Q263" s="5"/>
      <c r="R263" s="5"/>
      <c r="S263" s="5"/>
      <c r="T263" s="5"/>
      <c r="U263" s="5"/>
      <c r="V263" s="5"/>
      <c r="W263" s="5"/>
    </row>
    <row r="264">
      <c r="A264" s="5"/>
      <c r="B264" s="5"/>
      <c r="C264" s="5"/>
      <c r="D264" s="5"/>
      <c r="E264" s="5"/>
      <c r="F264" s="5"/>
      <c r="G264" s="5"/>
      <c r="H264" s="5"/>
      <c r="I264" s="5"/>
      <c r="J264" s="5"/>
      <c r="K264" s="5"/>
      <c r="L264" s="5"/>
      <c r="M264" s="5"/>
      <c r="N264" s="5"/>
      <c r="O264" s="5"/>
      <c r="P264" s="5"/>
      <c r="Q264" s="5"/>
      <c r="R264" s="5"/>
      <c r="S264" s="5"/>
      <c r="T264" s="5"/>
      <c r="U264" s="5"/>
      <c r="V264" s="5"/>
      <c r="W264" s="5"/>
    </row>
    <row r="265">
      <c r="A265" s="5"/>
      <c r="B265" s="5"/>
      <c r="C265" s="5"/>
      <c r="D265" s="5"/>
      <c r="E265" s="5"/>
      <c r="F265" s="5"/>
      <c r="G265" s="5"/>
      <c r="H265" s="5"/>
      <c r="I265" s="5"/>
      <c r="J265" s="5"/>
      <c r="K265" s="5"/>
      <c r="L265" s="5"/>
      <c r="M265" s="5"/>
      <c r="N265" s="5"/>
      <c r="O265" s="5"/>
      <c r="P265" s="5"/>
      <c r="Q265" s="5"/>
      <c r="R265" s="5"/>
      <c r="S265" s="5"/>
      <c r="T265" s="5"/>
      <c r="U265" s="5"/>
      <c r="V265" s="5"/>
      <c r="W265" s="5"/>
    </row>
    <row r="266">
      <c r="A266" s="5"/>
      <c r="B266" s="5"/>
      <c r="C266" s="5"/>
      <c r="D266" s="5"/>
      <c r="E266" s="5"/>
      <c r="F266" s="5"/>
      <c r="G266" s="5"/>
      <c r="H266" s="5"/>
      <c r="I266" s="5"/>
      <c r="J266" s="5"/>
      <c r="K266" s="5"/>
      <c r="L266" s="5"/>
      <c r="M266" s="5"/>
      <c r="N266" s="5"/>
      <c r="O266" s="5"/>
      <c r="P266" s="5"/>
      <c r="Q266" s="5"/>
      <c r="R266" s="5"/>
      <c r="S266" s="5"/>
      <c r="T266" s="5"/>
      <c r="U266" s="5"/>
      <c r="V266" s="5"/>
      <c r="W266" s="5"/>
    </row>
    <row r="267">
      <c r="A267" s="5"/>
      <c r="B267" s="5"/>
      <c r="C267" s="5"/>
      <c r="D267" s="5"/>
      <c r="E267" s="5"/>
      <c r="F267" s="5"/>
      <c r="G267" s="5"/>
      <c r="H267" s="5"/>
      <c r="I267" s="5"/>
      <c r="J267" s="5"/>
      <c r="K267" s="5"/>
      <c r="L267" s="5"/>
      <c r="M267" s="5"/>
      <c r="N267" s="5"/>
      <c r="O267" s="5"/>
      <c r="P267" s="5"/>
      <c r="Q267" s="5"/>
      <c r="R267" s="5"/>
      <c r="S267" s="5"/>
      <c r="T267" s="5"/>
      <c r="U267" s="5"/>
      <c r="V267" s="5"/>
      <c r="W267" s="5"/>
    </row>
    <row r="268">
      <c r="A268" s="5"/>
      <c r="B268" s="5"/>
      <c r="C268" s="5"/>
      <c r="D268" s="5"/>
      <c r="E268" s="5"/>
      <c r="F268" s="5"/>
      <c r="G268" s="5"/>
      <c r="H268" s="5"/>
      <c r="I268" s="5"/>
      <c r="J268" s="5"/>
      <c r="K268" s="5"/>
      <c r="L268" s="5"/>
      <c r="M268" s="5"/>
      <c r="N268" s="5"/>
      <c r="O268" s="5"/>
      <c r="P268" s="5"/>
      <c r="Q268" s="5"/>
      <c r="R268" s="5"/>
      <c r="S268" s="5"/>
      <c r="T268" s="5"/>
      <c r="U268" s="5"/>
      <c r="V268" s="5"/>
      <c r="W268" s="5"/>
    </row>
    <row r="269">
      <c r="A269" s="5"/>
      <c r="B269" s="5"/>
      <c r="C269" s="5"/>
      <c r="D269" s="5"/>
      <c r="E269" s="5"/>
      <c r="F269" s="5"/>
      <c r="G269" s="5"/>
      <c r="H269" s="5"/>
      <c r="I269" s="5"/>
      <c r="J269" s="5"/>
      <c r="K269" s="5"/>
      <c r="L269" s="5"/>
      <c r="M269" s="5"/>
      <c r="N269" s="5"/>
      <c r="O269" s="5"/>
      <c r="P269" s="5"/>
      <c r="Q269" s="5"/>
      <c r="R269" s="5"/>
      <c r="S269" s="5"/>
      <c r="T269" s="5"/>
      <c r="U269" s="5"/>
      <c r="V269" s="5"/>
      <c r="W269" s="5"/>
    </row>
    <row r="270">
      <c r="A270" s="5"/>
      <c r="B270" s="5"/>
      <c r="C270" s="5"/>
      <c r="D270" s="5"/>
      <c r="E270" s="5"/>
      <c r="F270" s="5"/>
      <c r="G270" s="5"/>
      <c r="H270" s="5"/>
      <c r="I270" s="5"/>
      <c r="J270" s="5"/>
      <c r="K270" s="5"/>
      <c r="L270" s="5"/>
      <c r="M270" s="5"/>
      <c r="N270" s="5"/>
      <c r="O270" s="5"/>
      <c r="P270" s="5"/>
      <c r="Q270" s="5"/>
      <c r="R270" s="5"/>
      <c r="S270" s="5"/>
      <c r="T270" s="5"/>
      <c r="U270" s="5"/>
      <c r="V270" s="5"/>
      <c r="W270" s="5"/>
    </row>
    <row r="271">
      <c r="A271" s="5"/>
      <c r="B271" s="5"/>
      <c r="C271" s="5"/>
      <c r="D271" s="5"/>
      <c r="E271" s="5"/>
      <c r="F271" s="5"/>
      <c r="G271" s="5"/>
      <c r="H271" s="5"/>
      <c r="I271" s="5"/>
      <c r="J271" s="5"/>
      <c r="K271" s="5"/>
      <c r="L271" s="5"/>
      <c r="M271" s="5"/>
      <c r="N271" s="5"/>
      <c r="O271" s="5"/>
      <c r="P271" s="5"/>
      <c r="Q271" s="5"/>
      <c r="R271" s="5"/>
      <c r="S271" s="5"/>
      <c r="T271" s="5"/>
      <c r="U271" s="5"/>
      <c r="V271" s="5"/>
      <c r="W271" s="5"/>
    </row>
    <row r="272">
      <c r="A272" s="5"/>
      <c r="B272" s="5"/>
      <c r="C272" s="5"/>
      <c r="D272" s="5"/>
      <c r="E272" s="5"/>
      <c r="F272" s="5"/>
      <c r="G272" s="5"/>
      <c r="H272" s="5"/>
      <c r="I272" s="5"/>
      <c r="J272" s="5"/>
      <c r="K272" s="5"/>
      <c r="L272" s="5"/>
      <c r="M272" s="5"/>
      <c r="N272" s="5"/>
      <c r="O272" s="5"/>
      <c r="P272" s="5"/>
      <c r="Q272" s="5"/>
      <c r="R272" s="5"/>
      <c r="S272" s="5"/>
      <c r="T272" s="5"/>
      <c r="U272" s="5"/>
      <c r="V272" s="5"/>
      <c r="W272" s="5"/>
    </row>
    <row r="273">
      <c r="A273" s="5"/>
      <c r="B273" s="5"/>
      <c r="C273" s="5"/>
      <c r="D273" s="5"/>
      <c r="E273" s="5"/>
      <c r="F273" s="5"/>
      <c r="G273" s="5"/>
      <c r="H273" s="5"/>
      <c r="I273" s="5"/>
      <c r="J273" s="5"/>
      <c r="K273" s="5"/>
      <c r="L273" s="5"/>
      <c r="M273" s="5"/>
      <c r="N273" s="5"/>
      <c r="O273" s="5"/>
      <c r="P273" s="5"/>
      <c r="Q273" s="5"/>
      <c r="R273" s="5"/>
      <c r="S273" s="5"/>
      <c r="T273" s="5"/>
      <c r="U273" s="5"/>
      <c r="V273" s="5"/>
      <c r="W273" s="5"/>
    </row>
    <row r="274">
      <c r="A274" s="5"/>
      <c r="B274" s="5"/>
      <c r="C274" s="5"/>
      <c r="D274" s="5"/>
      <c r="E274" s="5"/>
      <c r="F274" s="5"/>
      <c r="G274" s="5"/>
      <c r="H274" s="5"/>
      <c r="I274" s="5"/>
      <c r="J274" s="5"/>
      <c r="K274" s="5"/>
      <c r="L274" s="5"/>
      <c r="M274" s="5"/>
      <c r="N274" s="5"/>
      <c r="O274" s="5"/>
      <c r="P274" s="5"/>
      <c r="Q274" s="5"/>
      <c r="R274" s="5"/>
      <c r="S274" s="5"/>
      <c r="T274" s="5"/>
      <c r="U274" s="5"/>
      <c r="V274" s="5"/>
      <c r="W274" s="5"/>
    </row>
    <row r="275">
      <c r="A275" s="5"/>
      <c r="B275" s="5"/>
      <c r="C275" s="5"/>
      <c r="D275" s="5"/>
      <c r="E275" s="5"/>
      <c r="F275" s="5"/>
      <c r="G275" s="5"/>
      <c r="H275" s="5"/>
      <c r="I275" s="5"/>
      <c r="J275" s="5"/>
      <c r="K275" s="5"/>
      <c r="L275" s="5"/>
      <c r="M275" s="5"/>
      <c r="N275" s="5"/>
      <c r="O275" s="5"/>
      <c r="P275" s="5"/>
      <c r="Q275" s="5"/>
      <c r="R275" s="5"/>
      <c r="S275" s="5"/>
      <c r="T275" s="5"/>
      <c r="U275" s="5"/>
      <c r="V275" s="5"/>
      <c r="W275" s="5"/>
    </row>
    <row r="276">
      <c r="A276" s="5"/>
      <c r="B276" s="5"/>
      <c r="C276" s="5"/>
      <c r="D276" s="5"/>
      <c r="E276" s="5"/>
      <c r="F276" s="5"/>
      <c r="G276" s="5"/>
      <c r="H276" s="5"/>
      <c r="I276" s="5"/>
      <c r="J276" s="5"/>
      <c r="K276" s="5"/>
      <c r="L276" s="5"/>
      <c r="M276" s="5"/>
      <c r="N276" s="5"/>
      <c r="O276" s="5"/>
      <c r="P276" s="5"/>
      <c r="Q276" s="5"/>
      <c r="R276" s="5"/>
      <c r="S276" s="5"/>
      <c r="T276" s="5"/>
      <c r="U276" s="5"/>
      <c r="V276" s="5"/>
      <c r="W276" s="5"/>
    </row>
    <row r="277">
      <c r="A277" s="5"/>
      <c r="B277" s="5"/>
      <c r="C277" s="5"/>
      <c r="D277" s="5"/>
      <c r="E277" s="5"/>
      <c r="F277" s="5"/>
      <c r="G277" s="5"/>
      <c r="H277" s="5"/>
      <c r="I277" s="5"/>
      <c r="J277" s="5"/>
      <c r="K277" s="5"/>
      <c r="L277" s="5"/>
      <c r="M277" s="5"/>
      <c r="N277" s="5"/>
      <c r="O277" s="5"/>
      <c r="P277" s="5"/>
      <c r="Q277" s="5"/>
      <c r="R277" s="5"/>
      <c r="S277" s="5"/>
      <c r="T277" s="5"/>
      <c r="U277" s="5"/>
      <c r="V277" s="5"/>
      <c r="W277" s="5"/>
    </row>
    <row r="278">
      <c r="A278" s="5"/>
      <c r="B278" s="5"/>
      <c r="C278" s="5"/>
      <c r="D278" s="5"/>
      <c r="E278" s="5"/>
      <c r="F278" s="5"/>
      <c r="G278" s="5"/>
      <c r="H278" s="5"/>
      <c r="I278" s="5"/>
      <c r="J278" s="5"/>
      <c r="K278" s="5"/>
      <c r="L278" s="5"/>
      <c r="M278" s="5"/>
      <c r="N278" s="5"/>
      <c r="O278" s="5"/>
      <c r="P278" s="5"/>
      <c r="Q278" s="5"/>
      <c r="R278" s="5"/>
      <c r="S278" s="5"/>
      <c r="T278" s="5"/>
      <c r="U278" s="5"/>
      <c r="V278" s="5"/>
      <c r="W278" s="5"/>
    </row>
    <row r="279">
      <c r="A279" s="5"/>
      <c r="B279" s="5"/>
      <c r="C279" s="5"/>
      <c r="D279" s="5"/>
      <c r="E279" s="5"/>
      <c r="F279" s="5"/>
      <c r="G279" s="5"/>
      <c r="H279" s="5"/>
      <c r="I279" s="5"/>
      <c r="J279" s="5"/>
      <c r="K279" s="5"/>
      <c r="L279" s="5"/>
      <c r="M279" s="5"/>
      <c r="N279" s="5"/>
      <c r="O279" s="5"/>
      <c r="P279" s="5"/>
      <c r="Q279" s="5"/>
      <c r="R279" s="5"/>
      <c r="S279" s="5"/>
      <c r="T279" s="5"/>
      <c r="U279" s="5"/>
      <c r="V279" s="5"/>
      <c r="W279" s="5"/>
    </row>
    <row r="280">
      <c r="A280" s="5"/>
      <c r="B280" s="5"/>
      <c r="C280" s="5"/>
      <c r="D280" s="5"/>
      <c r="E280" s="5"/>
      <c r="F280" s="5"/>
      <c r="G280" s="5"/>
      <c r="H280" s="5"/>
      <c r="I280" s="5"/>
      <c r="J280" s="5"/>
      <c r="K280" s="5"/>
      <c r="L280" s="5"/>
      <c r="M280" s="5"/>
      <c r="N280" s="5"/>
      <c r="O280" s="5"/>
      <c r="P280" s="5"/>
      <c r="Q280" s="5"/>
      <c r="R280" s="5"/>
      <c r="S280" s="5"/>
      <c r="T280" s="5"/>
      <c r="U280" s="5"/>
      <c r="V280" s="5"/>
      <c r="W280" s="5"/>
    </row>
    <row r="281">
      <c r="A281" s="5"/>
      <c r="B281" s="5"/>
      <c r="C281" s="5"/>
      <c r="D281" s="5"/>
      <c r="E281" s="5"/>
      <c r="F281" s="5"/>
      <c r="G281" s="5"/>
      <c r="H281" s="5"/>
      <c r="I281" s="5"/>
      <c r="J281" s="5"/>
      <c r="K281" s="5"/>
      <c r="L281" s="5"/>
      <c r="M281" s="5"/>
      <c r="N281" s="5"/>
      <c r="O281" s="5"/>
      <c r="P281" s="5"/>
      <c r="Q281" s="5"/>
      <c r="R281" s="5"/>
      <c r="S281" s="5"/>
      <c r="T281" s="5"/>
      <c r="U281" s="5"/>
      <c r="V281" s="5"/>
      <c r="W281" s="5"/>
    </row>
    <row r="282">
      <c r="A282" s="5"/>
      <c r="B282" s="5"/>
      <c r="C282" s="5"/>
      <c r="D282" s="5"/>
      <c r="E282" s="5"/>
      <c r="F282" s="5"/>
      <c r="G282" s="5"/>
      <c r="H282" s="5"/>
      <c r="I282" s="5"/>
      <c r="J282" s="5"/>
      <c r="K282" s="5"/>
      <c r="L282" s="5"/>
      <c r="M282" s="5"/>
      <c r="N282" s="5"/>
      <c r="O282" s="5"/>
      <c r="P282" s="5"/>
      <c r="Q282" s="5"/>
      <c r="R282" s="5"/>
      <c r="S282" s="5"/>
      <c r="T282" s="5"/>
      <c r="U282" s="5"/>
      <c r="V282" s="5"/>
      <c r="W282" s="5"/>
    </row>
    <row r="283">
      <c r="A283" s="5"/>
      <c r="B283" s="5"/>
      <c r="C283" s="5"/>
      <c r="D283" s="5"/>
      <c r="E283" s="5"/>
      <c r="F283" s="5"/>
      <c r="G283" s="5"/>
      <c r="H283" s="5"/>
      <c r="I283" s="5"/>
      <c r="J283" s="5"/>
      <c r="K283" s="5"/>
      <c r="L283" s="5"/>
      <c r="M283" s="5"/>
      <c r="N283" s="5"/>
      <c r="O283" s="5"/>
      <c r="P283" s="5"/>
      <c r="Q283" s="5"/>
      <c r="R283" s="5"/>
      <c r="S283" s="5"/>
      <c r="T283" s="5"/>
      <c r="U283" s="5"/>
      <c r="V283" s="5"/>
      <c r="W283" s="5"/>
    </row>
    <row r="284">
      <c r="A284" s="5"/>
      <c r="B284" s="5"/>
      <c r="C284" s="5"/>
      <c r="D284" s="5"/>
      <c r="E284" s="5"/>
      <c r="F284" s="5"/>
      <c r="G284" s="5"/>
      <c r="H284" s="5"/>
      <c r="I284" s="5"/>
      <c r="J284" s="5"/>
      <c r="K284" s="5"/>
      <c r="L284" s="5"/>
      <c r="M284" s="5"/>
      <c r="N284" s="5"/>
      <c r="O284" s="5"/>
      <c r="P284" s="5"/>
      <c r="Q284" s="5"/>
      <c r="R284" s="5"/>
      <c r="S284" s="5"/>
      <c r="T284" s="5"/>
      <c r="U284" s="5"/>
      <c r="V284" s="5"/>
      <c r="W284" s="5"/>
    </row>
    <row r="285">
      <c r="A285" s="5"/>
      <c r="B285" s="5"/>
      <c r="C285" s="5"/>
      <c r="D285" s="5"/>
      <c r="E285" s="5"/>
      <c r="F285" s="5"/>
      <c r="G285" s="5"/>
      <c r="H285" s="5"/>
      <c r="I285" s="5"/>
      <c r="J285" s="5"/>
      <c r="K285" s="5"/>
      <c r="L285" s="5"/>
      <c r="M285" s="5"/>
      <c r="N285" s="5"/>
      <c r="O285" s="5"/>
      <c r="P285" s="5"/>
      <c r="Q285" s="5"/>
      <c r="R285" s="5"/>
      <c r="S285" s="5"/>
      <c r="T285" s="5"/>
      <c r="U285" s="5"/>
      <c r="V285" s="5"/>
      <c r="W285" s="5"/>
    </row>
    <row r="286">
      <c r="A286" s="5"/>
      <c r="B286" s="5"/>
      <c r="C286" s="5"/>
      <c r="D286" s="5"/>
      <c r="E286" s="5"/>
      <c r="F286" s="5"/>
      <c r="G286" s="5"/>
      <c r="H286" s="5"/>
      <c r="I286" s="5"/>
      <c r="J286" s="5"/>
      <c r="K286" s="5"/>
      <c r="L286" s="5"/>
      <c r="M286" s="5"/>
      <c r="N286" s="5"/>
      <c r="O286" s="5"/>
      <c r="P286" s="5"/>
      <c r="Q286" s="5"/>
      <c r="R286" s="5"/>
      <c r="S286" s="5"/>
      <c r="T286" s="5"/>
      <c r="U286" s="5"/>
      <c r="V286" s="5"/>
      <c r="W286" s="5"/>
    </row>
    <row r="287">
      <c r="A287" s="5"/>
      <c r="B287" s="5"/>
      <c r="C287" s="5"/>
      <c r="D287" s="5"/>
      <c r="E287" s="5"/>
      <c r="F287" s="5"/>
      <c r="G287" s="5"/>
      <c r="H287" s="5"/>
      <c r="I287" s="5"/>
      <c r="J287" s="5"/>
      <c r="K287" s="5"/>
      <c r="L287" s="5"/>
      <c r="M287" s="5"/>
      <c r="N287" s="5"/>
      <c r="O287" s="5"/>
      <c r="P287" s="5"/>
      <c r="Q287" s="5"/>
      <c r="R287" s="5"/>
      <c r="S287" s="5"/>
      <c r="T287" s="5"/>
      <c r="U287" s="5"/>
      <c r="V287" s="5"/>
      <c r="W287" s="5"/>
    </row>
    <row r="288">
      <c r="A288" s="5"/>
      <c r="B288" s="5"/>
      <c r="C288" s="5"/>
      <c r="D288" s="5"/>
      <c r="E288" s="5"/>
      <c r="F288" s="5"/>
      <c r="G288" s="5"/>
      <c r="H288" s="5"/>
      <c r="I288" s="5"/>
      <c r="J288" s="5"/>
      <c r="K288" s="5"/>
      <c r="L288" s="5"/>
      <c r="M288" s="5"/>
      <c r="N288" s="5"/>
      <c r="O288" s="5"/>
      <c r="P288" s="5"/>
      <c r="Q288" s="5"/>
      <c r="R288" s="5"/>
      <c r="S288" s="5"/>
      <c r="T288" s="5"/>
      <c r="U288" s="5"/>
      <c r="V288" s="5"/>
      <c r="W288" s="5"/>
    </row>
    <row r="289">
      <c r="A289" s="5"/>
      <c r="B289" s="5"/>
      <c r="C289" s="5"/>
      <c r="D289" s="5"/>
      <c r="E289" s="5"/>
      <c r="F289" s="5"/>
      <c r="G289" s="5"/>
      <c r="H289" s="5"/>
      <c r="I289" s="5"/>
      <c r="J289" s="5"/>
      <c r="K289" s="5"/>
      <c r="L289" s="5"/>
      <c r="M289" s="5"/>
      <c r="N289" s="5"/>
      <c r="O289" s="5"/>
      <c r="P289" s="5"/>
      <c r="Q289" s="5"/>
      <c r="R289" s="5"/>
      <c r="S289" s="5"/>
      <c r="T289" s="5"/>
      <c r="U289" s="5"/>
      <c r="V289" s="5"/>
      <c r="W289" s="5"/>
    </row>
    <row r="290">
      <c r="A290" s="5"/>
      <c r="B290" s="5"/>
      <c r="C290" s="5"/>
      <c r="D290" s="5"/>
      <c r="E290" s="5"/>
      <c r="F290" s="5"/>
      <c r="G290" s="5"/>
      <c r="H290" s="5"/>
      <c r="I290" s="5"/>
      <c r="J290" s="5"/>
      <c r="K290" s="5"/>
      <c r="L290" s="5"/>
      <c r="M290" s="5"/>
      <c r="N290" s="5"/>
      <c r="O290" s="5"/>
      <c r="P290" s="5"/>
      <c r="Q290" s="5"/>
      <c r="R290" s="5"/>
      <c r="S290" s="5"/>
      <c r="T290" s="5"/>
      <c r="U290" s="5"/>
      <c r="V290" s="5"/>
      <c r="W290" s="5"/>
    </row>
    <row r="291">
      <c r="A291" s="5"/>
      <c r="B291" s="5"/>
      <c r="C291" s="5"/>
      <c r="D291" s="5"/>
      <c r="E291" s="5"/>
      <c r="F291" s="5"/>
      <c r="G291" s="5"/>
      <c r="H291" s="5"/>
      <c r="I291" s="5"/>
      <c r="J291" s="5"/>
      <c r="K291" s="5"/>
      <c r="L291" s="5"/>
      <c r="M291" s="5"/>
      <c r="N291" s="5"/>
      <c r="O291" s="5"/>
      <c r="P291" s="5"/>
      <c r="Q291" s="5"/>
      <c r="R291" s="5"/>
      <c r="S291" s="5"/>
      <c r="T291" s="5"/>
      <c r="U291" s="5"/>
      <c r="V291" s="5"/>
      <c r="W291" s="5"/>
    </row>
    <row r="292">
      <c r="A292" s="5"/>
      <c r="B292" s="5"/>
      <c r="C292" s="5"/>
      <c r="D292" s="5"/>
      <c r="E292" s="5"/>
      <c r="F292" s="5"/>
      <c r="G292" s="5"/>
      <c r="H292" s="5"/>
      <c r="I292" s="5"/>
      <c r="J292" s="5"/>
      <c r="K292" s="5"/>
      <c r="L292" s="5"/>
      <c r="M292" s="5"/>
      <c r="N292" s="5"/>
      <c r="O292" s="5"/>
      <c r="P292" s="5"/>
      <c r="Q292" s="5"/>
      <c r="R292" s="5"/>
      <c r="S292" s="5"/>
      <c r="T292" s="5"/>
      <c r="U292" s="5"/>
      <c r="V292" s="5"/>
      <c r="W292" s="5"/>
    </row>
    <row r="293">
      <c r="A293" s="5"/>
      <c r="B293" s="5"/>
      <c r="C293" s="5"/>
      <c r="D293" s="5"/>
      <c r="E293" s="5"/>
      <c r="F293" s="5"/>
      <c r="G293" s="5"/>
      <c r="H293" s="5"/>
      <c r="I293" s="5"/>
      <c r="J293" s="5"/>
      <c r="K293" s="5"/>
      <c r="L293" s="5"/>
      <c r="M293" s="5"/>
      <c r="N293" s="5"/>
      <c r="O293" s="5"/>
      <c r="P293" s="5"/>
      <c r="Q293" s="5"/>
      <c r="R293" s="5"/>
      <c r="S293" s="5"/>
      <c r="T293" s="5"/>
      <c r="U293" s="5"/>
      <c r="V293" s="5"/>
      <c r="W293" s="5"/>
    </row>
    <row r="294">
      <c r="A294" s="5"/>
      <c r="B294" s="5"/>
      <c r="C294" s="5"/>
      <c r="D294" s="5"/>
      <c r="E294" s="5"/>
      <c r="F294" s="5"/>
      <c r="G294" s="5"/>
      <c r="H294" s="5"/>
      <c r="I294" s="5"/>
      <c r="J294" s="5"/>
      <c r="K294" s="5"/>
      <c r="L294" s="5"/>
      <c r="M294" s="5"/>
      <c r="N294" s="5"/>
      <c r="O294" s="5"/>
      <c r="P294" s="5"/>
      <c r="Q294" s="5"/>
      <c r="R294" s="5"/>
      <c r="S294" s="5"/>
      <c r="T294" s="5"/>
      <c r="U294" s="5"/>
      <c r="V294" s="5"/>
      <c r="W294" s="5"/>
    </row>
    <row r="295">
      <c r="A295" s="5"/>
      <c r="B295" s="5"/>
      <c r="C295" s="5"/>
      <c r="D295" s="5"/>
      <c r="E295" s="5"/>
      <c r="F295" s="5"/>
      <c r="G295" s="5"/>
      <c r="H295" s="5"/>
      <c r="I295" s="5"/>
      <c r="J295" s="5"/>
      <c r="K295" s="5"/>
      <c r="L295" s="5"/>
      <c r="M295" s="5"/>
      <c r="N295" s="5"/>
      <c r="O295" s="5"/>
      <c r="P295" s="5"/>
      <c r="Q295" s="5"/>
      <c r="R295" s="5"/>
      <c r="S295" s="5"/>
      <c r="T295" s="5"/>
      <c r="U295" s="5"/>
      <c r="V295" s="5"/>
      <c r="W295" s="5"/>
    </row>
    <row r="296">
      <c r="A296" s="5"/>
      <c r="B296" s="5"/>
      <c r="C296" s="5"/>
      <c r="D296" s="5"/>
      <c r="E296" s="5"/>
      <c r="F296" s="5"/>
      <c r="G296" s="5"/>
      <c r="H296" s="5"/>
      <c r="I296" s="5"/>
      <c r="J296" s="5"/>
      <c r="K296" s="5"/>
      <c r="L296" s="5"/>
      <c r="M296" s="5"/>
      <c r="N296" s="5"/>
      <c r="O296" s="5"/>
      <c r="P296" s="5"/>
      <c r="Q296" s="5"/>
      <c r="R296" s="5"/>
      <c r="S296" s="5"/>
      <c r="T296" s="5"/>
      <c r="U296" s="5"/>
      <c r="V296" s="5"/>
      <c r="W296" s="5"/>
    </row>
    <row r="297">
      <c r="A297" s="5"/>
      <c r="B297" s="5"/>
      <c r="C297" s="5"/>
      <c r="D297" s="5"/>
      <c r="E297" s="5"/>
      <c r="F297" s="5"/>
      <c r="G297" s="5"/>
      <c r="H297" s="5"/>
      <c r="I297" s="5"/>
      <c r="J297" s="5"/>
      <c r="K297" s="5"/>
      <c r="L297" s="5"/>
      <c r="M297" s="5"/>
      <c r="N297" s="5"/>
      <c r="O297" s="5"/>
      <c r="P297" s="5"/>
      <c r="Q297" s="5"/>
      <c r="R297" s="5"/>
      <c r="S297" s="5"/>
      <c r="T297" s="5"/>
      <c r="U297" s="5"/>
      <c r="V297" s="5"/>
      <c r="W297" s="5"/>
    </row>
    <row r="298">
      <c r="A298" s="5"/>
      <c r="B298" s="5"/>
      <c r="C298" s="5"/>
      <c r="D298" s="5"/>
      <c r="E298" s="5"/>
      <c r="F298" s="5"/>
      <c r="G298" s="5"/>
      <c r="H298" s="5"/>
      <c r="I298" s="5"/>
      <c r="J298" s="5"/>
      <c r="K298" s="5"/>
      <c r="L298" s="5"/>
      <c r="M298" s="5"/>
      <c r="N298" s="5"/>
      <c r="O298" s="5"/>
      <c r="P298" s="5"/>
      <c r="Q298" s="5"/>
      <c r="R298" s="5"/>
      <c r="S298" s="5"/>
      <c r="T298" s="5"/>
      <c r="U298" s="5"/>
      <c r="V298" s="5"/>
      <c r="W298" s="5"/>
    </row>
    <row r="299">
      <c r="A299" s="5"/>
      <c r="B299" s="5"/>
      <c r="C299" s="5"/>
      <c r="D299" s="5"/>
      <c r="E299" s="5"/>
      <c r="F299" s="5"/>
      <c r="G299" s="5"/>
      <c r="H299" s="5"/>
      <c r="I299" s="5"/>
      <c r="J299" s="5"/>
      <c r="K299" s="5"/>
      <c r="L299" s="5"/>
      <c r="M299" s="5"/>
      <c r="N299" s="5"/>
      <c r="O299" s="5"/>
      <c r="P299" s="5"/>
      <c r="Q299" s="5"/>
      <c r="R299" s="5"/>
      <c r="S299" s="5"/>
      <c r="T299" s="5"/>
      <c r="U299" s="5"/>
      <c r="V299" s="5"/>
      <c r="W299" s="5"/>
    </row>
    <row r="300">
      <c r="A300" s="5"/>
      <c r="B300" s="5"/>
      <c r="C300" s="5"/>
      <c r="D300" s="5"/>
      <c r="E300" s="5"/>
      <c r="F300" s="5"/>
      <c r="G300" s="5"/>
      <c r="H300" s="5"/>
      <c r="I300" s="5"/>
      <c r="J300" s="5"/>
      <c r="K300" s="5"/>
      <c r="L300" s="5"/>
      <c r="M300" s="5"/>
      <c r="N300" s="5"/>
      <c r="O300" s="5"/>
      <c r="P300" s="5"/>
      <c r="Q300" s="5"/>
      <c r="R300" s="5"/>
      <c r="S300" s="5"/>
      <c r="T300" s="5"/>
      <c r="U300" s="5"/>
      <c r="V300" s="5"/>
      <c r="W300" s="5"/>
    </row>
    <row r="301">
      <c r="A301" s="5"/>
      <c r="B301" s="5"/>
      <c r="C301" s="5"/>
      <c r="D301" s="5"/>
      <c r="E301" s="5"/>
      <c r="F301" s="5"/>
      <c r="G301" s="5"/>
      <c r="H301" s="5"/>
      <c r="I301" s="5"/>
      <c r="J301" s="5"/>
      <c r="K301" s="5"/>
      <c r="L301" s="5"/>
      <c r="M301" s="5"/>
      <c r="N301" s="5"/>
      <c r="O301" s="5"/>
      <c r="P301" s="5"/>
      <c r="Q301" s="5"/>
      <c r="R301" s="5"/>
      <c r="S301" s="5"/>
      <c r="T301" s="5"/>
      <c r="U301" s="5"/>
      <c r="V301" s="5"/>
      <c r="W301" s="5"/>
    </row>
    <row r="302">
      <c r="A302" s="5"/>
      <c r="B302" s="5"/>
      <c r="C302" s="5"/>
      <c r="D302" s="5"/>
      <c r="E302" s="5"/>
      <c r="F302" s="5"/>
      <c r="G302" s="5"/>
      <c r="H302" s="5"/>
      <c r="I302" s="5"/>
      <c r="J302" s="5"/>
      <c r="K302" s="5"/>
      <c r="L302" s="5"/>
      <c r="M302" s="5"/>
      <c r="N302" s="5"/>
      <c r="O302" s="5"/>
      <c r="P302" s="5"/>
      <c r="Q302" s="5"/>
      <c r="R302" s="5"/>
      <c r="S302" s="5"/>
      <c r="T302" s="5"/>
      <c r="U302" s="5"/>
      <c r="V302" s="5"/>
      <c r="W302" s="5"/>
    </row>
    <row r="303">
      <c r="A303" s="5"/>
      <c r="B303" s="5"/>
      <c r="C303" s="5"/>
      <c r="D303" s="5"/>
      <c r="E303" s="5"/>
      <c r="F303" s="5"/>
      <c r="G303" s="5"/>
      <c r="H303" s="5"/>
      <c r="I303" s="5"/>
      <c r="J303" s="5"/>
      <c r="K303" s="5"/>
      <c r="L303" s="5"/>
      <c r="M303" s="5"/>
      <c r="N303" s="5"/>
      <c r="O303" s="5"/>
      <c r="P303" s="5"/>
      <c r="Q303" s="5"/>
      <c r="R303" s="5"/>
      <c r="S303" s="5"/>
      <c r="T303" s="5"/>
      <c r="U303" s="5"/>
      <c r="V303" s="5"/>
      <c r="W303" s="5"/>
    </row>
    <row r="304">
      <c r="A304" s="5"/>
      <c r="B304" s="5"/>
      <c r="C304" s="5"/>
      <c r="D304" s="5"/>
      <c r="E304" s="5"/>
      <c r="F304" s="5"/>
      <c r="G304" s="5"/>
      <c r="H304" s="5"/>
      <c r="I304" s="5"/>
      <c r="J304" s="5"/>
      <c r="K304" s="5"/>
      <c r="L304" s="5"/>
      <c r="M304" s="5"/>
      <c r="N304" s="5"/>
      <c r="O304" s="5"/>
      <c r="P304" s="5"/>
      <c r="Q304" s="5"/>
      <c r="R304" s="5"/>
      <c r="S304" s="5"/>
      <c r="T304" s="5"/>
      <c r="U304" s="5"/>
      <c r="V304" s="5"/>
      <c r="W304" s="5"/>
    </row>
    <row r="305">
      <c r="A305" s="5"/>
      <c r="B305" s="5"/>
      <c r="C305" s="5"/>
      <c r="D305" s="5"/>
      <c r="E305" s="5"/>
      <c r="F305" s="5"/>
      <c r="G305" s="5"/>
      <c r="H305" s="5"/>
      <c r="I305" s="5"/>
      <c r="J305" s="5"/>
      <c r="K305" s="5"/>
      <c r="L305" s="5"/>
      <c r="M305" s="5"/>
      <c r="N305" s="5"/>
      <c r="O305" s="5"/>
      <c r="P305" s="5"/>
      <c r="Q305" s="5"/>
      <c r="R305" s="5"/>
      <c r="S305" s="5"/>
      <c r="T305" s="5"/>
      <c r="U305" s="5"/>
      <c r="V305" s="5"/>
      <c r="W305" s="5"/>
    </row>
    <row r="306">
      <c r="A306" s="5"/>
      <c r="B306" s="5"/>
      <c r="C306" s="5"/>
      <c r="D306" s="5"/>
      <c r="E306" s="5"/>
      <c r="F306" s="5"/>
      <c r="G306" s="5"/>
      <c r="H306" s="5"/>
      <c r="I306" s="5"/>
      <c r="J306" s="5"/>
      <c r="K306" s="5"/>
      <c r="L306" s="5"/>
      <c r="M306" s="5"/>
      <c r="N306" s="5"/>
      <c r="O306" s="5"/>
      <c r="P306" s="5"/>
      <c r="Q306" s="5"/>
      <c r="R306" s="5"/>
      <c r="S306" s="5"/>
      <c r="T306" s="5"/>
      <c r="U306" s="5"/>
      <c r="V306" s="5"/>
      <c r="W306" s="5"/>
    </row>
    <row r="307">
      <c r="A307" s="5"/>
      <c r="B307" s="5"/>
      <c r="C307" s="5"/>
      <c r="D307" s="5"/>
      <c r="E307" s="5"/>
      <c r="F307" s="5"/>
      <c r="G307" s="5"/>
      <c r="H307" s="5"/>
      <c r="I307" s="5"/>
      <c r="J307" s="5"/>
      <c r="K307" s="5"/>
      <c r="L307" s="5"/>
      <c r="M307" s="5"/>
      <c r="N307" s="5"/>
      <c r="O307" s="5"/>
      <c r="P307" s="5"/>
      <c r="Q307" s="5"/>
      <c r="R307" s="5"/>
      <c r="S307" s="5"/>
      <c r="T307" s="5"/>
      <c r="U307" s="5"/>
      <c r="V307" s="5"/>
      <c r="W307" s="5"/>
    </row>
    <row r="308">
      <c r="A308" s="5"/>
      <c r="B308" s="5"/>
      <c r="C308" s="5"/>
      <c r="D308" s="5"/>
      <c r="E308" s="5"/>
      <c r="F308" s="5"/>
      <c r="G308" s="5"/>
      <c r="H308" s="5"/>
      <c r="I308" s="5"/>
      <c r="J308" s="5"/>
      <c r="K308" s="5"/>
      <c r="L308" s="5"/>
      <c r="M308" s="5"/>
      <c r="N308" s="5"/>
      <c r="O308" s="5"/>
      <c r="P308" s="5"/>
      <c r="Q308" s="5"/>
      <c r="R308" s="5"/>
      <c r="S308" s="5"/>
      <c r="T308" s="5"/>
      <c r="U308" s="5"/>
      <c r="V308" s="5"/>
      <c r="W308" s="5"/>
    </row>
    <row r="309">
      <c r="A309" s="5"/>
      <c r="B309" s="5"/>
      <c r="C309" s="5"/>
      <c r="D309" s="5"/>
      <c r="E309" s="5"/>
      <c r="F309" s="5"/>
      <c r="G309" s="5"/>
      <c r="H309" s="5"/>
      <c r="I309" s="5"/>
      <c r="J309" s="5"/>
      <c r="K309" s="5"/>
      <c r="L309" s="5"/>
      <c r="M309" s="5"/>
      <c r="N309" s="5"/>
      <c r="O309" s="5"/>
      <c r="P309" s="5"/>
      <c r="Q309" s="5"/>
      <c r="R309" s="5"/>
      <c r="S309" s="5"/>
      <c r="T309" s="5"/>
      <c r="U309" s="5"/>
      <c r="V309" s="5"/>
      <c r="W309" s="5"/>
    </row>
    <row r="310">
      <c r="A310" s="5"/>
      <c r="B310" s="5"/>
      <c r="C310" s="5"/>
      <c r="D310" s="5"/>
      <c r="E310" s="5"/>
      <c r="F310" s="5"/>
      <c r="G310" s="5"/>
      <c r="H310" s="5"/>
      <c r="I310" s="5"/>
      <c r="J310" s="5"/>
      <c r="K310" s="5"/>
      <c r="L310" s="5"/>
      <c r="M310" s="5"/>
      <c r="N310" s="5"/>
      <c r="O310" s="5"/>
      <c r="P310" s="5"/>
      <c r="Q310" s="5"/>
      <c r="R310" s="5"/>
      <c r="S310" s="5"/>
      <c r="T310" s="5"/>
      <c r="U310" s="5"/>
      <c r="V310" s="5"/>
      <c r="W310" s="5"/>
    </row>
    <row r="311">
      <c r="A311" s="5"/>
      <c r="B311" s="5"/>
      <c r="C311" s="5"/>
      <c r="D311" s="5"/>
      <c r="E311" s="5"/>
      <c r="F311" s="5"/>
      <c r="G311" s="5"/>
      <c r="H311" s="5"/>
      <c r="I311" s="5"/>
      <c r="J311" s="5"/>
      <c r="K311" s="5"/>
      <c r="L311" s="5"/>
      <c r="M311" s="5"/>
      <c r="N311" s="5"/>
      <c r="O311" s="5"/>
      <c r="P311" s="5"/>
      <c r="Q311" s="5"/>
      <c r="R311" s="5"/>
      <c r="S311" s="5"/>
      <c r="T311" s="5"/>
      <c r="U311" s="5"/>
      <c r="V311" s="5"/>
      <c r="W311" s="5"/>
    </row>
    <row r="312">
      <c r="A312" s="5"/>
      <c r="B312" s="5"/>
      <c r="C312" s="5"/>
      <c r="D312" s="5"/>
      <c r="E312" s="5"/>
      <c r="F312" s="5"/>
      <c r="G312" s="5"/>
      <c r="H312" s="5"/>
      <c r="I312" s="5"/>
      <c r="J312" s="5"/>
      <c r="K312" s="5"/>
      <c r="L312" s="5"/>
      <c r="M312" s="5"/>
      <c r="N312" s="5"/>
      <c r="O312" s="5"/>
      <c r="P312" s="5"/>
      <c r="Q312" s="5"/>
      <c r="R312" s="5"/>
      <c r="S312" s="5"/>
      <c r="T312" s="5"/>
      <c r="U312" s="5"/>
      <c r="V312" s="5"/>
      <c r="W312" s="5"/>
    </row>
    <row r="313">
      <c r="A313" s="5"/>
      <c r="B313" s="5"/>
      <c r="C313" s="5"/>
      <c r="D313" s="5"/>
      <c r="E313" s="5"/>
      <c r="F313" s="5"/>
      <c r="G313" s="5"/>
      <c r="H313" s="5"/>
      <c r="I313" s="5"/>
      <c r="J313" s="5"/>
      <c r="K313" s="5"/>
      <c r="L313" s="5"/>
      <c r="M313" s="5"/>
      <c r="N313" s="5"/>
      <c r="O313" s="5"/>
      <c r="P313" s="5"/>
      <c r="Q313" s="5"/>
      <c r="R313" s="5"/>
      <c r="S313" s="5"/>
      <c r="T313" s="5"/>
      <c r="U313" s="5"/>
      <c r="V313" s="5"/>
      <c r="W313" s="5"/>
    </row>
    <row r="314">
      <c r="A314" s="5"/>
      <c r="B314" s="5"/>
      <c r="C314" s="5"/>
      <c r="D314" s="5"/>
      <c r="E314" s="5"/>
      <c r="F314" s="5"/>
      <c r="G314" s="5"/>
      <c r="H314" s="5"/>
      <c r="I314" s="5"/>
      <c r="J314" s="5"/>
      <c r="K314" s="5"/>
      <c r="L314" s="5"/>
      <c r="M314" s="5"/>
      <c r="N314" s="5"/>
      <c r="O314" s="5"/>
      <c r="P314" s="5"/>
      <c r="Q314" s="5"/>
      <c r="R314" s="5"/>
      <c r="S314" s="5"/>
      <c r="T314" s="5"/>
      <c r="U314" s="5"/>
      <c r="V314" s="5"/>
      <c r="W314" s="5"/>
    </row>
    <row r="315">
      <c r="A315" s="5"/>
      <c r="B315" s="5"/>
      <c r="C315" s="5"/>
      <c r="D315" s="5"/>
      <c r="E315" s="5"/>
      <c r="F315" s="5"/>
      <c r="G315" s="5"/>
      <c r="H315" s="5"/>
      <c r="I315" s="5"/>
      <c r="J315" s="5"/>
      <c r="K315" s="5"/>
      <c r="L315" s="5"/>
      <c r="M315" s="5"/>
      <c r="N315" s="5"/>
      <c r="O315" s="5"/>
      <c r="P315" s="5"/>
      <c r="Q315" s="5"/>
      <c r="R315" s="5"/>
      <c r="S315" s="5"/>
      <c r="T315" s="5"/>
      <c r="U315" s="5"/>
      <c r="V315" s="5"/>
      <c r="W315" s="5"/>
    </row>
    <row r="316">
      <c r="A316" s="5"/>
      <c r="B316" s="5"/>
      <c r="C316" s="5"/>
      <c r="D316" s="5"/>
      <c r="E316" s="5"/>
      <c r="F316" s="5"/>
      <c r="G316" s="5"/>
      <c r="H316" s="5"/>
      <c r="I316" s="5"/>
      <c r="J316" s="5"/>
      <c r="K316" s="5"/>
      <c r="L316" s="5"/>
      <c r="M316" s="5"/>
      <c r="N316" s="5"/>
      <c r="O316" s="5"/>
      <c r="P316" s="5"/>
      <c r="Q316" s="5"/>
      <c r="R316" s="5"/>
      <c r="S316" s="5"/>
      <c r="T316" s="5"/>
      <c r="U316" s="5"/>
      <c r="V316" s="5"/>
      <c r="W316" s="5"/>
    </row>
    <row r="317">
      <c r="A317" s="5"/>
      <c r="B317" s="5"/>
      <c r="C317" s="5"/>
      <c r="D317" s="5"/>
      <c r="E317" s="5"/>
      <c r="F317" s="5"/>
      <c r="G317" s="5"/>
      <c r="H317" s="5"/>
      <c r="I317" s="5"/>
      <c r="J317" s="5"/>
      <c r="K317" s="5"/>
      <c r="L317" s="5"/>
      <c r="M317" s="5"/>
      <c r="N317" s="5"/>
      <c r="O317" s="5"/>
      <c r="P317" s="5"/>
      <c r="Q317" s="5"/>
      <c r="R317" s="5"/>
      <c r="S317" s="5"/>
      <c r="T317" s="5"/>
      <c r="U317" s="5"/>
      <c r="V317" s="5"/>
      <c r="W317" s="5"/>
    </row>
    <row r="318">
      <c r="A318" s="5"/>
      <c r="B318" s="5"/>
      <c r="C318" s="5"/>
      <c r="D318" s="5"/>
      <c r="E318" s="5"/>
      <c r="F318" s="5"/>
      <c r="G318" s="5"/>
      <c r="H318" s="5"/>
      <c r="I318" s="5"/>
      <c r="J318" s="5"/>
      <c r="K318" s="5"/>
      <c r="L318" s="5"/>
      <c r="M318" s="5"/>
      <c r="N318" s="5"/>
      <c r="O318" s="5"/>
      <c r="P318" s="5"/>
      <c r="Q318" s="5"/>
      <c r="R318" s="5"/>
      <c r="S318" s="5"/>
      <c r="T318" s="5"/>
      <c r="U318" s="5"/>
      <c r="V318" s="5"/>
      <c r="W318" s="5"/>
    </row>
    <row r="319">
      <c r="A319" s="5"/>
      <c r="B319" s="5"/>
      <c r="C319" s="5"/>
      <c r="D319" s="5"/>
      <c r="E319" s="5"/>
      <c r="F319" s="5"/>
      <c r="G319" s="5"/>
      <c r="H319" s="5"/>
      <c r="I319" s="5"/>
      <c r="J319" s="5"/>
      <c r="K319" s="5"/>
      <c r="L319" s="5"/>
      <c r="M319" s="5"/>
      <c r="N319" s="5"/>
      <c r="O319" s="5"/>
      <c r="P319" s="5"/>
      <c r="Q319" s="5"/>
      <c r="R319" s="5"/>
      <c r="S319" s="5"/>
      <c r="T319" s="5"/>
      <c r="U319" s="5"/>
      <c r="V319" s="5"/>
      <c r="W319" s="5"/>
    </row>
    <row r="320">
      <c r="A320" s="5"/>
      <c r="B320" s="5"/>
      <c r="C320" s="5"/>
      <c r="D320" s="5"/>
      <c r="E320" s="5"/>
      <c r="F320" s="5"/>
      <c r="G320" s="5"/>
      <c r="H320" s="5"/>
      <c r="I320" s="5"/>
      <c r="J320" s="5"/>
      <c r="K320" s="5"/>
      <c r="L320" s="5"/>
      <c r="M320" s="5"/>
      <c r="N320" s="5"/>
      <c r="O320" s="5"/>
      <c r="P320" s="5"/>
      <c r="Q320" s="5"/>
      <c r="R320" s="5"/>
      <c r="S320" s="5"/>
      <c r="T320" s="5"/>
      <c r="U320" s="5"/>
      <c r="V320" s="5"/>
      <c r="W320" s="5"/>
    </row>
    <row r="321">
      <c r="A321" s="5"/>
      <c r="B321" s="5"/>
      <c r="C321" s="5"/>
      <c r="D321" s="5"/>
      <c r="E321" s="5"/>
      <c r="F321" s="5"/>
      <c r="G321" s="5"/>
      <c r="H321" s="5"/>
      <c r="I321" s="5"/>
      <c r="J321" s="5"/>
      <c r="K321" s="5"/>
      <c r="L321" s="5"/>
      <c r="M321" s="5"/>
      <c r="N321" s="5"/>
      <c r="O321" s="5"/>
      <c r="P321" s="5"/>
      <c r="Q321" s="5"/>
      <c r="R321" s="5"/>
      <c r="S321" s="5"/>
      <c r="T321" s="5"/>
      <c r="U321" s="5"/>
      <c r="V321" s="5"/>
      <c r="W321" s="5"/>
    </row>
    <row r="322">
      <c r="A322" s="5"/>
      <c r="B322" s="5"/>
      <c r="C322" s="5"/>
      <c r="D322" s="5"/>
      <c r="E322" s="5"/>
      <c r="F322" s="5"/>
      <c r="G322" s="5"/>
      <c r="H322" s="5"/>
      <c r="I322" s="5"/>
      <c r="J322" s="5"/>
      <c r="K322" s="5"/>
      <c r="L322" s="5"/>
      <c r="M322" s="5"/>
      <c r="N322" s="5"/>
      <c r="O322" s="5"/>
      <c r="P322" s="5"/>
      <c r="Q322" s="5"/>
      <c r="R322" s="5"/>
      <c r="S322" s="5"/>
      <c r="T322" s="5"/>
      <c r="U322" s="5"/>
      <c r="V322" s="5"/>
      <c r="W322" s="5"/>
    </row>
    <row r="323">
      <c r="A323" s="5"/>
      <c r="B323" s="5"/>
      <c r="C323" s="5"/>
      <c r="D323" s="5"/>
      <c r="E323" s="5"/>
      <c r="F323" s="5"/>
      <c r="G323" s="5"/>
      <c r="H323" s="5"/>
      <c r="I323" s="5"/>
      <c r="J323" s="5"/>
      <c r="K323" s="5"/>
      <c r="L323" s="5"/>
      <c r="M323" s="5"/>
      <c r="N323" s="5"/>
      <c r="O323" s="5"/>
      <c r="P323" s="5"/>
      <c r="Q323" s="5"/>
      <c r="R323" s="5"/>
      <c r="S323" s="5"/>
      <c r="T323" s="5"/>
      <c r="U323" s="5"/>
      <c r="V323" s="5"/>
      <c r="W323" s="5"/>
    </row>
    <row r="324">
      <c r="A324" s="5"/>
      <c r="B324" s="5"/>
      <c r="C324" s="5"/>
      <c r="D324" s="5"/>
      <c r="E324" s="5"/>
      <c r="F324" s="5"/>
      <c r="G324" s="5"/>
      <c r="H324" s="5"/>
      <c r="I324" s="5"/>
      <c r="J324" s="5"/>
      <c r="K324" s="5"/>
      <c r="L324" s="5"/>
      <c r="M324" s="5"/>
      <c r="N324" s="5"/>
      <c r="O324" s="5"/>
      <c r="P324" s="5"/>
      <c r="Q324" s="5"/>
      <c r="R324" s="5"/>
      <c r="S324" s="5"/>
      <c r="T324" s="5"/>
      <c r="U324" s="5"/>
      <c r="V324" s="5"/>
      <c r="W324" s="5"/>
    </row>
    <row r="325">
      <c r="A325" s="5"/>
      <c r="B325" s="5"/>
      <c r="C325" s="5"/>
      <c r="D325" s="5"/>
      <c r="E325" s="5"/>
      <c r="F325" s="5"/>
      <c r="G325" s="5"/>
      <c r="H325" s="5"/>
      <c r="I325" s="5"/>
      <c r="J325" s="5"/>
      <c r="K325" s="5"/>
      <c r="L325" s="5"/>
      <c r="M325" s="5"/>
      <c r="N325" s="5"/>
      <c r="O325" s="5"/>
      <c r="P325" s="5"/>
      <c r="Q325" s="5"/>
      <c r="R325" s="5"/>
      <c r="S325" s="5"/>
      <c r="T325" s="5"/>
      <c r="U325" s="5"/>
      <c r="V325" s="5"/>
      <c r="W325" s="5"/>
    </row>
    <row r="326">
      <c r="A326" s="5"/>
      <c r="B326" s="5"/>
      <c r="C326" s="5"/>
      <c r="D326" s="5"/>
      <c r="E326" s="5"/>
      <c r="F326" s="5"/>
      <c r="G326" s="5"/>
      <c r="H326" s="5"/>
      <c r="I326" s="5"/>
      <c r="J326" s="5"/>
      <c r="K326" s="5"/>
      <c r="L326" s="5"/>
      <c r="M326" s="5"/>
      <c r="N326" s="5"/>
      <c r="O326" s="5"/>
      <c r="P326" s="5"/>
      <c r="Q326" s="5"/>
      <c r="R326" s="5"/>
      <c r="S326" s="5"/>
      <c r="T326" s="5"/>
      <c r="U326" s="5"/>
      <c r="V326" s="5"/>
      <c r="W326" s="5"/>
    </row>
    <row r="327">
      <c r="A327" s="5"/>
      <c r="B327" s="5"/>
      <c r="C327" s="5"/>
      <c r="D327" s="5"/>
      <c r="E327" s="5"/>
      <c r="F327" s="5"/>
      <c r="G327" s="5"/>
      <c r="H327" s="5"/>
      <c r="I327" s="5"/>
      <c r="J327" s="5"/>
      <c r="K327" s="5"/>
      <c r="L327" s="5"/>
      <c r="M327" s="5"/>
      <c r="N327" s="5"/>
      <c r="O327" s="5"/>
      <c r="P327" s="5"/>
      <c r="Q327" s="5"/>
      <c r="R327" s="5"/>
      <c r="S327" s="5"/>
      <c r="T327" s="5"/>
      <c r="U327" s="5"/>
      <c r="V327" s="5"/>
      <c r="W327" s="5"/>
    </row>
    <row r="328">
      <c r="A328" s="5"/>
      <c r="B328" s="5"/>
      <c r="C328" s="5"/>
      <c r="D328" s="5"/>
      <c r="E328" s="5"/>
      <c r="F328" s="5"/>
      <c r="G328" s="5"/>
      <c r="H328" s="5"/>
      <c r="I328" s="5"/>
      <c r="J328" s="5"/>
      <c r="K328" s="5"/>
      <c r="L328" s="5"/>
      <c r="M328" s="5"/>
      <c r="N328" s="5"/>
      <c r="O328" s="5"/>
      <c r="P328" s="5"/>
      <c r="Q328" s="5"/>
      <c r="R328" s="5"/>
      <c r="S328" s="5"/>
      <c r="T328" s="5"/>
      <c r="U328" s="5"/>
      <c r="V328" s="5"/>
      <c r="W328" s="5"/>
    </row>
    <row r="329">
      <c r="A329" s="5"/>
      <c r="B329" s="5"/>
      <c r="C329" s="5"/>
      <c r="D329" s="5"/>
      <c r="E329" s="5"/>
      <c r="F329" s="5"/>
      <c r="G329" s="5"/>
      <c r="H329" s="5"/>
      <c r="I329" s="5"/>
      <c r="J329" s="5"/>
      <c r="K329" s="5"/>
      <c r="L329" s="5"/>
      <c r="M329" s="5"/>
      <c r="N329" s="5"/>
      <c r="O329" s="5"/>
      <c r="P329" s="5"/>
      <c r="Q329" s="5"/>
      <c r="R329" s="5"/>
      <c r="S329" s="5"/>
      <c r="T329" s="5"/>
      <c r="U329" s="5"/>
      <c r="V329" s="5"/>
      <c r="W329" s="5"/>
    </row>
    <row r="330">
      <c r="A330" s="5"/>
      <c r="B330" s="5"/>
      <c r="C330" s="5"/>
      <c r="D330" s="5"/>
      <c r="E330" s="5"/>
      <c r="F330" s="5"/>
      <c r="G330" s="5"/>
      <c r="H330" s="5"/>
      <c r="I330" s="5"/>
      <c r="J330" s="5"/>
      <c r="K330" s="5"/>
      <c r="L330" s="5"/>
      <c r="M330" s="5"/>
      <c r="N330" s="5"/>
      <c r="O330" s="5"/>
      <c r="P330" s="5"/>
      <c r="Q330" s="5"/>
      <c r="R330" s="5"/>
      <c r="S330" s="5"/>
      <c r="T330" s="5"/>
      <c r="U330" s="5"/>
      <c r="V330" s="5"/>
      <c r="W330" s="5"/>
    </row>
    <row r="331">
      <c r="A331" s="5"/>
      <c r="B331" s="5"/>
      <c r="C331" s="5"/>
      <c r="D331" s="5"/>
      <c r="E331" s="5"/>
      <c r="F331" s="5"/>
      <c r="G331" s="5"/>
      <c r="H331" s="5"/>
      <c r="I331" s="5"/>
      <c r="J331" s="5"/>
      <c r="K331" s="5"/>
      <c r="L331" s="5"/>
      <c r="M331" s="5"/>
      <c r="N331" s="5"/>
      <c r="O331" s="5"/>
      <c r="P331" s="5"/>
      <c r="Q331" s="5"/>
      <c r="R331" s="5"/>
      <c r="S331" s="5"/>
      <c r="T331" s="5"/>
      <c r="U331" s="5"/>
      <c r="V331" s="5"/>
      <c r="W331" s="5"/>
    </row>
    <row r="332">
      <c r="A332" s="5"/>
      <c r="B332" s="5"/>
      <c r="C332" s="5"/>
      <c r="D332" s="5"/>
      <c r="E332" s="5"/>
      <c r="F332" s="5"/>
      <c r="G332" s="5"/>
      <c r="H332" s="5"/>
      <c r="I332" s="5"/>
      <c r="J332" s="5"/>
      <c r="K332" s="5"/>
      <c r="L332" s="5"/>
      <c r="M332" s="5"/>
      <c r="N332" s="5"/>
      <c r="O332" s="5"/>
      <c r="P332" s="5"/>
      <c r="Q332" s="5"/>
      <c r="R332" s="5"/>
      <c r="S332" s="5"/>
      <c r="T332" s="5"/>
      <c r="U332" s="5"/>
      <c r="V332" s="5"/>
      <c r="W332" s="5"/>
    </row>
    <row r="333">
      <c r="A333" s="5"/>
      <c r="B333" s="5"/>
      <c r="C333" s="5"/>
      <c r="D333" s="5"/>
      <c r="E333" s="5"/>
      <c r="F333" s="5"/>
      <c r="G333" s="5"/>
      <c r="H333" s="5"/>
      <c r="I333" s="5"/>
      <c r="J333" s="5"/>
      <c r="K333" s="5"/>
      <c r="L333" s="5"/>
      <c r="M333" s="5"/>
      <c r="N333" s="5"/>
      <c r="O333" s="5"/>
      <c r="P333" s="5"/>
      <c r="Q333" s="5"/>
      <c r="R333" s="5"/>
      <c r="S333" s="5"/>
      <c r="T333" s="5"/>
      <c r="U333" s="5"/>
      <c r="V333" s="5"/>
      <c r="W333" s="5"/>
    </row>
    <row r="334">
      <c r="A334" s="5"/>
      <c r="B334" s="5"/>
      <c r="C334" s="5"/>
      <c r="D334" s="5"/>
      <c r="E334" s="5"/>
      <c r="F334" s="5"/>
      <c r="G334" s="5"/>
      <c r="H334" s="5"/>
      <c r="I334" s="5"/>
      <c r="J334" s="5"/>
      <c r="K334" s="5"/>
      <c r="L334" s="5"/>
      <c r="M334" s="5"/>
      <c r="N334" s="5"/>
      <c r="O334" s="5"/>
      <c r="P334" s="5"/>
      <c r="Q334" s="5"/>
      <c r="R334" s="5"/>
      <c r="S334" s="5"/>
      <c r="T334" s="5"/>
      <c r="U334" s="5"/>
      <c r="V334" s="5"/>
      <c r="W334" s="5"/>
    </row>
    <row r="335">
      <c r="A335" s="5"/>
      <c r="B335" s="5"/>
      <c r="C335" s="5"/>
      <c r="D335" s="5"/>
      <c r="E335" s="5"/>
      <c r="F335" s="5"/>
      <c r="G335" s="5"/>
      <c r="H335" s="5"/>
      <c r="I335" s="5"/>
      <c r="J335" s="5"/>
      <c r="K335" s="5"/>
      <c r="L335" s="5"/>
      <c r="M335" s="5"/>
      <c r="N335" s="5"/>
      <c r="O335" s="5"/>
      <c r="P335" s="5"/>
      <c r="Q335" s="5"/>
      <c r="R335" s="5"/>
      <c r="S335" s="5"/>
      <c r="T335" s="5"/>
      <c r="U335" s="5"/>
      <c r="V335" s="5"/>
      <c r="W335" s="5"/>
    </row>
    <row r="336">
      <c r="A336" s="5"/>
      <c r="B336" s="5"/>
      <c r="C336" s="5"/>
      <c r="D336" s="5"/>
      <c r="E336" s="5"/>
      <c r="F336" s="5"/>
      <c r="G336" s="5"/>
      <c r="H336" s="5"/>
      <c r="I336" s="5"/>
      <c r="J336" s="5"/>
      <c r="K336" s="5"/>
      <c r="L336" s="5"/>
      <c r="M336" s="5"/>
      <c r="N336" s="5"/>
      <c r="O336" s="5"/>
      <c r="P336" s="5"/>
      <c r="Q336" s="5"/>
      <c r="R336" s="5"/>
      <c r="S336" s="5"/>
      <c r="T336" s="5"/>
      <c r="U336" s="5"/>
      <c r="V336" s="5"/>
      <c r="W336" s="5"/>
    </row>
    <row r="337">
      <c r="A337" s="5"/>
      <c r="B337" s="5"/>
      <c r="C337" s="5"/>
      <c r="D337" s="5"/>
      <c r="E337" s="5"/>
      <c r="F337" s="5"/>
      <c r="G337" s="5"/>
      <c r="H337" s="5"/>
      <c r="I337" s="5"/>
      <c r="J337" s="5"/>
      <c r="K337" s="5"/>
      <c r="L337" s="5"/>
      <c r="M337" s="5"/>
      <c r="N337" s="5"/>
      <c r="O337" s="5"/>
      <c r="P337" s="5"/>
      <c r="Q337" s="5"/>
      <c r="R337" s="5"/>
      <c r="S337" s="5"/>
      <c r="T337" s="5"/>
      <c r="U337" s="5"/>
      <c r="V337" s="5"/>
      <c r="W337" s="5"/>
    </row>
    <row r="338">
      <c r="A338" s="5"/>
      <c r="B338" s="5"/>
      <c r="C338" s="5"/>
      <c r="D338" s="5"/>
      <c r="E338" s="5"/>
      <c r="F338" s="5"/>
      <c r="G338" s="5"/>
      <c r="H338" s="5"/>
      <c r="I338" s="5"/>
      <c r="J338" s="5"/>
      <c r="K338" s="5"/>
      <c r="L338" s="5"/>
      <c r="M338" s="5"/>
      <c r="N338" s="5"/>
      <c r="O338" s="5"/>
      <c r="P338" s="5"/>
      <c r="Q338" s="5"/>
      <c r="R338" s="5"/>
      <c r="S338" s="5"/>
      <c r="T338" s="5"/>
      <c r="U338" s="5"/>
      <c r="V338" s="5"/>
      <c r="W338" s="5"/>
    </row>
    <row r="339">
      <c r="A339" s="5"/>
      <c r="B339" s="5"/>
      <c r="C339" s="5"/>
      <c r="D339" s="5"/>
      <c r="E339" s="5"/>
      <c r="F339" s="5"/>
      <c r="G339" s="5"/>
      <c r="H339" s="5"/>
      <c r="I339" s="5"/>
      <c r="J339" s="5"/>
      <c r="K339" s="5"/>
      <c r="L339" s="5"/>
      <c r="M339" s="5"/>
      <c r="N339" s="5"/>
      <c r="O339" s="5"/>
      <c r="P339" s="5"/>
      <c r="Q339" s="5"/>
      <c r="R339" s="5"/>
      <c r="S339" s="5"/>
      <c r="T339" s="5"/>
      <c r="U339" s="5"/>
      <c r="V339" s="5"/>
      <c r="W339" s="5"/>
    </row>
    <row r="340">
      <c r="A340" s="5"/>
      <c r="B340" s="5"/>
      <c r="C340" s="5"/>
      <c r="D340" s="5"/>
      <c r="E340" s="5"/>
      <c r="F340" s="5"/>
      <c r="G340" s="5"/>
      <c r="H340" s="5"/>
      <c r="I340" s="5"/>
      <c r="J340" s="5"/>
      <c r="K340" s="5"/>
      <c r="L340" s="5"/>
      <c r="M340" s="5"/>
      <c r="N340" s="5"/>
      <c r="O340" s="5"/>
      <c r="P340" s="5"/>
      <c r="Q340" s="5"/>
      <c r="R340" s="5"/>
      <c r="S340" s="5"/>
      <c r="T340" s="5"/>
      <c r="U340" s="5"/>
      <c r="V340" s="5"/>
      <c r="W340" s="5"/>
    </row>
    <row r="341">
      <c r="A341" s="5"/>
      <c r="B341" s="5"/>
      <c r="C341" s="5"/>
      <c r="D341" s="5"/>
      <c r="E341" s="5"/>
      <c r="F341" s="5"/>
      <c r="G341" s="5"/>
      <c r="H341" s="5"/>
      <c r="I341" s="5"/>
      <c r="J341" s="5"/>
      <c r="K341" s="5"/>
      <c r="L341" s="5"/>
      <c r="M341" s="5"/>
      <c r="N341" s="5"/>
      <c r="O341" s="5"/>
      <c r="P341" s="5"/>
      <c r="Q341" s="5"/>
      <c r="R341" s="5"/>
      <c r="S341" s="5"/>
      <c r="T341" s="5"/>
      <c r="U341" s="5"/>
      <c r="V341" s="5"/>
      <c r="W341" s="5"/>
    </row>
    <row r="342">
      <c r="A342" s="5"/>
      <c r="B342" s="5"/>
      <c r="C342" s="5"/>
      <c r="D342" s="5"/>
      <c r="E342" s="5"/>
      <c r="F342" s="5"/>
      <c r="G342" s="5"/>
      <c r="H342" s="5"/>
      <c r="I342" s="5"/>
      <c r="J342" s="5"/>
      <c r="K342" s="5"/>
      <c r="L342" s="5"/>
      <c r="M342" s="5"/>
      <c r="N342" s="5"/>
      <c r="O342" s="5"/>
      <c r="P342" s="5"/>
      <c r="Q342" s="5"/>
      <c r="R342" s="5"/>
      <c r="S342" s="5"/>
      <c r="T342" s="5"/>
      <c r="U342" s="5"/>
      <c r="V342" s="5"/>
      <c r="W342" s="5"/>
    </row>
    <row r="343">
      <c r="A343" s="5"/>
      <c r="B343" s="5"/>
      <c r="C343" s="5"/>
      <c r="D343" s="5"/>
      <c r="E343" s="5"/>
      <c r="F343" s="5"/>
      <c r="G343" s="5"/>
      <c r="H343" s="5"/>
      <c r="I343" s="5"/>
      <c r="J343" s="5"/>
      <c r="K343" s="5"/>
      <c r="L343" s="5"/>
      <c r="M343" s="5"/>
      <c r="N343" s="5"/>
      <c r="O343" s="5"/>
      <c r="P343" s="5"/>
      <c r="Q343" s="5"/>
      <c r="R343" s="5"/>
      <c r="S343" s="5"/>
      <c r="T343" s="5"/>
      <c r="U343" s="5"/>
      <c r="V343" s="5"/>
      <c r="W343" s="5"/>
    </row>
    <row r="344">
      <c r="A344" s="5"/>
      <c r="B344" s="5"/>
      <c r="C344" s="5"/>
      <c r="D344" s="5"/>
      <c r="E344" s="5"/>
      <c r="F344" s="5"/>
      <c r="G344" s="5"/>
      <c r="H344" s="5"/>
      <c r="I344" s="5"/>
      <c r="J344" s="5"/>
      <c r="K344" s="5"/>
      <c r="L344" s="5"/>
      <c r="M344" s="5"/>
      <c r="N344" s="5"/>
      <c r="O344" s="5"/>
      <c r="P344" s="5"/>
      <c r="Q344" s="5"/>
      <c r="R344" s="5"/>
      <c r="S344" s="5"/>
      <c r="T344" s="5"/>
      <c r="U344" s="5"/>
      <c r="V344" s="5"/>
      <c r="W344" s="5"/>
    </row>
    <row r="345">
      <c r="A345" s="5"/>
      <c r="B345" s="5"/>
      <c r="C345" s="5"/>
      <c r="D345" s="5"/>
      <c r="E345" s="5"/>
      <c r="F345" s="5"/>
      <c r="G345" s="5"/>
      <c r="H345" s="5"/>
      <c r="I345" s="5"/>
      <c r="J345" s="5"/>
      <c r="K345" s="5"/>
      <c r="L345" s="5"/>
      <c r="M345" s="5"/>
      <c r="N345" s="5"/>
      <c r="O345" s="5"/>
      <c r="P345" s="5"/>
      <c r="Q345" s="5"/>
      <c r="R345" s="5"/>
      <c r="S345" s="5"/>
      <c r="T345" s="5"/>
      <c r="U345" s="5"/>
      <c r="V345" s="5"/>
      <c r="W345" s="5"/>
    </row>
    <row r="346">
      <c r="A346" s="5"/>
      <c r="B346" s="5"/>
      <c r="C346" s="5"/>
      <c r="D346" s="5"/>
      <c r="E346" s="5"/>
      <c r="F346" s="5"/>
      <c r="G346" s="5"/>
      <c r="H346" s="5"/>
      <c r="I346" s="5"/>
      <c r="J346" s="5"/>
      <c r="K346" s="5"/>
      <c r="L346" s="5"/>
      <c r="M346" s="5"/>
      <c r="N346" s="5"/>
      <c r="O346" s="5"/>
      <c r="P346" s="5"/>
      <c r="Q346" s="5"/>
      <c r="R346" s="5"/>
      <c r="S346" s="5"/>
      <c r="T346" s="5"/>
      <c r="U346" s="5"/>
      <c r="V346" s="5"/>
      <c r="W346" s="5"/>
    </row>
    <row r="347">
      <c r="A347" s="5"/>
      <c r="B347" s="5"/>
      <c r="C347" s="5"/>
      <c r="D347" s="5"/>
      <c r="E347" s="5"/>
      <c r="F347" s="5"/>
      <c r="G347" s="5"/>
      <c r="H347" s="5"/>
      <c r="I347" s="5"/>
      <c r="J347" s="5"/>
      <c r="K347" s="5"/>
      <c r="L347" s="5"/>
      <c r="M347" s="5"/>
      <c r="N347" s="5"/>
      <c r="O347" s="5"/>
      <c r="P347" s="5"/>
      <c r="Q347" s="5"/>
      <c r="R347" s="5"/>
      <c r="S347" s="5"/>
      <c r="T347" s="5"/>
      <c r="U347" s="5"/>
      <c r="V347" s="5"/>
      <c r="W347" s="5"/>
    </row>
    <row r="348">
      <c r="A348" s="5"/>
      <c r="B348" s="5"/>
      <c r="C348" s="5"/>
      <c r="D348" s="5"/>
      <c r="E348" s="5"/>
      <c r="F348" s="5"/>
      <c r="G348" s="5"/>
      <c r="H348" s="5"/>
      <c r="I348" s="5"/>
      <c r="J348" s="5"/>
      <c r="K348" s="5"/>
      <c r="L348" s="5"/>
      <c r="M348" s="5"/>
      <c r="N348" s="5"/>
      <c r="O348" s="5"/>
      <c r="P348" s="5"/>
      <c r="Q348" s="5"/>
      <c r="R348" s="5"/>
      <c r="S348" s="5"/>
      <c r="T348" s="5"/>
      <c r="U348" s="5"/>
      <c r="V348" s="5"/>
      <c r="W348" s="5"/>
    </row>
    <row r="349">
      <c r="A349" s="5"/>
      <c r="B349" s="5"/>
      <c r="C349" s="5"/>
      <c r="D349" s="5"/>
      <c r="E349" s="5"/>
      <c r="F349" s="5"/>
      <c r="G349" s="5"/>
      <c r="H349" s="5"/>
      <c r="I349" s="5"/>
      <c r="J349" s="5"/>
      <c r="K349" s="5"/>
      <c r="L349" s="5"/>
      <c r="M349" s="5"/>
      <c r="N349" s="5"/>
      <c r="O349" s="5"/>
      <c r="P349" s="5"/>
      <c r="Q349" s="5"/>
      <c r="R349" s="5"/>
      <c r="S349" s="5"/>
      <c r="T349" s="5"/>
      <c r="U349" s="5"/>
      <c r="V349" s="5"/>
      <c r="W349" s="5"/>
    </row>
    <row r="350">
      <c r="A350" s="5"/>
      <c r="B350" s="5"/>
      <c r="C350" s="5"/>
      <c r="D350" s="5"/>
      <c r="E350" s="5"/>
      <c r="F350" s="5"/>
      <c r="G350" s="5"/>
      <c r="H350" s="5"/>
      <c r="I350" s="5"/>
      <c r="J350" s="5"/>
      <c r="K350" s="5"/>
      <c r="L350" s="5"/>
      <c r="M350" s="5"/>
      <c r="N350" s="5"/>
      <c r="O350" s="5"/>
      <c r="P350" s="5"/>
      <c r="Q350" s="5"/>
      <c r="R350" s="5"/>
      <c r="S350" s="5"/>
      <c r="T350" s="5"/>
      <c r="U350" s="5"/>
      <c r="V350" s="5"/>
      <c r="W350" s="5"/>
    </row>
    <row r="351">
      <c r="A351" s="5"/>
      <c r="B351" s="5"/>
      <c r="C351" s="5"/>
      <c r="D351" s="5"/>
      <c r="E351" s="5"/>
      <c r="F351" s="5"/>
      <c r="G351" s="5"/>
      <c r="H351" s="5"/>
      <c r="I351" s="5"/>
      <c r="J351" s="5"/>
      <c r="K351" s="5"/>
      <c r="L351" s="5"/>
      <c r="M351" s="5"/>
      <c r="N351" s="5"/>
      <c r="O351" s="5"/>
      <c r="P351" s="5"/>
      <c r="Q351" s="5"/>
      <c r="R351" s="5"/>
      <c r="S351" s="5"/>
      <c r="T351" s="5"/>
      <c r="U351" s="5"/>
      <c r="V351" s="5"/>
      <c r="W351" s="5"/>
    </row>
    <row r="352">
      <c r="A352" s="5"/>
      <c r="B352" s="5"/>
      <c r="C352" s="5"/>
      <c r="D352" s="5"/>
      <c r="E352" s="5"/>
      <c r="F352" s="5"/>
      <c r="G352" s="5"/>
      <c r="H352" s="5"/>
      <c r="I352" s="5"/>
      <c r="J352" s="5"/>
      <c r="K352" s="5"/>
      <c r="L352" s="5"/>
      <c r="M352" s="5"/>
      <c r="N352" s="5"/>
      <c r="O352" s="5"/>
      <c r="P352" s="5"/>
      <c r="Q352" s="5"/>
      <c r="R352" s="5"/>
      <c r="S352" s="5"/>
      <c r="T352" s="5"/>
      <c r="U352" s="5"/>
      <c r="V352" s="5"/>
      <c r="W352" s="5"/>
    </row>
    <row r="353">
      <c r="A353" s="5"/>
      <c r="B353" s="5"/>
      <c r="C353" s="5"/>
      <c r="D353" s="5"/>
      <c r="E353" s="5"/>
      <c r="F353" s="5"/>
      <c r="G353" s="5"/>
      <c r="H353" s="5"/>
      <c r="I353" s="5"/>
      <c r="J353" s="5"/>
      <c r="K353" s="5"/>
      <c r="L353" s="5"/>
      <c r="M353" s="5"/>
      <c r="N353" s="5"/>
      <c r="O353" s="5"/>
      <c r="P353" s="5"/>
      <c r="Q353" s="5"/>
      <c r="R353" s="5"/>
      <c r="S353" s="5"/>
      <c r="T353" s="5"/>
      <c r="U353" s="5"/>
      <c r="V353" s="5"/>
      <c r="W353" s="5"/>
    </row>
    <row r="354">
      <c r="A354" s="5"/>
      <c r="B354" s="5"/>
      <c r="C354" s="5"/>
      <c r="D354" s="5"/>
      <c r="E354" s="5"/>
      <c r="F354" s="5"/>
      <c r="G354" s="5"/>
      <c r="H354" s="5"/>
      <c r="I354" s="5"/>
      <c r="J354" s="5"/>
      <c r="K354" s="5"/>
      <c r="L354" s="5"/>
      <c r="M354" s="5"/>
      <c r="N354" s="5"/>
      <c r="O354" s="5"/>
      <c r="P354" s="5"/>
      <c r="Q354" s="5"/>
      <c r="R354" s="5"/>
      <c r="S354" s="5"/>
      <c r="T354" s="5"/>
      <c r="U354" s="5"/>
      <c r="V354" s="5"/>
      <c r="W354" s="5"/>
    </row>
    <row r="355">
      <c r="A355" s="5"/>
      <c r="B355" s="5"/>
      <c r="C355" s="5"/>
      <c r="D355" s="5"/>
      <c r="E355" s="5"/>
      <c r="F355" s="5"/>
      <c r="G355" s="5"/>
      <c r="H355" s="5"/>
      <c r="I355" s="5"/>
      <c r="J355" s="5"/>
      <c r="K355" s="5"/>
      <c r="L355" s="5"/>
      <c r="M355" s="5"/>
      <c r="N355" s="5"/>
      <c r="O355" s="5"/>
      <c r="P355" s="5"/>
      <c r="Q355" s="5"/>
      <c r="R355" s="5"/>
      <c r="S355" s="5"/>
      <c r="T355" s="5"/>
      <c r="U355" s="5"/>
      <c r="V355" s="5"/>
      <c r="W355" s="5"/>
    </row>
    <row r="356">
      <c r="A356" s="5"/>
      <c r="B356" s="5"/>
      <c r="C356" s="5"/>
      <c r="D356" s="5"/>
      <c r="E356" s="5"/>
      <c r="F356" s="5"/>
      <c r="G356" s="5"/>
      <c r="H356" s="5"/>
      <c r="I356" s="5"/>
      <c r="J356" s="5"/>
      <c r="K356" s="5"/>
      <c r="L356" s="5"/>
      <c r="M356" s="5"/>
      <c r="N356" s="5"/>
      <c r="O356" s="5"/>
      <c r="P356" s="5"/>
      <c r="Q356" s="5"/>
      <c r="R356" s="5"/>
      <c r="S356" s="5"/>
      <c r="T356" s="5"/>
      <c r="U356" s="5"/>
      <c r="V356" s="5"/>
      <c r="W356" s="5"/>
    </row>
    <row r="357">
      <c r="A357" s="5"/>
      <c r="B357" s="5"/>
      <c r="C357" s="5"/>
      <c r="D357" s="5"/>
      <c r="E357" s="5"/>
      <c r="F357" s="5"/>
      <c r="G357" s="5"/>
      <c r="H357" s="5"/>
      <c r="I357" s="5"/>
      <c r="J357" s="5"/>
      <c r="K357" s="5"/>
      <c r="L357" s="5"/>
      <c r="M357" s="5"/>
      <c r="N357" s="5"/>
      <c r="O357" s="5"/>
      <c r="P357" s="5"/>
      <c r="Q357" s="5"/>
      <c r="R357" s="5"/>
      <c r="S357" s="5"/>
      <c r="T357" s="5"/>
      <c r="U357" s="5"/>
      <c r="V357" s="5"/>
      <c r="W357" s="5"/>
    </row>
    <row r="358">
      <c r="A358" s="5"/>
      <c r="B358" s="5"/>
      <c r="C358" s="5"/>
      <c r="D358" s="5"/>
      <c r="E358" s="5"/>
      <c r="F358" s="5"/>
      <c r="G358" s="5"/>
      <c r="H358" s="5"/>
      <c r="I358" s="5"/>
      <c r="J358" s="5"/>
      <c r="K358" s="5"/>
      <c r="L358" s="5"/>
      <c r="M358" s="5"/>
      <c r="N358" s="5"/>
      <c r="O358" s="5"/>
      <c r="P358" s="5"/>
      <c r="Q358" s="5"/>
      <c r="R358" s="5"/>
      <c r="S358" s="5"/>
      <c r="T358" s="5"/>
      <c r="U358" s="5"/>
      <c r="V358" s="5"/>
      <c r="W358" s="5"/>
    </row>
    <row r="359">
      <c r="A359" s="5"/>
      <c r="B359" s="5"/>
      <c r="C359" s="5"/>
      <c r="D359" s="5"/>
      <c r="E359" s="5"/>
      <c r="F359" s="5"/>
      <c r="G359" s="5"/>
      <c r="H359" s="5"/>
      <c r="I359" s="5"/>
      <c r="J359" s="5"/>
      <c r="K359" s="5"/>
      <c r="L359" s="5"/>
      <c r="M359" s="5"/>
      <c r="N359" s="5"/>
      <c r="O359" s="5"/>
      <c r="P359" s="5"/>
      <c r="Q359" s="5"/>
      <c r="R359" s="5"/>
      <c r="S359" s="5"/>
      <c r="T359" s="5"/>
      <c r="U359" s="5"/>
      <c r="V359" s="5"/>
      <c r="W359" s="5"/>
    </row>
    <row r="360">
      <c r="A360" s="5"/>
      <c r="B360" s="5"/>
      <c r="C360" s="5"/>
      <c r="D360" s="5"/>
      <c r="E360" s="5"/>
      <c r="F360" s="5"/>
      <c r="G360" s="5"/>
      <c r="H360" s="5"/>
      <c r="I360" s="5"/>
      <c r="J360" s="5"/>
      <c r="K360" s="5"/>
      <c r="L360" s="5"/>
      <c r="M360" s="5"/>
      <c r="N360" s="5"/>
      <c r="O360" s="5"/>
      <c r="P360" s="5"/>
      <c r="Q360" s="5"/>
      <c r="R360" s="5"/>
      <c r="S360" s="5"/>
      <c r="T360" s="5"/>
      <c r="U360" s="5"/>
      <c r="V360" s="5"/>
      <c r="W360" s="5"/>
    </row>
    <row r="361">
      <c r="A361" s="5"/>
      <c r="B361" s="5"/>
      <c r="C361" s="5"/>
      <c r="D361" s="5"/>
      <c r="E361" s="5"/>
      <c r="F361" s="5"/>
      <c r="G361" s="5"/>
      <c r="H361" s="5"/>
      <c r="I361" s="5"/>
      <c r="J361" s="5"/>
      <c r="K361" s="5"/>
      <c r="L361" s="5"/>
      <c r="M361" s="5"/>
      <c r="N361" s="5"/>
      <c r="O361" s="5"/>
      <c r="P361" s="5"/>
      <c r="Q361" s="5"/>
      <c r="R361" s="5"/>
      <c r="S361" s="5"/>
      <c r="T361" s="5"/>
      <c r="U361" s="5"/>
      <c r="V361" s="5"/>
      <c r="W361" s="5"/>
    </row>
    <row r="362">
      <c r="A362" s="5"/>
      <c r="B362" s="5"/>
      <c r="C362" s="5"/>
      <c r="D362" s="5"/>
      <c r="E362" s="5"/>
      <c r="F362" s="5"/>
      <c r="G362" s="5"/>
      <c r="H362" s="5"/>
      <c r="I362" s="5"/>
      <c r="J362" s="5"/>
      <c r="K362" s="5"/>
      <c r="L362" s="5"/>
      <c r="M362" s="5"/>
      <c r="N362" s="5"/>
      <c r="O362" s="5"/>
      <c r="P362" s="5"/>
      <c r="Q362" s="5"/>
      <c r="R362" s="5"/>
      <c r="S362" s="5"/>
      <c r="T362" s="5"/>
      <c r="U362" s="5"/>
      <c r="V362" s="5"/>
      <c r="W362" s="5"/>
    </row>
    <row r="363">
      <c r="A363" s="5"/>
      <c r="B363" s="5"/>
      <c r="C363" s="5"/>
      <c r="D363" s="5"/>
      <c r="E363" s="5"/>
      <c r="F363" s="5"/>
      <c r="G363" s="5"/>
      <c r="H363" s="5"/>
      <c r="I363" s="5"/>
      <c r="J363" s="5"/>
      <c r="K363" s="5"/>
      <c r="L363" s="5"/>
      <c r="M363" s="5"/>
      <c r="N363" s="5"/>
      <c r="O363" s="5"/>
      <c r="P363" s="5"/>
      <c r="Q363" s="5"/>
      <c r="R363" s="5"/>
      <c r="S363" s="5"/>
      <c r="T363" s="5"/>
      <c r="U363" s="5"/>
      <c r="V363" s="5"/>
      <c r="W363" s="5"/>
    </row>
    <row r="364">
      <c r="A364" s="5"/>
      <c r="B364" s="5"/>
      <c r="C364" s="5"/>
      <c r="D364" s="5"/>
      <c r="E364" s="5"/>
      <c r="F364" s="5"/>
      <c r="G364" s="5"/>
      <c r="H364" s="5"/>
      <c r="I364" s="5"/>
      <c r="J364" s="5"/>
      <c r="K364" s="5"/>
      <c r="L364" s="5"/>
      <c r="M364" s="5"/>
      <c r="N364" s="5"/>
      <c r="O364" s="5"/>
      <c r="P364" s="5"/>
      <c r="Q364" s="5"/>
      <c r="R364" s="5"/>
      <c r="S364" s="5"/>
      <c r="T364" s="5"/>
      <c r="U364" s="5"/>
      <c r="V364" s="5"/>
      <c r="W364" s="5"/>
    </row>
    <row r="365">
      <c r="A365" s="5"/>
      <c r="B365" s="5"/>
      <c r="C365" s="5"/>
      <c r="D365" s="5"/>
      <c r="E365" s="5"/>
      <c r="F365" s="5"/>
      <c r="G365" s="5"/>
      <c r="H365" s="5"/>
      <c r="I365" s="5"/>
      <c r="J365" s="5"/>
      <c r="K365" s="5"/>
      <c r="L365" s="5"/>
      <c r="M365" s="5"/>
      <c r="N365" s="5"/>
      <c r="O365" s="5"/>
      <c r="P365" s="5"/>
      <c r="Q365" s="5"/>
      <c r="R365" s="5"/>
      <c r="S365" s="5"/>
      <c r="T365" s="5"/>
      <c r="U365" s="5"/>
      <c r="V365" s="5"/>
      <c r="W365" s="5"/>
    </row>
    <row r="366">
      <c r="A366" s="5"/>
      <c r="B366" s="5"/>
      <c r="C366" s="5"/>
      <c r="D366" s="5"/>
      <c r="E366" s="5"/>
      <c r="F366" s="5"/>
      <c r="G366" s="5"/>
      <c r="H366" s="5"/>
      <c r="I366" s="5"/>
      <c r="J366" s="5"/>
      <c r="K366" s="5"/>
      <c r="L366" s="5"/>
      <c r="M366" s="5"/>
      <c r="N366" s="5"/>
      <c r="O366" s="5"/>
      <c r="P366" s="5"/>
      <c r="Q366" s="5"/>
      <c r="R366" s="5"/>
      <c r="S366" s="5"/>
      <c r="T366" s="5"/>
      <c r="U366" s="5"/>
      <c r="V366" s="5"/>
      <c r="W366" s="5"/>
    </row>
    <row r="367">
      <c r="A367" s="5"/>
      <c r="B367" s="5"/>
      <c r="C367" s="5"/>
      <c r="D367" s="5"/>
      <c r="E367" s="5"/>
      <c r="F367" s="5"/>
      <c r="G367" s="5"/>
      <c r="H367" s="5"/>
      <c r="I367" s="5"/>
      <c r="J367" s="5"/>
      <c r="K367" s="5"/>
      <c r="L367" s="5"/>
      <c r="M367" s="5"/>
      <c r="N367" s="5"/>
      <c r="O367" s="5"/>
      <c r="P367" s="5"/>
      <c r="Q367" s="5"/>
      <c r="R367" s="5"/>
      <c r="S367" s="5"/>
      <c r="T367" s="5"/>
      <c r="U367" s="5"/>
      <c r="V367" s="5"/>
      <c r="W367" s="5"/>
    </row>
    <row r="368">
      <c r="A368" s="5"/>
      <c r="B368" s="5"/>
      <c r="C368" s="5"/>
      <c r="D368" s="5"/>
      <c r="E368" s="5"/>
      <c r="F368" s="5"/>
      <c r="G368" s="5"/>
      <c r="H368" s="5"/>
      <c r="I368" s="5"/>
      <c r="J368" s="5"/>
      <c r="K368" s="5"/>
      <c r="L368" s="5"/>
      <c r="M368" s="5"/>
      <c r="N368" s="5"/>
      <c r="O368" s="5"/>
      <c r="P368" s="5"/>
      <c r="Q368" s="5"/>
      <c r="R368" s="5"/>
      <c r="S368" s="5"/>
      <c r="T368" s="5"/>
      <c r="U368" s="5"/>
      <c r="V368" s="5"/>
      <c r="W368" s="5"/>
    </row>
    <row r="369">
      <c r="A369" s="5"/>
      <c r="B369" s="5"/>
      <c r="C369" s="5"/>
      <c r="D369" s="5"/>
      <c r="E369" s="5"/>
      <c r="F369" s="5"/>
      <c r="G369" s="5"/>
      <c r="H369" s="5"/>
      <c r="I369" s="5"/>
      <c r="J369" s="5"/>
      <c r="K369" s="5"/>
      <c r="L369" s="5"/>
      <c r="M369" s="5"/>
      <c r="N369" s="5"/>
      <c r="O369" s="5"/>
      <c r="P369" s="5"/>
      <c r="Q369" s="5"/>
      <c r="R369" s="5"/>
      <c r="S369" s="5"/>
      <c r="T369" s="5"/>
      <c r="U369" s="5"/>
      <c r="V369" s="5"/>
      <c r="W369" s="5"/>
    </row>
    <row r="370">
      <c r="A370" s="5"/>
      <c r="B370" s="5"/>
      <c r="C370" s="5"/>
      <c r="D370" s="5"/>
      <c r="E370" s="5"/>
      <c r="F370" s="5"/>
      <c r="G370" s="5"/>
      <c r="H370" s="5"/>
      <c r="I370" s="5"/>
      <c r="J370" s="5"/>
      <c r="K370" s="5"/>
      <c r="L370" s="5"/>
      <c r="M370" s="5"/>
      <c r="N370" s="5"/>
      <c r="O370" s="5"/>
      <c r="P370" s="5"/>
      <c r="Q370" s="5"/>
      <c r="R370" s="5"/>
      <c r="S370" s="5"/>
      <c r="T370" s="5"/>
      <c r="U370" s="5"/>
      <c r="V370" s="5"/>
      <c r="W370" s="5"/>
    </row>
    <row r="371">
      <c r="A371" s="5"/>
      <c r="B371" s="5"/>
      <c r="C371" s="5"/>
      <c r="D371" s="5"/>
      <c r="E371" s="5"/>
      <c r="F371" s="5"/>
      <c r="G371" s="5"/>
      <c r="H371" s="5"/>
      <c r="I371" s="5"/>
      <c r="J371" s="5"/>
      <c r="K371" s="5"/>
      <c r="L371" s="5"/>
      <c r="M371" s="5"/>
      <c r="N371" s="5"/>
      <c r="O371" s="5"/>
      <c r="P371" s="5"/>
      <c r="Q371" s="5"/>
      <c r="R371" s="5"/>
      <c r="S371" s="5"/>
      <c r="T371" s="5"/>
      <c r="U371" s="5"/>
      <c r="V371" s="5"/>
      <c r="W371" s="5"/>
    </row>
    <row r="372">
      <c r="A372" s="5"/>
      <c r="B372" s="5"/>
      <c r="C372" s="5"/>
      <c r="D372" s="5"/>
      <c r="E372" s="5"/>
      <c r="F372" s="5"/>
      <c r="G372" s="5"/>
      <c r="H372" s="5"/>
      <c r="I372" s="5"/>
      <c r="J372" s="5"/>
      <c r="K372" s="5"/>
      <c r="L372" s="5"/>
      <c r="M372" s="5"/>
      <c r="N372" s="5"/>
      <c r="O372" s="5"/>
      <c r="P372" s="5"/>
      <c r="Q372" s="5"/>
      <c r="R372" s="5"/>
      <c r="S372" s="5"/>
      <c r="T372" s="5"/>
      <c r="U372" s="5"/>
      <c r="V372" s="5"/>
      <c r="W372" s="5"/>
    </row>
    <row r="373">
      <c r="A373" s="5"/>
      <c r="B373" s="5"/>
      <c r="C373" s="5"/>
      <c r="D373" s="5"/>
      <c r="E373" s="5"/>
      <c r="F373" s="5"/>
      <c r="G373" s="5"/>
      <c r="H373" s="5"/>
      <c r="I373" s="5"/>
      <c r="J373" s="5"/>
      <c r="K373" s="5"/>
      <c r="L373" s="5"/>
      <c r="M373" s="5"/>
      <c r="N373" s="5"/>
      <c r="O373" s="5"/>
      <c r="P373" s="5"/>
      <c r="Q373" s="5"/>
      <c r="R373" s="5"/>
      <c r="S373" s="5"/>
      <c r="T373" s="5"/>
      <c r="U373" s="5"/>
      <c r="V373" s="5"/>
      <c r="W373" s="5"/>
    </row>
    <row r="374">
      <c r="A374" s="5"/>
      <c r="B374" s="5"/>
      <c r="C374" s="5"/>
      <c r="D374" s="5"/>
      <c r="E374" s="5"/>
      <c r="F374" s="5"/>
      <c r="G374" s="5"/>
      <c r="H374" s="5"/>
      <c r="I374" s="5"/>
      <c r="J374" s="5"/>
      <c r="K374" s="5"/>
      <c r="L374" s="5"/>
      <c r="M374" s="5"/>
      <c r="N374" s="5"/>
      <c r="O374" s="5"/>
      <c r="P374" s="5"/>
      <c r="Q374" s="5"/>
      <c r="R374" s="5"/>
      <c r="S374" s="5"/>
      <c r="T374" s="5"/>
      <c r="U374" s="5"/>
      <c r="V374" s="5"/>
      <c r="W374" s="5"/>
    </row>
    <row r="375">
      <c r="A375" s="5"/>
      <c r="B375" s="5"/>
      <c r="C375" s="5"/>
      <c r="D375" s="5"/>
      <c r="E375" s="5"/>
      <c r="F375" s="5"/>
      <c r="G375" s="5"/>
      <c r="H375" s="5"/>
      <c r="I375" s="5"/>
      <c r="J375" s="5"/>
      <c r="K375" s="5"/>
      <c r="L375" s="5"/>
      <c r="M375" s="5"/>
      <c r="N375" s="5"/>
      <c r="O375" s="5"/>
      <c r="P375" s="5"/>
      <c r="Q375" s="5"/>
      <c r="R375" s="5"/>
      <c r="S375" s="5"/>
      <c r="T375" s="5"/>
      <c r="U375" s="5"/>
      <c r="V375" s="5"/>
      <c r="W375" s="5"/>
    </row>
    <row r="376">
      <c r="A376" s="5"/>
      <c r="B376" s="5"/>
      <c r="C376" s="5"/>
      <c r="D376" s="5"/>
      <c r="E376" s="5"/>
      <c r="F376" s="5"/>
      <c r="G376" s="5"/>
      <c r="H376" s="5"/>
      <c r="I376" s="5"/>
      <c r="J376" s="5"/>
      <c r="K376" s="5"/>
      <c r="L376" s="5"/>
      <c r="M376" s="5"/>
      <c r="N376" s="5"/>
      <c r="O376" s="5"/>
      <c r="P376" s="5"/>
      <c r="Q376" s="5"/>
      <c r="R376" s="5"/>
      <c r="S376" s="5"/>
      <c r="T376" s="5"/>
      <c r="U376" s="5"/>
      <c r="V376" s="5"/>
      <c r="W376" s="5"/>
    </row>
    <row r="377">
      <c r="A377" s="5"/>
      <c r="B377" s="5"/>
      <c r="C377" s="5"/>
      <c r="D377" s="5"/>
      <c r="E377" s="5"/>
      <c r="F377" s="5"/>
      <c r="G377" s="5"/>
      <c r="H377" s="5"/>
      <c r="I377" s="5"/>
      <c r="J377" s="5"/>
      <c r="K377" s="5"/>
      <c r="L377" s="5"/>
      <c r="M377" s="5"/>
      <c r="N377" s="5"/>
      <c r="O377" s="5"/>
      <c r="P377" s="5"/>
      <c r="Q377" s="5"/>
      <c r="R377" s="5"/>
      <c r="S377" s="5"/>
      <c r="T377" s="5"/>
      <c r="U377" s="5"/>
      <c r="V377" s="5"/>
      <c r="W377" s="5"/>
    </row>
    <row r="378">
      <c r="A378" s="5"/>
      <c r="B378" s="5"/>
      <c r="C378" s="5"/>
      <c r="D378" s="5"/>
      <c r="E378" s="5"/>
      <c r="F378" s="5"/>
      <c r="G378" s="5"/>
      <c r="H378" s="5"/>
      <c r="I378" s="5"/>
      <c r="J378" s="5"/>
      <c r="K378" s="5"/>
      <c r="L378" s="5"/>
      <c r="M378" s="5"/>
      <c r="N378" s="5"/>
      <c r="O378" s="5"/>
      <c r="P378" s="5"/>
      <c r="Q378" s="5"/>
      <c r="R378" s="5"/>
      <c r="S378" s="5"/>
      <c r="T378" s="5"/>
      <c r="U378" s="5"/>
      <c r="V378" s="5"/>
      <c r="W378" s="5"/>
    </row>
    <row r="379">
      <c r="A379" s="5"/>
      <c r="B379" s="5"/>
      <c r="C379" s="5"/>
      <c r="D379" s="5"/>
      <c r="E379" s="5"/>
      <c r="F379" s="5"/>
      <c r="G379" s="5"/>
      <c r="H379" s="5"/>
      <c r="I379" s="5"/>
      <c r="J379" s="5"/>
      <c r="K379" s="5"/>
      <c r="L379" s="5"/>
      <c r="M379" s="5"/>
      <c r="N379" s="5"/>
      <c r="O379" s="5"/>
      <c r="P379" s="5"/>
      <c r="Q379" s="5"/>
      <c r="R379" s="5"/>
      <c r="S379" s="5"/>
      <c r="T379" s="5"/>
      <c r="U379" s="5"/>
      <c r="V379" s="5"/>
      <c r="W379" s="5"/>
    </row>
    <row r="380">
      <c r="A380" s="5"/>
      <c r="B380" s="5"/>
      <c r="C380" s="5"/>
      <c r="D380" s="5"/>
      <c r="E380" s="5"/>
      <c r="F380" s="5"/>
      <c r="G380" s="5"/>
      <c r="H380" s="5"/>
      <c r="I380" s="5"/>
      <c r="J380" s="5"/>
      <c r="K380" s="5"/>
      <c r="L380" s="5"/>
      <c r="M380" s="5"/>
      <c r="N380" s="5"/>
      <c r="O380" s="5"/>
      <c r="P380" s="5"/>
      <c r="Q380" s="5"/>
      <c r="R380" s="5"/>
      <c r="S380" s="5"/>
      <c r="T380" s="5"/>
      <c r="U380" s="5"/>
      <c r="V380" s="5"/>
      <c r="W380" s="5"/>
    </row>
    <row r="381">
      <c r="A381" s="5"/>
      <c r="B381" s="5"/>
      <c r="C381" s="5"/>
      <c r="D381" s="5"/>
      <c r="E381" s="5"/>
      <c r="F381" s="5"/>
      <c r="G381" s="5"/>
      <c r="H381" s="5"/>
      <c r="I381" s="5"/>
      <c r="J381" s="5"/>
      <c r="K381" s="5"/>
      <c r="L381" s="5"/>
      <c r="M381" s="5"/>
      <c r="N381" s="5"/>
      <c r="O381" s="5"/>
      <c r="P381" s="5"/>
      <c r="Q381" s="5"/>
      <c r="R381" s="5"/>
      <c r="S381" s="5"/>
      <c r="T381" s="5"/>
      <c r="U381" s="5"/>
      <c r="V381" s="5"/>
      <c r="W381" s="5"/>
    </row>
    <row r="382">
      <c r="A382" s="5"/>
      <c r="B382" s="5"/>
      <c r="C382" s="5"/>
      <c r="D382" s="5"/>
      <c r="E382" s="5"/>
      <c r="F382" s="5"/>
      <c r="G382" s="5"/>
      <c r="H382" s="5"/>
      <c r="I382" s="5"/>
      <c r="J382" s="5"/>
      <c r="K382" s="5"/>
      <c r="L382" s="5"/>
      <c r="M382" s="5"/>
      <c r="N382" s="5"/>
      <c r="O382" s="5"/>
      <c r="P382" s="5"/>
      <c r="Q382" s="5"/>
      <c r="R382" s="5"/>
      <c r="S382" s="5"/>
      <c r="T382" s="5"/>
      <c r="U382" s="5"/>
      <c r="V382" s="5"/>
      <c r="W382" s="5"/>
    </row>
    <row r="383">
      <c r="A383" s="5"/>
      <c r="B383" s="5"/>
      <c r="C383" s="5"/>
      <c r="D383" s="5"/>
      <c r="E383" s="5"/>
      <c r="F383" s="5"/>
      <c r="G383" s="5"/>
      <c r="H383" s="5"/>
      <c r="I383" s="5"/>
      <c r="J383" s="5"/>
      <c r="K383" s="5"/>
      <c r="L383" s="5"/>
      <c r="M383" s="5"/>
      <c r="N383" s="5"/>
      <c r="O383" s="5"/>
      <c r="P383" s="5"/>
      <c r="Q383" s="5"/>
      <c r="R383" s="5"/>
      <c r="S383" s="5"/>
      <c r="T383" s="5"/>
      <c r="U383" s="5"/>
      <c r="V383" s="5"/>
      <c r="W383" s="5"/>
    </row>
    <row r="384">
      <c r="A384" s="5"/>
      <c r="B384" s="5"/>
      <c r="C384" s="5"/>
      <c r="D384" s="5"/>
      <c r="E384" s="5"/>
      <c r="F384" s="5"/>
      <c r="G384" s="5"/>
      <c r="H384" s="5"/>
      <c r="I384" s="5"/>
      <c r="J384" s="5"/>
      <c r="K384" s="5"/>
      <c r="L384" s="5"/>
      <c r="M384" s="5"/>
      <c r="N384" s="5"/>
      <c r="O384" s="5"/>
      <c r="P384" s="5"/>
      <c r="Q384" s="5"/>
      <c r="R384" s="5"/>
      <c r="S384" s="5"/>
      <c r="T384" s="5"/>
      <c r="U384" s="5"/>
      <c r="V384" s="5"/>
      <c r="W384" s="5"/>
    </row>
    <row r="385">
      <c r="A385" s="5"/>
      <c r="B385" s="5"/>
      <c r="C385" s="5"/>
      <c r="D385" s="5"/>
      <c r="E385" s="5"/>
      <c r="F385" s="5"/>
      <c r="G385" s="5"/>
      <c r="H385" s="5"/>
      <c r="I385" s="5"/>
      <c r="J385" s="5"/>
      <c r="K385" s="5"/>
      <c r="L385" s="5"/>
      <c r="M385" s="5"/>
      <c r="N385" s="5"/>
      <c r="O385" s="5"/>
      <c r="P385" s="5"/>
      <c r="Q385" s="5"/>
      <c r="R385" s="5"/>
      <c r="S385" s="5"/>
      <c r="T385" s="5"/>
      <c r="U385" s="5"/>
      <c r="V385" s="5"/>
      <c r="W385" s="5"/>
    </row>
    <row r="386">
      <c r="A386" s="5"/>
      <c r="B386" s="5"/>
      <c r="C386" s="5"/>
      <c r="D386" s="5"/>
      <c r="E386" s="5"/>
      <c r="F386" s="5"/>
      <c r="G386" s="5"/>
      <c r="H386" s="5"/>
      <c r="I386" s="5"/>
      <c r="J386" s="5"/>
      <c r="K386" s="5"/>
      <c r="L386" s="5"/>
      <c r="M386" s="5"/>
      <c r="N386" s="5"/>
      <c r="O386" s="5"/>
      <c r="P386" s="5"/>
      <c r="Q386" s="5"/>
      <c r="R386" s="5"/>
      <c r="S386" s="5"/>
      <c r="T386" s="5"/>
      <c r="U386" s="5"/>
      <c r="V386" s="5"/>
      <c r="W386" s="5"/>
    </row>
    <row r="387">
      <c r="A387" s="5"/>
      <c r="B387" s="5"/>
      <c r="C387" s="5"/>
      <c r="D387" s="5"/>
      <c r="E387" s="5"/>
      <c r="F387" s="5"/>
      <c r="G387" s="5"/>
      <c r="H387" s="5"/>
      <c r="I387" s="5"/>
      <c r="J387" s="5"/>
      <c r="K387" s="5"/>
      <c r="L387" s="5"/>
      <c r="M387" s="5"/>
      <c r="N387" s="5"/>
      <c r="O387" s="5"/>
      <c r="P387" s="5"/>
      <c r="Q387" s="5"/>
      <c r="R387" s="5"/>
      <c r="S387" s="5"/>
      <c r="T387" s="5"/>
      <c r="U387" s="5"/>
      <c r="V387" s="5"/>
      <c r="W387" s="5"/>
    </row>
    <row r="388">
      <c r="A388" s="5"/>
      <c r="B388" s="5"/>
      <c r="C388" s="5"/>
      <c r="D388" s="5"/>
      <c r="E388" s="5"/>
      <c r="F388" s="5"/>
      <c r="G388" s="5"/>
      <c r="H388" s="5"/>
      <c r="I388" s="5"/>
      <c r="J388" s="5"/>
      <c r="K388" s="5"/>
      <c r="L388" s="5"/>
      <c r="M388" s="5"/>
      <c r="N388" s="5"/>
      <c r="O388" s="5"/>
      <c r="P388" s="5"/>
      <c r="Q388" s="5"/>
      <c r="R388" s="5"/>
      <c r="S388" s="5"/>
      <c r="T388" s="5"/>
      <c r="U388" s="5"/>
      <c r="V388" s="5"/>
      <c r="W388" s="5"/>
    </row>
    <row r="389">
      <c r="A389" s="5"/>
      <c r="B389" s="5"/>
      <c r="C389" s="5"/>
      <c r="D389" s="5"/>
      <c r="E389" s="5"/>
      <c r="F389" s="5"/>
      <c r="G389" s="5"/>
      <c r="H389" s="5"/>
      <c r="I389" s="5"/>
      <c r="J389" s="5"/>
      <c r="K389" s="5"/>
      <c r="L389" s="5"/>
      <c r="M389" s="5"/>
      <c r="N389" s="5"/>
      <c r="O389" s="5"/>
      <c r="P389" s="5"/>
      <c r="Q389" s="5"/>
      <c r="R389" s="5"/>
      <c r="S389" s="5"/>
      <c r="T389" s="5"/>
      <c r="U389" s="5"/>
      <c r="V389" s="5"/>
      <c r="W389" s="5"/>
    </row>
    <row r="390">
      <c r="A390" s="5"/>
      <c r="B390" s="5"/>
      <c r="C390" s="5"/>
      <c r="D390" s="5"/>
      <c r="E390" s="5"/>
      <c r="F390" s="5"/>
      <c r="G390" s="5"/>
      <c r="H390" s="5"/>
      <c r="I390" s="5"/>
      <c r="J390" s="5"/>
      <c r="K390" s="5"/>
      <c r="L390" s="5"/>
      <c r="M390" s="5"/>
      <c r="N390" s="5"/>
      <c r="O390" s="5"/>
      <c r="P390" s="5"/>
      <c r="Q390" s="5"/>
      <c r="R390" s="5"/>
      <c r="S390" s="5"/>
      <c r="T390" s="5"/>
      <c r="U390" s="5"/>
      <c r="V390" s="5"/>
      <c r="W390" s="5"/>
    </row>
    <row r="391">
      <c r="A391" s="5"/>
      <c r="B391" s="5"/>
      <c r="C391" s="5"/>
      <c r="D391" s="5"/>
      <c r="E391" s="5"/>
      <c r="F391" s="5"/>
      <c r="G391" s="5"/>
      <c r="H391" s="5"/>
      <c r="I391" s="5"/>
      <c r="J391" s="5"/>
      <c r="K391" s="5"/>
      <c r="L391" s="5"/>
      <c r="M391" s="5"/>
      <c r="N391" s="5"/>
      <c r="O391" s="5"/>
      <c r="P391" s="5"/>
      <c r="Q391" s="5"/>
      <c r="R391" s="5"/>
      <c r="S391" s="5"/>
      <c r="T391" s="5"/>
      <c r="U391" s="5"/>
      <c r="V391" s="5"/>
      <c r="W391" s="5"/>
    </row>
    <row r="392">
      <c r="A392" s="5"/>
      <c r="B392" s="5"/>
      <c r="C392" s="5"/>
      <c r="D392" s="5"/>
      <c r="E392" s="5"/>
      <c r="F392" s="5"/>
      <c r="G392" s="5"/>
      <c r="H392" s="5"/>
      <c r="I392" s="5"/>
      <c r="J392" s="5"/>
      <c r="K392" s="5"/>
      <c r="L392" s="5"/>
      <c r="M392" s="5"/>
      <c r="N392" s="5"/>
      <c r="O392" s="5"/>
      <c r="P392" s="5"/>
      <c r="Q392" s="5"/>
      <c r="R392" s="5"/>
      <c r="S392" s="5"/>
      <c r="T392" s="5"/>
      <c r="U392" s="5"/>
      <c r="V392" s="5"/>
      <c r="W392" s="5"/>
    </row>
    <row r="393">
      <c r="A393" s="5"/>
      <c r="B393" s="5"/>
      <c r="C393" s="5"/>
      <c r="D393" s="5"/>
      <c r="E393" s="5"/>
      <c r="F393" s="5"/>
      <c r="G393" s="5"/>
      <c r="H393" s="5"/>
      <c r="I393" s="5"/>
      <c r="J393" s="5"/>
      <c r="K393" s="5"/>
      <c r="L393" s="5"/>
      <c r="M393" s="5"/>
      <c r="N393" s="5"/>
      <c r="O393" s="5"/>
      <c r="P393" s="5"/>
      <c r="Q393" s="5"/>
      <c r="R393" s="5"/>
      <c r="S393" s="5"/>
      <c r="T393" s="5"/>
      <c r="U393" s="5"/>
      <c r="V393" s="5"/>
      <c r="W393" s="5"/>
    </row>
    <row r="394">
      <c r="A394" s="5"/>
      <c r="B394" s="5"/>
      <c r="C394" s="5"/>
      <c r="D394" s="5"/>
      <c r="E394" s="5"/>
      <c r="F394" s="5"/>
      <c r="G394" s="5"/>
      <c r="H394" s="5"/>
      <c r="I394" s="5"/>
      <c r="J394" s="5"/>
      <c r="K394" s="5"/>
      <c r="L394" s="5"/>
      <c r="M394" s="5"/>
      <c r="N394" s="5"/>
      <c r="O394" s="5"/>
      <c r="P394" s="5"/>
      <c r="Q394" s="5"/>
      <c r="R394" s="5"/>
      <c r="S394" s="5"/>
      <c r="T394" s="5"/>
      <c r="U394" s="5"/>
      <c r="V394" s="5"/>
      <c r="W394" s="5"/>
    </row>
    <row r="395">
      <c r="A395" s="5"/>
      <c r="B395" s="5"/>
      <c r="C395" s="5"/>
      <c r="D395" s="5"/>
      <c r="E395" s="5"/>
      <c r="F395" s="5"/>
      <c r="G395" s="5"/>
      <c r="H395" s="5"/>
      <c r="I395" s="5"/>
      <c r="J395" s="5"/>
      <c r="K395" s="5"/>
      <c r="L395" s="5"/>
      <c r="M395" s="5"/>
      <c r="N395" s="5"/>
      <c r="O395" s="5"/>
      <c r="P395" s="5"/>
      <c r="Q395" s="5"/>
      <c r="R395" s="5"/>
      <c r="S395" s="5"/>
      <c r="T395" s="5"/>
      <c r="U395" s="5"/>
      <c r="V395" s="5"/>
      <c r="W395" s="5"/>
    </row>
    <row r="396">
      <c r="A396" s="5"/>
      <c r="B396" s="5"/>
      <c r="C396" s="5"/>
      <c r="D396" s="5"/>
      <c r="E396" s="5"/>
      <c r="F396" s="5"/>
      <c r="G396" s="5"/>
      <c r="H396" s="5"/>
      <c r="I396" s="5"/>
      <c r="J396" s="5"/>
      <c r="K396" s="5"/>
      <c r="L396" s="5"/>
      <c r="M396" s="5"/>
      <c r="N396" s="5"/>
      <c r="O396" s="5"/>
      <c r="P396" s="5"/>
      <c r="Q396" s="5"/>
      <c r="R396" s="5"/>
      <c r="S396" s="5"/>
      <c r="T396" s="5"/>
      <c r="U396" s="5"/>
      <c r="V396" s="5"/>
      <c r="W396" s="5"/>
    </row>
    <row r="397">
      <c r="A397" s="5"/>
      <c r="B397" s="5"/>
      <c r="C397" s="5"/>
      <c r="D397" s="5"/>
      <c r="E397" s="5"/>
      <c r="F397" s="5"/>
      <c r="G397" s="5"/>
      <c r="H397" s="5"/>
      <c r="I397" s="5"/>
      <c r="J397" s="5"/>
      <c r="K397" s="5"/>
      <c r="L397" s="5"/>
      <c r="M397" s="5"/>
      <c r="N397" s="5"/>
      <c r="O397" s="5"/>
      <c r="P397" s="5"/>
      <c r="Q397" s="5"/>
      <c r="R397" s="5"/>
      <c r="S397" s="5"/>
      <c r="T397" s="5"/>
      <c r="U397" s="5"/>
      <c r="V397" s="5"/>
      <c r="W397" s="5"/>
    </row>
    <row r="398">
      <c r="A398" s="5"/>
      <c r="B398" s="5"/>
      <c r="C398" s="5"/>
      <c r="D398" s="5"/>
      <c r="E398" s="5"/>
      <c r="F398" s="5"/>
      <c r="G398" s="5"/>
      <c r="H398" s="5"/>
      <c r="I398" s="5"/>
      <c r="J398" s="5"/>
      <c r="K398" s="5"/>
      <c r="L398" s="5"/>
      <c r="M398" s="5"/>
      <c r="N398" s="5"/>
      <c r="O398" s="5"/>
      <c r="P398" s="5"/>
      <c r="Q398" s="5"/>
      <c r="R398" s="5"/>
      <c r="S398" s="5"/>
      <c r="T398" s="5"/>
      <c r="U398" s="5"/>
      <c r="V398" s="5"/>
      <c r="W398" s="5"/>
    </row>
    <row r="399">
      <c r="A399" s="5"/>
      <c r="B399" s="5"/>
      <c r="C399" s="5"/>
      <c r="D399" s="5"/>
      <c r="E399" s="5"/>
      <c r="F399" s="5"/>
      <c r="G399" s="5"/>
      <c r="H399" s="5"/>
      <c r="I399" s="5"/>
      <c r="J399" s="5"/>
      <c r="K399" s="5"/>
      <c r="L399" s="5"/>
      <c r="M399" s="5"/>
      <c r="N399" s="5"/>
      <c r="O399" s="5"/>
      <c r="P399" s="5"/>
      <c r="Q399" s="5"/>
      <c r="R399" s="5"/>
      <c r="S399" s="5"/>
      <c r="T399" s="5"/>
      <c r="U399" s="5"/>
      <c r="V399" s="5"/>
      <c r="W399" s="5"/>
    </row>
    <row r="400">
      <c r="A400" s="5"/>
      <c r="B400" s="5"/>
      <c r="C400" s="5"/>
      <c r="D400" s="5"/>
      <c r="E400" s="5"/>
      <c r="F400" s="5"/>
      <c r="G400" s="5"/>
      <c r="H400" s="5"/>
      <c r="I400" s="5"/>
      <c r="J400" s="5"/>
      <c r="K400" s="5"/>
      <c r="L400" s="5"/>
      <c r="M400" s="5"/>
      <c r="N400" s="5"/>
      <c r="O400" s="5"/>
      <c r="P400" s="5"/>
      <c r="Q400" s="5"/>
      <c r="R400" s="5"/>
      <c r="S400" s="5"/>
      <c r="T400" s="5"/>
      <c r="U400" s="5"/>
      <c r="V400" s="5"/>
      <c r="W400" s="5"/>
    </row>
    <row r="401">
      <c r="A401" s="5"/>
      <c r="B401" s="5"/>
      <c r="C401" s="5"/>
      <c r="D401" s="5"/>
      <c r="E401" s="5"/>
      <c r="F401" s="5"/>
      <c r="G401" s="5"/>
      <c r="H401" s="5"/>
      <c r="I401" s="5"/>
      <c r="J401" s="5"/>
      <c r="K401" s="5"/>
      <c r="L401" s="5"/>
      <c r="M401" s="5"/>
      <c r="N401" s="5"/>
      <c r="O401" s="5"/>
      <c r="P401" s="5"/>
      <c r="Q401" s="5"/>
      <c r="R401" s="5"/>
      <c r="S401" s="5"/>
      <c r="T401" s="5"/>
      <c r="U401" s="5"/>
      <c r="V401" s="5"/>
      <c r="W401" s="5"/>
    </row>
    <row r="402">
      <c r="A402" s="5"/>
      <c r="B402" s="5"/>
      <c r="C402" s="5"/>
      <c r="D402" s="5"/>
      <c r="E402" s="5"/>
      <c r="F402" s="5"/>
      <c r="G402" s="5"/>
      <c r="H402" s="5"/>
      <c r="I402" s="5"/>
      <c r="J402" s="5"/>
      <c r="K402" s="5"/>
      <c r="L402" s="5"/>
      <c r="M402" s="5"/>
      <c r="N402" s="5"/>
      <c r="O402" s="5"/>
      <c r="P402" s="5"/>
      <c r="Q402" s="5"/>
      <c r="R402" s="5"/>
      <c r="S402" s="5"/>
      <c r="T402" s="5"/>
      <c r="U402" s="5"/>
      <c r="V402" s="5"/>
      <c r="W402" s="5"/>
    </row>
    <row r="403">
      <c r="A403" s="5"/>
      <c r="B403" s="5"/>
      <c r="C403" s="5"/>
      <c r="D403" s="5"/>
      <c r="E403" s="5"/>
      <c r="F403" s="5"/>
      <c r="G403" s="5"/>
      <c r="H403" s="5"/>
      <c r="I403" s="5"/>
      <c r="J403" s="5"/>
      <c r="K403" s="5"/>
      <c r="L403" s="5"/>
      <c r="M403" s="5"/>
      <c r="N403" s="5"/>
      <c r="O403" s="5"/>
      <c r="P403" s="5"/>
      <c r="Q403" s="5"/>
      <c r="R403" s="5"/>
      <c r="S403" s="5"/>
      <c r="T403" s="5"/>
      <c r="U403" s="5"/>
      <c r="V403" s="5"/>
      <c r="W403" s="5"/>
    </row>
    <row r="404">
      <c r="A404" s="5"/>
      <c r="B404" s="5"/>
      <c r="C404" s="5"/>
      <c r="D404" s="5"/>
      <c r="E404" s="5"/>
      <c r="F404" s="5"/>
      <c r="G404" s="5"/>
      <c r="H404" s="5"/>
      <c r="I404" s="5"/>
      <c r="J404" s="5"/>
      <c r="K404" s="5"/>
      <c r="L404" s="5"/>
      <c r="M404" s="5"/>
      <c r="N404" s="5"/>
      <c r="O404" s="5"/>
      <c r="P404" s="5"/>
      <c r="Q404" s="5"/>
      <c r="R404" s="5"/>
      <c r="S404" s="5"/>
      <c r="T404" s="5"/>
      <c r="U404" s="5"/>
      <c r="V404" s="5"/>
      <c r="W404" s="5"/>
    </row>
    <row r="405">
      <c r="A405" s="5"/>
      <c r="B405" s="5"/>
      <c r="C405" s="5"/>
      <c r="D405" s="5"/>
      <c r="E405" s="5"/>
      <c r="F405" s="5"/>
      <c r="G405" s="5"/>
      <c r="H405" s="5"/>
      <c r="I405" s="5"/>
      <c r="J405" s="5"/>
      <c r="K405" s="5"/>
      <c r="L405" s="5"/>
      <c r="M405" s="5"/>
      <c r="N405" s="5"/>
      <c r="O405" s="5"/>
      <c r="P405" s="5"/>
      <c r="Q405" s="5"/>
      <c r="R405" s="5"/>
      <c r="S405" s="5"/>
      <c r="T405" s="5"/>
      <c r="U405" s="5"/>
      <c r="V405" s="5"/>
      <c r="W405" s="5"/>
    </row>
    <row r="406">
      <c r="A406" s="5"/>
      <c r="B406" s="5"/>
      <c r="C406" s="5"/>
      <c r="D406" s="5"/>
      <c r="E406" s="5"/>
      <c r="F406" s="5"/>
      <c r="G406" s="5"/>
      <c r="H406" s="5"/>
      <c r="I406" s="5"/>
      <c r="J406" s="5"/>
      <c r="K406" s="5"/>
      <c r="L406" s="5"/>
      <c r="M406" s="5"/>
      <c r="N406" s="5"/>
      <c r="O406" s="5"/>
      <c r="P406" s="5"/>
      <c r="Q406" s="5"/>
      <c r="R406" s="5"/>
      <c r="S406" s="5"/>
      <c r="T406" s="5"/>
      <c r="U406" s="5"/>
      <c r="V406" s="5"/>
      <c r="W406" s="5"/>
    </row>
    <row r="407">
      <c r="A407" s="5"/>
      <c r="B407" s="5"/>
      <c r="C407" s="5"/>
      <c r="D407" s="5"/>
      <c r="E407" s="5"/>
      <c r="F407" s="5"/>
      <c r="G407" s="5"/>
      <c r="H407" s="5"/>
      <c r="I407" s="5"/>
      <c r="J407" s="5"/>
      <c r="K407" s="5"/>
      <c r="L407" s="5"/>
      <c r="M407" s="5"/>
      <c r="N407" s="5"/>
      <c r="O407" s="5"/>
      <c r="P407" s="5"/>
      <c r="Q407" s="5"/>
      <c r="R407" s="5"/>
      <c r="S407" s="5"/>
      <c r="T407" s="5"/>
      <c r="U407" s="5"/>
      <c r="V407" s="5"/>
      <c r="W407" s="5"/>
    </row>
    <row r="408">
      <c r="A408" s="5"/>
      <c r="B408" s="5"/>
      <c r="C408" s="5"/>
      <c r="D408" s="5"/>
      <c r="E408" s="5"/>
      <c r="F408" s="5"/>
      <c r="G408" s="5"/>
      <c r="H408" s="5"/>
      <c r="I408" s="5"/>
      <c r="J408" s="5"/>
      <c r="K408" s="5"/>
      <c r="L408" s="5"/>
      <c r="M408" s="5"/>
      <c r="N408" s="5"/>
      <c r="O408" s="5"/>
      <c r="P408" s="5"/>
      <c r="Q408" s="5"/>
      <c r="R408" s="5"/>
      <c r="S408" s="5"/>
      <c r="T408" s="5"/>
      <c r="U408" s="5"/>
      <c r="V408" s="5"/>
      <c r="W408" s="5"/>
    </row>
    <row r="409">
      <c r="A409" s="5"/>
      <c r="B409" s="5"/>
      <c r="C409" s="5"/>
      <c r="D409" s="5"/>
      <c r="E409" s="5"/>
      <c r="F409" s="5"/>
      <c r="G409" s="5"/>
      <c r="H409" s="5"/>
      <c r="I409" s="5"/>
      <c r="J409" s="5"/>
      <c r="K409" s="5"/>
      <c r="L409" s="5"/>
      <c r="M409" s="5"/>
      <c r="N409" s="5"/>
      <c r="O409" s="5"/>
      <c r="P409" s="5"/>
      <c r="Q409" s="5"/>
      <c r="R409" s="5"/>
      <c r="S409" s="5"/>
      <c r="T409" s="5"/>
      <c r="U409" s="5"/>
      <c r="V409" s="5"/>
      <c r="W409" s="5"/>
    </row>
    <row r="410">
      <c r="A410" s="5"/>
      <c r="B410" s="5"/>
      <c r="C410" s="5"/>
      <c r="D410" s="5"/>
      <c r="E410" s="5"/>
      <c r="F410" s="5"/>
      <c r="G410" s="5"/>
      <c r="H410" s="5"/>
      <c r="I410" s="5"/>
      <c r="J410" s="5"/>
      <c r="K410" s="5"/>
      <c r="L410" s="5"/>
      <c r="M410" s="5"/>
      <c r="N410" s="5"/>
      <c r="O410" s="5"/>
      <c r="P410" s="5"/>
      <c r="Q410" s="5"/>
      <c r="R410" s="5"/>
      <c r="S410" s="5"/>
      <c r="T410" s="5"/>
      <c r="U410" s="5"/>
      <c r="V410" s="5"/>
      <c r="W410" s="5"/>
    </row>
    <row r="411">
      <c r="A411" s="5"/>
      <c r="B411" s="5"/>
      <c r="C411" s="5"/>
      <c r="D411" s="5"/>
      <c r="E411" s="5"/>
      <c r="F411" s="5"/>
      <c r="G411" s="5"/>
      <c r="H411" s="5"/>
      <c r="I411" s="5"/>
      <c r="J411" s="5"/>
      <c r="K411" s="5"/>
      <c r="L411" s="5"/>
      <c r="M411" s="5"/>
      <c r="N411" s="5"/>
      <c r="O411" s="5"/>
      <c r="P411" s="5"/>
      <c r="Q411" s="5"/>
      <c r="R411" s="5"/>
      <c r="S411" s="5"/>
      <c r="T411" s="5"/>
      <c r="U411" s="5"/>
      <c r="V411" s="5"/>
      <c r="W411" s="5"/>
    </row>
    <row r="412">
      <c r="A412" s="5"/>
      <c r="B412" s="5"/>
      <c r="C412" s="5"/>
      <c r="D412" s="5"/>
      <c r="E412" s="5"/>
      <c r="F412" s="5"/>
      <c r="G412" s="5"/>
      <c r="H412" s="5"/>
      <c r="I412" s="5"/>
      <c r="J412" s="5"/>
      <c r="K412" s="5"/>
      <c r="L412" s="5"/>
      <c r="M412" s="5"/>
      <c r="N412" s="5"/>
      <c r="O412" s="5"/>
      <c r="P412" s="5"/>
      <c r="Q412" s="5"/>
      <c r="R412" s="5"/>
      <c r="S412" s="5"/>
      <c r="T412" s="5"/>
      <c r="U412" s="5"/>
      <c r="V412" s="5"/>
      <c r="W412" s="5"/>
    </row>
    <row r="413">
      <c r="A413" s="5"/>
      <c r="B413" s="5"/>
      <c r="C413" s="5"/>
      <c r="D413" s="5"/>
      <c r="E413" s="5"/>
      <c r="F413" s="5"/>
      <c r="G413" s="5"/>
      <c r="H413" s="5"/>
      <c r="I413" s="5"/>
      <c r="J413" s="5"/>
      <c r="K413" s="5"/>
      <c r="L413" s="5"/>
      <c r="M413" s="5"/>
      <c r="N413" s="5"/>
      <c r="O413" s="5"/>
      <c r="P413" s="5"/>
      <c r="Q413" s="5"/>
      <c r="R413" s="5"/>
      <c r="S413" s="5"/>
      <c r="T413" s="5"/>
      <c r="U413" s="5"/>
      <c r="V413" s="5"/>
      <c r="W413" s="5"/>
    </row>
    <row r="414">
      <c r="A414" s="5"/>
      <c r="B414" s="5"/>
      <c r="C414" s="5"/>
      <c r="D414" s="5"/>
      <c r="E414" s="5"/>
      <c r="F414" s="5"/>
      <c r="G414" s="5"/>
      <c r="H414" s="5"/>
      <c r="I414" s="5"/>
      <c r="J414" s="5"/>
      <c r="K414" s="5"/>
      <c r="L414" s="5"/>
      <c r="M414" s="5"/>
      <c r="N414" s="5"/>
      <c r="O414" s="5"/>
      <c r="P414" s="5"/>
      <c r="Q414" s="5"/>
      <c r="R414" s="5"/>
      <c r="S414" s="5"/>
      <c r="T414" s="5"/>
      <c r="U414" s="5"/>
      <c r="V414" s="5"/>
      <c r="W414" s="5"/>
    </row>
    <row r="415">
      <c r="A415" s="5"/>
      <c r="B415" s="5"/>
      <c r="C415" s="5"/>
      <c r="D415" s="5"/>
      <c r="E415" s="5"/>
      <c r="F415" s="5"/>
      <c r="G415" s="5"/>
      <c r="H415" s="5"/>
      <c r="I415" s="5"/>
      <c r="J415" s="5"/>
      <c r="K415" s="5"/>
      <c r="L415" s="5"/>
      <c r="M415" s="5"/>
      <c r="N415" s="5"/>
      <c r="O415" s="5"/>
      <c r="P415" s="5"/>
      <c r="Q415" s="5"/>
      <c r="R415" s="5"/>
      <c r="S415" s="5"/>
      <c r="T415" s="5"/>
      <c r="U415" s="5"/>
      <c r="V415" s="5"/>
      <c r="W415" s="5"/>
    </row>
    <row r="416">
      <c r="A416" s="5"/>
      <c r="B416" s="5"/>
      <c r="C416" s="5"/>
      <c r="D416" s="5"/>
      <c r="E416" s="5"/>
      <c r="F416" s="5"/>
      <c r="G416" s="5"/>
      <c r="H416" s="5"/>
      <c r="I416" s="5"/>
      <c r="J416" s="5"/>
      <c r="K416" s="5"/>
      <c r="L416" s="5"/>
      <c r="M416" s="5"/>
      <c r="N416" s="5"/>
      <c r="O416" s="5"/>
      <c r="P416" s="5"/>
      <c r="Q416" s="5"/>
      <c r="R416" s="5"/>
      <c r="S416" s="5"/>
      <c r="T416" s="5"/>
      <c r="U416" s="5"/>
      <c r="V416" s="5"/>
      <c r="W416" s="5"/>
    </row>
    <row r="417">
      <c r="A417" s="5"/>
      <c r="B417" s="5"/>
      <c r="C417" s="5"/>
      <c r="D417" s="5"/>
      <c r="E417" s="5"/>
      <c r="F417" s="5"/>
      <c r="G417" s="5"/>
      <c r="H417" s="5"/>
      <c r="I417" s="5"/>
      <c r="J417" s="5"/>
      <c r="K417" s="5"/>
      <c r="L417" s="5"/>
      <c r="M417" s="5"/>
      <c r="N417" s="5"/>
      <c r="O417" s="5"/>
      <c r="P417" s="5"/>
      <c r="Q417" s="5"/>
      <c r="R417" s="5"/>
      <c r="S417" s="5"/>
      <c r="T417" s="5"/>
      <c r="U417" s="5"/>
      <c r="V417" s="5"/>
      <c r="W417" s="5"/>
    </row>
    <row r="418">
      <c r="A418" s="5"/>
      <c r="B418" s="5"/>
      <c r="C418" s="5"/>
      <c r="D418" s="5"/>
      <c r="E418" s="5"/>
      <c r="F418" s="5"/>
      <c r="G418" s="5"/>
      <c r="H418" s="5"/>
      <c r="I418" s="5"/>
      <c r="J418" s="5"/>
      <c r="K418" s="5"/>
      <c r="L418" s="5"/>
      <c r="M418" s="5"/>
      <c r="N418" s="5"/>
      <c r="O418" s="5"/>
      <c r="P418" s="5"/>
      <c r="Q418" s="5"/>
      <c r="R418" s="5"/>
      <c r="S418" s="5"/>
      <c r="T418" s="5"/>
      <c r="U418" s="5"/>
      <c r="V418" s="5"/>
      <c r="W418" s="5"/>
    </row>
    <row r="419">
      <c r="A419" s="5"/>
      <c r="B419" s="5"/>
      <c r="C419" s="5"/>
      <c r="D419" s="5"/>
      <c r="E419" s="5"/>
      <c r="F419" s="5"/>
      <c r="G419" s="5"/>
      <c r="H419" s="5"/>
      <c r="I419" s="5"/>
      <c r="J419" s="5"/>
      <c r="K419" s="5"/>
      <c r="L419" s="5"/>
      <c r="M419" s="5"/>
      <c r="N419" s="5"/>
      <c r="O419" s="5"/>
      <c r="P419" s="5"/>
      <c r="Q419" s="5"/>
      <c r="R419" s="5"/>
      <c r="S419" s="5"/>
      <c r="T419" s="5"/>
      <c r="U419" s="5"/>
      <c r="V419" s="5"/>
      <c r="W419" s="5"/>
    </row>
    <row r="420">
      <c r="A420" s="5"/>
      <c r="B420" s="5"/>
      <c r="C420" s="5"/>
      <c r="D420" s="5"/>
      <c r="E420" s="5"/>
      <c r="F420" s="5"/>
      <c r="G420" s="5"/>
      <c r="H420" s="5"/>
      <c r="I420" s="5"/>
      <c r="J420" s="5"/>
      <c r="K420" s="5"/>
      <c r="L420" s="5"/>
      <c r="M420" s="5"/>
      <c r="N420" s="5"/>
      <c r="O420" s="5"/>
      <c r="P420" s="5"/>
      <c r="Q420" s="5"/>
      <c r="R420" s="5"/>
      <c r="S420" s="5"/>
      <c r="T420" s="5"/>
      <c r="U420" s="5"/>
      <c r="V420" s="5"/>
      <c r="W420" s="5"/>
    </row>
    <row r="421">
      <c r="A421" s="5"/>
      <c r="B421" s="5"/>
      <c r="C421" s="5"/>
      <c r="D421" s="5"/>
      <c r="E421" s="5"/>
      <c r="F421" s="5"/>
      <c r="G421" s="5"/>
      <c r="H421" s="5"/>
      <c r="I421" s="5"/>
      <c r="J421" s="5"/>
      <c r="K421" s="5"/>
      <c r="L421" s="5"/>
      <c r="M421" s="5"/>
      <c r="N421" s="5"/>
      <c r="O421" s="5"/>
      <c r="P421" s="5"/>
      <c r="Q421" s="5"/>
      <c r="R421" s="5"/>
      <c r="S421" s="5"/>
      <c r="T421" s="5"/>
      <c r="U421" s="5"/>
      <c r="V421" s="5"/>
      <c r="W421" s="5"/>
    </row>
    <row r="422">
      <c r="A422" s="5"/>
      <c r="B422" s="5"/>
      <c r="C422" s="5"/>
      <c r="D422" s="5"/>
      <c r="E422" s="5"/>
      <c r="F422" s="5"/>
      <c r="G422" s="5"/>
      <c r="H422" s="5"/>
      <c r="I422" s="5"/>
      <c r="J422" s="5"/>
      <c r="K422" s="5"/>
      <c r="L422" s="5"/>
      <c r="M422" s="5"/>
      <c r="N422" s="5"/>
      <c r="O422" s="5"/>
      <c r="P422" s="5"/>
      <c r="Q422" s="5"/>
      <c r="R422" s="5"/>
      <c r="S422" s="5"/>
      <c r="T422" s="5"/>
      <c r="U422" s="5"/>
      <c r="V422" s="5"/>
      <c r="W422" s="5"/>
    </row>
    <row r="423">
      <c r="A423" s="5"/>
      <c r="B423" s="5"/>
      <c r="C423" s="5"/>
      <c r="D423" s="5"/>
      <c r="E423" s="5"/>
      <c r="F423" s="5"/>
      <c r="G423" s="5"/>
      <c r="H423" s="5"/>
      <c r="I423" s="5"/>
      <c r="J423" s="5"/>
      <c r="K423" s="5"/>
      <c r="L423" s="5"/>
      <c r="M423" s="5"/>
      <c r="N423" s="5"/>
      <c r="O423" s="5"/>
      <c r="P423" s="5"/>
      <c r="Q423" s="5"/>
      <c r="R423" s="5"/>
      <c r="S423" s="5"/>
      <c r="T423" s="5"/>
      <c r="U423" s="5"/>
      <c r="V423" s="5"/>
      <c r="W423" s="5"/>
    </row>
    <row r="424">
      <c r="A424" s="5"/>
      <c r="B424" s="5"/>
      <c r="C424" s="5"/>
      <c r="D424" s="5"/>
      <c r="E424" s="5"/>
      <c r="F424" s="5"/>
      <c r="G424" s="5"/>
      <c r="H424" s="5"/>
      <c r="I424" s="5"/>
      <c r="J424" s="5"/>
      <c r="K424" s="5"/>
      <c r="L424" s="5"/>
      <c r="M424" s="5"/>
      <c r="N424" s="5"/>
      <c r="O424" s="5"/>
      <c r="P424" s="5"/>
      <c r="Q424" s="5"/>
      <c r="R424" s="5"/>
      <c r="S424" s="5"/>
      <c r="T424" s="5"/>
      <c r="U424" s="5"/>
      <c r="V424" s="5"/>
      <c r="W424" s="5"/>
    </row>
    <row r="425">
      <c r="A425" s="5"/>
      <c r="B425" s="5"/>
      <c r="C425" s="5"/>
      <c r="D425" s="5"/>
      <c r="E425" s="5"/>
      <c r="F425" s="5"/>
      <c r="G425" s="5"/>
      <c r="H425" s="5"/>
      <c r="I425" s="5"/>
      <c r="J425" s="5"/>
      <c r="K425" s="5"/>
      <c r="L425" s="5"/>
      <c r="M425" s="5"/>
      <c r="N425" s="5"/>
      <c r="O425" s="5"/>
      <c r="P425" s="5"/>
      <c r="Q425" s="5"/>
      <c r="R425" s="5"/>
      <c r="S425" s="5"/>
      <c r="T425" s="5"/>
      <c r="U425" s="5"/>
      <c r="V425" s="5"/>
      <c r="W425" s="5"/>
    </row>
    <row r="426">
      <c r="A426" s="5"/>
      <c r="B426" s="5"/>
      <c r="C426" s="5"/>
      <c r="D426" s="5"/>
      <c r="E426" s="5"/>
      <c r="F426" s="5"/>
      <c r="G426" s="5"/>
      <c r="H426" s="5"/>
      <c r="I426" s="5"/>
      <c r="J426" s="5"/>
      <c r="K426" s="5"/>
      <c r="L426" s="5"/>
      <c r="M426" s="5"/>
      <c r="N426" s="5"/>
      <c r="O426" s="5"/>
      <c r="P426" s="5"/>
      <c r="Q426" s="5"/>
      <c r="R426" s="5"/>
      <c r="S426" s="5"/>
      <c r="T426" s="5"/>
      <c r="U426" s="5"/>
      <c r="V426" s="5"/>
      <c r="W426" s="5"/>
    </row>
    <row r="427">
      <c r="A427" s="5"/>
      <c r="B427" s="5"/>
      <c r="C427" s="5"/>
      <c r="D427" s="5"/>
      <c r="E427" s="5"/>
      <c r="F427" s="5"/>
      <c r="G427" s="5"/>
      <c r="H427" s="5"/>
      <c r="I427" s="5"/>
      <c r="J427" s="5"/>
      <c r="K427" s="5"/>
      <c r="L427" s="5"/>
      <c r="M427" s="5"/>
      <c r="N427" s="5"/>
      <c r="O427" s="5"/>
      <c r="P427" s="5"/>
      <c r="Q427" s="5"/>
      <c r="R427" s="5"/>
      <c r="S427" s="5"/>
      <c r="T427" s="5"/>
      <c r="U427" s="5"/>
      <c r="V427" s="5"/>
      <c r="W427" s="5"/>
    </row>
    <row r="428">
      <c r="A428" s="5"/>
      <c r="B428" s="5"/>
      <c r="C428" s="5"/>
      <c r="D428" s="5"/>
      <c r="E428" s="5"/>
      <c r="F428" s="5"/>
      <c r="G428" s="5"/>
      <c r="H428" s="5"/>
      <c r="I428" s="5"/>
      <c r="J428" s="5"/>
      <c r="K428" s="5"/>
      <c r="L428" s="5"/>
      <c r="M428" s="5"/>
      <c r="N428" s="5"/>
      <c r="O428" s="5"/>
      <c r="P428" s="5"/>
      <c r="Q428" s="5"/>
      <c r="R428" s="5"/>
      <c r="S428" s="5"/>
      <c r="T428" s="5"/>
      <c r="U428" s="5"/>
      <c r="V428" s="5"/>
      <c r="W428" s="5"/>
    </row>
    <row r="429">
      <c r="A429" s="5"/>
      <c r="B429" s="5"/>
      <c r="C429" s="5"/>
      <c r="D429" s="5"/>
      <c r="E429" s="5"/>
      <c r="F429" s="5"/>
      <c r="G429" s="5"/>
      <c r="H429" s="5"/>
      <c r="I429" s="5"/>
      <c r="J429" s="5"/>
      <c r="K429" s="5"/>
      <c r="L429" s="5"/>
      <c r="M429" s="5"/>
      <c r="N429" s="5"/>
      <c r="O429" s="5"/>
      <c r="P429" s="5"/>
      <c r="Q429" s="5"/>
      <c r="R429" s="5"/>
      <c r="S429" s="5"/>
      <c r="T429" s="5"/>
      <c r="U429" s="5"/>
      <c r="V429" s="5"/>
      <c r="W429" s="5"/>
    </row>
    <row r="430">
      <c r="A430" s="5"/>
      <c r="B430" s="5"/>
      <c r="C430" s="5"/>
      <c r="D430" s="5"/>
      <c r="E430" s="5"/>
      <c r="F430" s="5"/>
      <c r="G430" s="5"/>
      <c r="H430" s="5"/>
      <c r="I430" s="5"/>
      <c r="J430" s="5"/>
      <c r="K430" s="5"/>
      <c r="L430" s="5"/>
      <c r="M430" s="5"/>
      <c r="N430" s="5"/>
      <c r="O430" s="5"/>
      <c r="P430" s="5"/>
      <c r="Q430" s="5"/>
      <c r="R430" s="5"/>
      <c r="S430" s="5"/>
      <c r="T430" s="5"/>
      <c r="U430" s="5"/>
      <c r="V430" s="5"/>
      <c r="W430" s="5"/>
    </row>
    <row r="431">
      <c r="A431" s="5"/>
      <c r="B431" s="5"/>
      <c r="C431" s="5"/>
      <c r="D431" s="5"/>
      <c r="E431" s="5"/>
      <c r="F431" s="5"/>
      <c r="G431" s="5"/>
      <c r="H431" s="5"/>
      <c r="I431" s="5"/>
      <c r="J431" s="5"/>
      <c r="K431" s="5"/>
      <c r="L431" s="5"/>
      <c r="M431" s="5"/>
      <c r="N431" s="5"/>
      <c r="O431" s="5"/>
      <c r="P431" s="5"/>
      <c r="Q431" s="5"/>
      <c r="R431" s="5"/>
      <c r="S431" s="5"/>
      <c r="T431" s="5"/>
      <c r="U431" s="5"/>
      <c r="V431" s="5"/>
      <c r="W431" s="5"/>
    </row>
    <row r="432">
      <c r="A432" s="5"/>
      <c r="B432" s="5"/>
      <c r="C432" s="5"/>
      <c r="D432" s="5"/>
      <c r="E432" s="5"/>
      <c r="F432" s="5"/>
      <c r="G432" s="5"/>
      <c r="H432" s="5"/>
      <c r="I432" s="5"/>
      <c r="J432" s="5"/>
      <c r="K432" s="5"/>
      <c r="L432" s="5"/>
      <c r="M432" s="5"/>
      <c r="N432" s="5"/>
      <c r="O432" s="5"/>
      <c r="P432" s="5"/>
      <c r="Q432" s="5"/>
      <c r="R432" s="5"/>
      <c r="S432" s="5"/>
      <c r="T432" s="5"/>
      <c r="U432" s="5"/>
      <c r="V432" s="5"/>
      <c r="W432" s="5"/>
    </row>
    <row r="433">
      <c r="A433" s="5"/>
      <c r="B433" s="5"/>
      <c r="C433" s="5"/>
      <c r="D433" s="5"/>
      <c r="E433" s="5"/>
      <c r="F433" s="5"/>
      <c r="G433" s="5"/>
      <c r="H433" s="5"/>
      <c r="I433" s="5"/>
      <c r="J433" s="5"/>
      <c r="K433" s="5"/>
      <c r="L433" s="5"/>
      <c r="M433" s="5"/>
      <c r="N433" s="5"/>
      <c r="O433" s="5"/>
      <c r="P433" s="5"/>
      <c r="Q433" s="5"/>
      <c r="R433" s="5"/>
      <c r="S433" s="5"/>
      <c r="T433" s="5"/>
      <c r="U433" s="5"/>
      <c r="V433" s="5"/>
      <c r="W433" s="5"/>
    </row>
    <row r="434">
      <c r="A434" s="5"/>
      <c r="B434" s="5"/>
      <c r="C434" s="5"/>
      <c r="D434" s="5"/>
      <c r="E434" s="5"/>
      <c r="F434" s="5"/>
      <c r="G434" s="5"/>
      <c r="H434" s="5"/>
      <c r="I434" s="5"/>
      <c r="J434" s="5"/>
      <c r="K434" s="5"/>
      <c r="L434" s="5"/>
      <c r="M434" s="5"/>
      <c r="N434" s="5"/>
      <c r="O434" s="5"/>
      <c r="P434" s="5"/>
      <c r="Q434" s="5"/>
      <c r="R434" s="5"/>
      <c r="S434" s="5"/>
      <c r="T434" s="5"/>
      <c r="U434" s="5"/>
      <c r="V434" s="5"/>
      <c r="W434" s="5"/>
    </row>
    <row r="435">
      <c r="A435" s="5"/>
      <c r="B435" s="5"/>
      <c r="C435" s="5"/>
      <c r="D435" s="5"/>
      <c r="E435" s="5"/>
      <c r="F435" s="5"/>
      <c r="G435" s="5"/>
      <c r="H435" s="5"/>
      <c r="I435" s="5"/>
      <c r="J435" s="5"/>
      <c r="K435" s="5"/>
      <c r="L435" s="5"/>
      <c r="M435" s="5"/>
      <c r="N435" s="5"/>
      <c r="O435" s="5"/>
      <c r="P435" s="5"/>
      <c r="Q435" s="5"/>
      <c r="R435" s="5"/>
      <c r="S435" s="5"/>
      <c r="T435" s="5"/>
      <c r="U435" s="5"/>
      <c r="V435" s="5"/>
      <c r="W435" s="5"/>
    </row>
    <row r="436">
      <c r="A436" s="5"/>
      <c r="B436" s="5"/>
      <c r="C436" s="5"/>
      <c r="D436" s="5"/>
      <c r="E436" s="5"/>
      <c r="F436" s="5"/>
      <c r="G436" s="5"/>
      <c r="H436" s="5"/>
      <c r="I436" s="5"/>
      <c r="J436" s="5"/>
      <c r="K436" s="5"/>
      <c r="L436" s="5"/>
      <c r="M436" s="5"/>
      <c r="N436" s="5"/>
      <c r="O436" s="5"/>
      <c r="P436" s="5"/>
      <c r="Q436" s="5"/>
      <c r="R436" s="5"/>
      <c r="S436" s="5"/>
      <c r="T436" s="5"/>
      <c r="U436" s="5"/>
      <c r="V436" s="5"/>
      <c r="W436" s="5"/>
    </row>
    <row r="437">
      <c r="A437" s="5"/>
      <c r="B437" s="5"/>
      <c r="C437" s="5"/>
      <c r="D437" s="5"/>
      <c r="E437" s="5"/>
      <c r="F437" s="5"/>
      <c r="G437" s="5"/>
      <c r="H437" s="5"/>
      <c r="I437" s="5"/>
      <c r="J437" s="5"/>
      <c r="K437" s="5"/>
      <c r="L437" s="5"/>
      <c r="M437" s="5"/>
      <c r="N437" s="5"/>
      <c r="O437" s="5"/>
      <c r="P437" s="5"/>
      <c r="Q437" s="5"/>
      <c r="R437" s="5"/>
      <c r="S437" s="5"/>
      <c r="T437" s="5"/>
      <c r="U437" s="5"/>
      <c r="V437" s="5"/>
      <c r="W437" s="5"/>
    </row>
    <row r="438">
      <c r="A438" s="5"/>
      <c r="B438" s="5"/>
      <c r="C438" s="5"/>
      <c r="D438" s="5"/>
      <c r="E438" s="5"/>
      <c r="F438" s="5"/>
      <c r="G438" s="5"/>
      <c r="H438" s="5"/>
      <c r="I438" s="5"/>
      <c r="J438" s="5"/>
      <c r="K438" s="5"/>
      <c r="L438" s="5"/>
      <c r="M438" s="5"/>
      <c r="N438" s="5"/>
      <c r="O438" s="5"/>
      <c r="P438" s="5"/>
      <c r="Q438" s="5"/>
      <c r="R438" s="5"/>
      <c r="S438" s="5"/>
      <c r="T438" s="5"/>
      <c r="U438" s="5"/>
      <c r="V438" s="5"/>
      <c r="W438" s="5"/>
    </row>
    <row r="439">
      <c r="A439" s="5"/>
      <c r="B439" s="5"/>
      <c r="C439" s="5"/>
      <c r="D439" s="5"/>
      <c r="E439" s="5"/>
      <c r="F439" s="5"/>
      <c r="G439" s="5"/>
      <c r="H439" s="5"/>
      <c r="I439" s="5"/>
      <c r="J439" s="5"/>
      <c r="K439" s="5"/>
      <c r="L439" s="5"/>
      <c r="M439" s="5"/>
      <c r="N439" s="5"/>
      <c r="O439" s="5"/>
      <c r="P439" s="5"/>
      <c r="Q439" s="5"/>
      <c r="R439" s="5"/>
      <c r="S439" s="5"/>
      <c r="T439" s="5"/>
      <c r="U439" s="5"/>
      <c r="V439" s="5"/>
      <c r="W439" s="5"/>
    </row>
    <row r="440">
      <c r="A440" s="5"/>
      <c r="B440" s="5"/>
      <c r="C440" s="5"/>
      <c r="D440" s="5"/>
      <c r="E440" s="5"/>
      <c r="F440" s="5"/>
      <c r="G440" s="5"/>
      <c r="H440" s="5"/>
      <c r="I440" s="5"/>
      <c r="J440" s="5"/>
      <c r="K440" s="5"/>
      <c r="L440" s="5"/>
      <c r="M440" s="5"/>
      <c r="N440" s="5"/>
      <c r="O440" s="5"/>
      <c r="P440" s="5"/>
      <c r="Q440" s="5"/>
      <c r="R440" s="5"/>
      <c r="S440" s="5"/>
      <c r="T440" s="5"/>
      <c r="U440" s="5"/>
      <c r="V440" s="5"/>
      <c r="W440" s="5"/>
    </row>
    <row r="441">
      <c r="A441" s="5"/>
      <c r="B441" s="5"/>
      <c r="C441" s="5"/>
      <c r="D441" s="5"/>
      <c r="E441" s="5"/>
      <c r="F441" s="5"/>
      <c r="G441" s="5"/>
      <c r="H441" s="5"/>
      <c r="I441" s="5"/>
      <c r="J441" s="5"/>
      <c r="K441" s="5"/>
      <c r="L441" s="5"/>
      <c r="M441" s="5"/>
      <c r="N441" s="5"/>
      <c r="O441" s="5"/>
      <c r="P441" s="5"/>
      <c r="Q441" s="5"/>
      <c r="R441" s="5"/>
      <c r="S441" s="5"/>
      <c r="T441" s="5"/>
      <c r="U441" s="5"/>
      <c r="V441" s="5"/>
      <c r="W441" s="5"/>
    </row>
    <row r="442">
      <c r="A442" s="5"/>
      <c r="B442" s="5"/>
      <c r="C442" s="5"/>
      <c r="D442" s="5"/>
      <c r="E442" s="5"/>
      <c r="F442" s="5"/>
      <c r="G442" s="5"/>
      <c r="H442" s="5"/>
      <c r="I442" s="5"/>
      <c r="J442" s="5"/>
      <c r="K442" s="5"/>
      <c r="L442" s="5"/>
      <c r="M442" s="5"/>
      <c r="N442" s="5"/>
      <c r="O442" s="5"/>
      <c r="P442" s="5"/>
      <c r="Q442" s="5"/>
      <c r="R442" s="5"/>
      <c r="S442" s="5"/>
      <c r="T442" s="5"/>
      <c r="U442" s="5"/>
      <c r="V442" s="5"/>
      <c r="W442" s="5"/>
    </row>
    <row r="443">
      <c r="A443" s="5"/>
      <c r="B443" s="5"/>
      <c r="C443" s="5"/>
      <c r="D443" s="5"/>
      <c r="E443" s="5"/>
      <c r="F443" s="5"/>
      <c r="G443" s="5"/>
      <c r="H443" s="5"/>
      <c r="I443" s="5"/>
      <c r="J443" s="5"/>
      <c r="K443" s="5"/>
      <c r="L443" s="5"/>
      <c r="M443" s="5"/>
      <c r="N443" s="5"/>
      <c r="O443" s="5"/>
      <c r="P443" s="5"/>
      <c r="Q443" s="5"/>
      <c r="R443" s="5"/>
      <c r="S443" s="5"/>
      <c r="T443" s="5"/>
      <c r="U443" s="5"/>
      <c r="V443" s="5"/>
      <c r="W443" s="5"/>
    </row>
    <row r="444">
      <c r="A444" s="5"/>
      <c r="B444" s="5"/>
      <c r="C444" s="5"/>
      <c r="D444" s="5"/>
      <c r="E444" s="5"/>
      <c r="F444" s="5"/>
      <c r="G444" s="5"/>
      <c r="H444" s="5"/>
      <c r="I444" s="5"/>
      <c r="J444" s="5"/>
      <c r="K444" s="5"/>
      <c r="L444" s="5"/>
      <c r="M444" s="5"/>
      <c r="N444" s="5"/>
      <c r="O444" s="5"/>
      <c r="P444" s="5"/>
      <c r="Q444" s="5"/>
      <c r="R444" s="5"/>
      <c r="S444" s="5"/>
      <c r="T444" s="5"/>
      <c r="U444" s="5"/>
      <c r="V444" s="5"/>
      <c r="W444" s="5"/>
    </row>
    <row r="445">
      <c r="A445" s="5"/>
      <c r="B445" s="5"/>
      <c r="C445" s="5"/>
      <c r="D445" s="5"/>
      <c r="E445" s="5"/>
      <c r="F445" s="5"/>
      <c r="G445" s="5"/>
      <c r="H445" s="5"/>
      <c r="I445" s="5"/>
      <c r="J445" s="5"/>
      <c r="K445" s="5"/>
      <c r="L445" s="5"/>
      <c r="M445" s="5"/>
      <c r="N445" s="5"/>
      <c r="O445" s="5"/>
      <c r="P445" s="5"/>
      <c r="Q445" s="5"/>
      <c r="R445" s="5"/>
      <c r="S445" s="5"/>
      <c r="T445" s="5"/>
      <c r="U445" s="5"/>
      <c r="V445" s="5"/>
      <c r="W445" s="5"/>
    </row>
    <row r="446">
      <c r="A446" s="5"/>
      <c r="B446" s="5"/>
      <c r="C446" s="5"/>
      <c r="D446" s="5"/>
      <c r="E446" s="5"/>
      <c r="F446" s="5"/>
      <c r="G446" s="5"/>
      <c r="H446" s="5"/>
      <c r="I446" s="5"/>
      <c r="J446" s="5"/>
      <c r="K446" s="5"/>
      <c r="L446" s="5"/>
      <c r="M446" s="5"/>
      <c r="N446" s="5"/>
      <c r="O446" s="5"/>
      <c r="P446" s="5"/>
      <c r="Q446" s="5"/>
      <c r="R446" s="5"/>
      <c r="S446" s="5"/>
      <c r="T446" s="5"/>
      <c r="U446" s="5"/>
      <c r="V446" s="5"/>
      <c r="W446" s="5"/>
    </row>
    <row r="447">
      <c r="A447" s="5"/>
      <c r="B447" s="5"/>
      <c r="C447" s="5"/>
      <c r="D447" s="5"/>
      <c r="E447" s="5"/>
      <c r="F447" s="5"/>
      <c r="G447" s="5"/>
      <c r="H447" s="5"/>
      <c r="I447" s="5"/>
      <c r="J447" s="5"/>
      <c r="K447" s="5"/>
      <c r="L447" s="5"/>
      <c r="M447" s="5"/>
      <c r="N447" s="5"/>
      <c r="O447" s="5"/>
      <c r="P447" s="5"/>
      <c r="Q447" s="5"/>
      <c r="R447" s="5"/>
      <c r="S447" s="5"/>
      <c r="T447" s="5"/>
      <c r="U447" s="5"/>
      <c r="V447" s="5"/>
      <c r="W447" s="5"/>
    </row>
    <row r="448">
      <c r="A448" s="5"/>
      <c r="B448" s="5"/>
      <c r="C448" s="5"/>
      <c r="D448" s="5"/>
      <c r="E448" s="5"/>
      <c r="F448" s="5"/>
      <c r="G448" s="5"/>
      <c r="H448" s="5"/>
      <c r="I448" s="5"/>
      <c r="J448" s="5"/>
      <c r="K448" s="5"/>
      <c r="L448" s="5"/>
      <c r="M448" s="5"/>
      <c r="N448" s="5"/>
      <c r="O448" s="5"/>
      <c r="P448" s="5"/>
      <c r="Q448" s="5"/>
      <c r="R448" s="5"/>
      <c r="S448" s="5"/>
      <c r="T448" s="5"/>
      <c r="U448" s="5"/>
      <c r="V448" s="5"/>
      <c r="W448" s="5"/>
    </row>
    <row r="449">
      <c r="A449" s="5"/>
      <c r="B449" s="5"/>
      <c r="C449" s="5"/>
      <c r="D449" s="5"/>
      <c r="E449" s="5"/>
      <c r="F449" s="5"/>
      <c r="G449" s="5"/>
      <c r="H449" s="5"/>
      <c r="I449" s="5"/>
      <c r="J449" s="5"/>
      <c r="K449" s="5"/>
      <c r="L449" s="5"/>
      <c r="M449" s="5"/>
      <c r="N449" s="5"/>
      <c r="O449" s="5"/>
      <c r="P449" s="5"/>
      <c r="Q449" s="5"/>
      <c r="R449" s="5"/>
      <c r="S449" s="5"/>
      <c r="T449" s="5"/>
      <c r="U449" s="5"/>
      <c r="V449" s="5"/>
      <c r="W449" s="5"/>
    </row>
    <row r="450">
      <c r="A450" s="5"/>
      <c r="B450" s="5"/>
      <c r="C450" s="5"/>
      <c r="D450" s="5"/>
      <c r="E450" s="5"/>
      <c r="F450" s="5"/>
      <c r="G450" s="5"/>
      <c r="H450" s="5"/>
      <c r="I450" s="5"/>
      <c r="J450" s="5"/>
      <c r="K450" s="5"/>
      <c r="L450" s="5"/>
      <c r="M450" s="5"/>
      <c r="N450" s="5"/>
      <c r="O450" s="5"/>
      <c r="P450" s="5"/>
      <c r="Q450" s="5"/>
      <c r="R450" s="5"/>
      <c r="S450" s="5"/>
      <c r="T450" s="5"/>
      <c r="U450" s="5"/>
      <c r="V450" s="5"/>
      <c r="W450" s="5"/>
    </row>
    <row r="451">
      <c r="A451" s="5"/>
      <c r="B451" s="5"/>
      <c r="C451" s="5"/>
      <c r="D451" s="5"/>
      <c r="E451" s="5"/>
      <c r="F451" s="5"/>
      <c r="G451" s="5"/>
      <c r="H451" s="5"/>
      <c r="I451" s="5"/>
      <c r="J451" s="5"/>
      <c r="K451" s="5"/>
      <c r="L451" s="5"/>
      <c r="M451" s="5"/>
      <c r="N451" s="5"/>
      <c r="O451" s="5"/>
      <c r="P451" s="5"/>
      <c r="Q451" s="5"/>
      <c r="R451" s="5"/>
      <c r="S451" s="5"/>
      <c r="T451" s="5"/>
      <c r="U451" s="5"/>
      <c r="V451" s="5"/>
      <c r="W451" s="5"/>
    </row>
    <row r="452">
      <c r="A452" s="5"/>
      <c r="B452" s="5"/>
      <c r="C452" s="5"/>
      <c r="D452" s="5"/>
      <c r="E452" s="5"/>
      <c r="F452" s="5"/>
      <c r="G452" s="5"/>
      <c r="H452" s="5"/>
      <c r="I452" s="5"/>
      <c r="J452" s="5"/>
      <c r="K452" s="5"/>
      <c r="L452" s="5"/>
      <c r="M452" s="5"/>
      <c r="N452" s="5"/>
      <c r="O452" s="5"/>
      <c r="P452" s="5"/>
      <c r="Q452" s="5"/>
      <c r="R452" s="5"/>
      <c r="S452" s="5"/>
      <c r="T452" s="5"/>
      <c r="U452" s="5"/>
      <c r="V452" s="5"/>
      <c r="W452" s="5"/>
    </row>
    <row r="453">
      <c r="A453" s="5"/>
      <c r="B453" s="5"/>
      <c r="C453" s="5"/>
      <c r="D453" s="5"/>
      <c r="E453" s="5"/>
      <c r="F453" s="5"/>
      <c r="G453" s="5"/>
      <c r="H453" s="5"/>
      <c r="I453" s="5"/>
      <c r="J453" s="5"/>
      <c r="K453" s="5"/>
      <c r="L453" s="5"/>
      <c r="M453" s="5"/>
      <c r="N453" s="5"/>
      <c r="O453" s="5"/>
      <c r="P453" s="5"/>
      <c r="Q453" s="5"/>
      <c r="R453" s="5"/>
      <c r="S453" s="5"/>
      <c r="T453" s="5"/>
      <c r="U453" s="5"/>
      <c r="V453" s="5"/>
      <c r="W453" s="5"/>
    </row>
    <row r="454">
      <c r="A454" s="5"/>
      <c r="B454" s="5"/>
      <c r="C454" s="5"/>
      <c r="D454" s="5"/>
      <c r="E454" s="5"/>
      <c r="F454" s="5"/>
      <c r="G454" s="5"/>
      <c r="H454" s="5"/>
      <c r="I454" s="5"/>
      <c r="J454" s="5"/>
      <c r="K454" s="5"/>
      <c r="L454" s="5"/>
      <c r="M454" s="5"/>
      <c r="N454" s="5"/>
      <c r="O454" s="5"/>
      <c r="P454" s="5"/>
      <c r="Q454" s="5"/>
      <c r="R454" s="5"/>
      <c r="S454" s="5"/>
      <c r="T454" s="5"/>
      <c r="U454" s="5"/>
      <c r="V454" s="5"/>
      <c r="W454" s="5"/>
    </row>
    <row r="455">
      <c r="A455" s="5"/>
      <c r="B455" s="5"/>
      <c r="C455" s="5"/>
      <c r="D455" s="5"/>
      <c r="E455" s="5"/>
      <c r="F455" s="5"/>
      <c r="G455" s="5"/>
      <c r="H455" s="5"/>
      <c r="I455" s="5"/>
      <c r="J455" s="5"/>
      <c r="K455" s="5"/>
      <c r="L455" s="5"/>
      <c r="M455" s="5"/>
      <c r="N455" s="5"/>
      <c r="O455" s="5"/>
      <c r="P455" s="5"/>
      <c r="Q455" s="5"/>
      <c r="R455" s="5"/>
      <c r="S455" s="5"/>
      <c r="T455" s="5"/>
      <c r="U455" s="5"/>
      <c r="V455" s="5"/>
      <c r="W455" s="5"/>
    </row>
    <row r="456">
      <c r="A456" s="5"/>
      <c r="B456" s="5"/>
      <c r="C456" s="5"/>
      <c r="D456" s="5"/>
      <c r="E456" s="5"/>
      <c r="F456" s="5"/>
      <c r="G456" s="5"/>
      <c r="H456" s="5"/>
      <c r="I456" s="5"/>
      <c r="J456" s="5"/>
      <c r="K456" s="5"/>
      <c r="L456" s="5"/>
      <c r="M456" s="5"/>
      <c r="N456" s="5"/>
      <c r="O456" s="5"/>
      <c r="P456" s="5"/>
      <c r="Q456" s="5"/>
      <c r="R456" s="5"/>
      <c r="S456" s="5"/>
      <c r="T456" s="5"/>
      <c r="U456" s="5"/>
      <c r="V456" s="5"/>
      <c r="W456" s="5"/>
    </row>
    <row r="457">
      <c r="A457" s="5"/>
      <c r="B457" s="5"/>
      <c r="C457" s="5"/>
      <c r="D457" s="5"/>
      <c r="E457" s="5"/>
      <c r="F457" s="5"/>
      <c r="G457" s="5"/>
      <c r="H457" s="5"/>
      <c r="I457" s="5"/>
      <c r="J457" s="5"/>
      <c r="K457" s="5"/>
      <c r="L457" s="5"/>
      <c r="M457" s="5"/>
      <c r="N457" s="5"/>
      <c r="O457" s="5"/>
      <c r="P457" s="5"/>
      <c r="Q457" s="5"/>
      <c r="R457" s="5"/>
      <c r="S457" s="5"/>
      <c r="T457" s="5"/>
      <c r="U457" s="5"/>
      <c r="V457" s="5"/>
      <c r="W457" s="5"/>
    </row>
    <row r="458">
      <c r="A458" s="5"/>
      <c r="B458" s="5"/>
      <c r="C458" s="5"/>
      <c r="D458" s="5"/>
      <c r="E458" s="5"/>
      <c r="F458" s="5"/>
      <c r="G458" s="5"/>
      <c r="H458" s="5"/>
      <c r="I458" s="5"/>
      <c r="J458" s="5"/>
      <c r="K458" s="5"/>
      <c r="L458" s="5"/>
      <c r="M458" s="5"/>
      <c r="N458" s="5"/>
      <c r="O458" s="5"/>
      <c r="P458" s="5"/>
      <c r="Q458" s="5"/>
      <c r="R458" s="5"/>
      <c r="S458" s="5"/>
      <c r="T458" s="5"/>
      <c r="U458" s="5"/>
      <c r="V458" s="5"/>
      <c r="W458" s="5"/>
    </row>
    <row r="459">
      <c r="A459" s="5"/>
      <c r="B459" s="5"/>
      <c r="C459" s="5"/>
      <c r="D459" s="5"/>
      <c r="E459" s="5"/>
      <c r="F459" s="5"/>
      <c r="G459" s="5"/>
      <c r="H459" s="5"/>
      <c r="I459" s="5"/>
      <c r="J459" s="5"/>
      <c r="K459" s="5"/>
      <c r="L459" s="5"/>
      <c r="M459" s="5"/>
      <c r="N459" s="5"/>
      <c r="O459" s="5"/>
      <c r="P459" s="5"/>
      <c r="Q459" s="5"/>
      <c r="R459" s="5"/>
      <c r="S459" s="5"/>
      <c r="T459" s="5"/>
      <c r="U459" s="5"/>
      <c r="V459" s="5"/>
      <c r="W459" s="5"/>
    </row>
    <row r="460">
      <c r="A460" s="5"/>
      <c r="B460" s="5"/>
      <c r="C460" s="5"/>
      <c r="D460" s="5"/>
      <c r="E460" s="5"/>
      <c r="F460" s="5"/>
      <c r="G460" s="5"/>
      <c r="H460" s="5"/>
      <c r="I460" s="5"/>
      <c r="J460" s="5"/>
      <c r="K460" s="5"/>
      <c r="L460" s="5"/>
      <c r="M460" s="5"/>
      <c r="N460" s="5"/>
      <c r="O460" s="5"/>
      <c r="P460" s="5"/>
      <c r="Q460" s="5"/>
      <c r="R460" s="5"/>
      <c r="S460" s="5"/>
      <c r="T460" s="5"/>
      <c r="U460" s="5"/>
      <c r="V460" s="5"/>
      <c r="W460" s="5"/>
    </row>
    <row r="461">
      <c r="A461" s="5"/>
      <c r="B461" s="5"/>
      <c r="C461" s="5"/>
      <c r="D461" s="5"/>
      <c r="E461" s="5"/>
      <c r="F461" s="5"/>
      <c r="G461" s="5"/>
      <c r="H461" s="5"/>
      <c r="I461" s="5"/>
      <c r="J461" s="5"/>
      <c r="K461" s="5"/>
      <c r="L461" s="5"/>
      <c r="M461" s="5"/>
      <c r="N461" s="5"/>
      <c r="O461" s="5"/>
      <c r="P461" s="5"/>
      <c r="Q461" s="5"/>
      <c r="R461" s="5"/>
      <c r="S461" s="5"/>
      <c r="T461" s="5"/>
      <c r="U461" s="5"/>
      <c r="V461" s="5"/>
      <c r="W461" s="5"/>
    </row>
    <row r="462">
      <c r="A462" s="5"/>
      <c r="B462" s="5"/>
      <c r="C462" s="5"/>
      <c r="D462" s="5"/>
      <c r="E462" s="5"/>
      <c r="F462" s="5"/>
      <c r="G462" s="5"/>
      <c r="H462" s="5"/>
      <c r="I462" s="5"/>
      <c r="J462" s="5"/>
      <c r="K462" s="5"/>
      <c r="L462" s="5"/>
      <c r="M462" s="5"/>
      <c r="N462" s="5"/>
      <c r="O462" s="5"/>
      <c r="P462" s="5"/>
      <c r="Q462" s="5"/>
      <c r="R462" s="5"/>
      <c r="S462" s="5"/>
      <c r="T462" s="5"/>
      <c r="U462" s="5"/>
      <c r="V462" s="5"/>
      <c r="W462" s="5"/>
    </row>
    <row r="463">
      <c r="A463" s="5"/>
      <c r="B463" s="5"/>
      <c r="C463" s="5"/>
      <c r="D463" s="5"/>
      <c r="E463" s="5"/>
      <c r="F463" s="5"/>
      <c r="G463" s="5"/>
      <c r="H463" s="5"/>
      <c r="I463" s="5"/>
      <c r="J463" s="5"/>
      <c r="K463" s="5"/>
      <c r="L463" s="5"/>
      <c r="M463" s="5"/>
      <c r="N463" s="5"/>
      <c r="O463" s="5"/>
      <c r="P463" s="5"/>
      <c r="Q463" s="5"/>
      <c r="R463" s="5"/>
      <c r="S463" s="5"/>
      <c r="T463" s="5"/>
      <c r="U463" s="5"/>
      <c r="V463" s="5"/>
      <c r="W463" s="5"/>
    </row>
    <row r="464">
      <c r="A464" s="5"/>
      <c r="B464" s="5"/>
      <c r="C464" s="5"/>
      <c r="D464" s="5"/>
      <c r="E464" s="5"/>
      <c r="F464" s="5"/>
      <c r="G464" s="5"/>
      <c r="H464" s="5"/>
      <c r="I464" s="5"/>
      <c r="J464" s="5"/>
      <c r="K464" s="5"/>
      <c r="L464" s="5"/>
      <c r="M464" s="5"/>
      <c r="N464" s="5"/>
      <c r="O464" s="5"/>
      <c r="P464" s="5"/>
      <c r="Q464" s="5"/>
      <c r="R464" s="5"/>
      <c r="S464" s="5"/>
      <c r="T464" s="5"/>
      <c r="U464" s="5"/>
      <c r="V464" s="5"/>
      <c r="W464" s="5"/>
    </row>
    <row r="465">
      <c r="A465" s="5"/>
      <c r="B465" s="5"/>
      <c r="C465" s="5"/>
      <c r="D465" s="5"/>
      <c r="E465" s="5"/>
      <c r="F465" s="5"/>
      <c r="G465" s="5"/>
      <c r="H465" s="5"/>
      <c r="I465" s="5"/>
      <c r="J465" s="5"/>
      <c r="K465" s="5"/>
      <c r="L465" s="5"/>
      <c r="M465" s="5"/>
      <c r="N465" s="5"/>
      <c r="O465" s="5"/>
      <c r="P465" s="5"/>
      <c r="Q465" s="5"/>
      <c r="R465" s="5"/>
      <c r="S465" s="5"/>
      <c r="T465" s="5"/>
      <c r="U465" s="5"/>
      <c r="V465" s="5"/>
      <c r="W465" s="5"/>
    </row>
    <row r="466">
      <c r="A466" s="5"/>
      <c r="B466" s="5"/>
      <c r="C466" s="5"/>
      <c r="D466" s="5"/>
      <c r="E466" s="5"/>
      <c r="F466" s="5"/>
      <c r="G466" s="5"/>
      <c r="H466" s="5"/>
      <c r="I466" s="5"/>
      <c r="J466" s="5"/>
      <c r="K466" s="5"/>
      <c r="L466" s="5"/>
      <c r="M466" s="5"/>
      <c r="N466" s="5"/>
      <c r="O466" s="5"/>
      <c r="P466" s="5"/>
      <c r="Q466" s="5"/>
      <c r="R466" s="5"/>
      <c r="S466" s="5"/>
      <c r="T466" s="5"/>
      <c r="U466" s="5"/>
      <c r="V466" s="5"/>
      <c r="W466" s="5"/>
    </row>
    <row r="467">
      <c r="A467" s="5"/>
      <c r="B467" s="5"/>
      <c r="C467" s="5"/>
      <c r="D467" s="5"/>
      <c r="E467" s="5"/>
      <c r="F467" s="5"/>
      <c r="G467" s="5"/>
      <c r="H467" s="5"/>
      <c r="I467" s="5"/>
      <c r="J467" s="5"/>
      <c r="K467" s="5"/>
      <c r="L467" s="5"/>
      <c r="M467" s="5"/>
      <c r="N467" s="5"/>
      <c r="O467" s="5"/>
      <c r="P467" s="5"/>
      <c r="Q467" s="5"/>
      <c r="R467" s="5"/>
      <c r="S467" s="5"/>
      <c r="T467" s="5"/>
      <c r="U467" s="5"/>
      <c r="V467" s="5"/>
      <c r="W467" s="5"/>
    </row>
    <row r="468">
      <c r="A468" s="5"/>
      <c r="B468" s="5"/>
      <c r="C468" s="5"/>
      <c r="D468" s="5"/>
      <c r="E468" s="5"/>
      <c r="F468" s="5"/>
      <c r="G468" s="5"/>
      <c r="H468" s="5"/>
      <c r="I468" s="5"/>
      <c r="J468" s="5"/>
      <c r="K468" s="5"/>
      <c r="L468" s="5"/>
      <c r="M468" s="5"/>
      <c r="N468" s="5"/>
      <c r="O468" s="5"/>
      <c r="P468" s="5"/>
      <c r="Q468" s="5"/>
      <c r="R468" s="5"/>
      <c r="S468" s="5"/>
      <c r="T468" s="5"/>
      <c r="U468" s="5"/>
      <c r="V468" s="5"/>
      <c r="W468" s="5"/>
    </row>
    <row r="469">
      <c r="A469" s="5"/>
      <c r="B469" s="5"/>
      <c r="C469" s="5"/>
      <c r="D469" s="5"/>
      <c r="E469" s="5"/>
      <c r="F469" s="5"/>
      <c r="G469" s="5"/>
      <c r="H469" s="5"/>
      <c r="I469" s="5"/>
      <c r="J469" s="5"/>
      <c r="K469" s="5"/>
      <c r="L469" s="5"/>
      <c r="M469" s="5"/>
      <c r="N469" s="5"/>
      <c r="O469" s="5"/>
      <c r="P469" s="5"/>
      <c r="Q469" s="5"/>
      <c r="R469" s="5"/>
      <c r="S469" s="5"/>
      <c r="T469" s="5"/>
      <c r="U469" s="5"/>
      <c r="V469" s="5"/>
      <c r="W469" s="5"/>
    </row>
    <row r="470">
      <c r="A470" s="5"/>
      <c r="B470" s="5"/>
      <c r="C470" s="5"/>
      <c r="D470" s="5"/>
      <c r="E470" s="5"/>
      <c r="F470" s="5"/>
      <c r="G470" s="5"/>
      <c r="H470" s="5"/>
      <c r="I470" s="5"/>
      <c r="J470" s="5"/>
      <c r="K470" s="5"/>
      <c r="L470" s="5"/>
      <c r="M470" s="5"/>
      <c r="N470" s="5"/>
      <c r="O470" s="5"/>
      <c r="P470" s="5"/>
      <c r="Q470" s="5"/>
      <c r="R470" s="5"/>
      <c r="S470" s="5"/>
      <c r="T470" s="5"/>
      <c r="U470" s="5"/>
      <c r="V470" s="5"/>
      <c r="W470" s="5"/>
    </row>
    <row r="471">
      <c r="A471" s="5"/>
      <c r="B471" s="5"/>
      <c r="C471" s="5"/>
      <c r="D471" s="5"/>
      <c r="E471" s="5"/>
      <c r="F471" s="5"/>
      <c r="G471" s="5"/>
      <c r="H471" s="5"/>
      <c r="I471" s="5"/>
      <c r="J471" s="5"/>
      <c r="K471" s="5"/>
      <c r="L471" s="5"/>
      <c r="M471" s="5"/>
      <c r="N471" s="5"/>
      <c r="O471" s="5"/>
      <c r="P471" s="5"/>
      <c r="Q471" s="5"/>
      <c r="R471" s="5"/>
      <c r="S471" s="5"/>
      <c r="T471" s="5"/>
      <c r="U471" s="5"/>
      <c r="V471" s="5"/>
      <c r="W471" s="5"/>
    </row>
    <row r="472">
      <c r="A472" s="5"/>
      <c r="B472" s="5"/>
      <c r="C472" s="5"/>
      <c r="D472" s="5"/>
      <c r="E472" s="5"/>
      <c r="F472" s="5"/>
      <c r="G472" s="5"/>
      <c r="H472" s="5"/>
      <c r="I472" s="5"/>
      <c r="J472" s="5"/>
      <c r="K472" s="5"/>
      <c r="L472" s="5"/>
      <c r="M472" s="5"/>
      <c r="N472" s="5"/>
      <c r="O472" s="5"/>
      <c r="P472" s="5"/>
      <c r="Q472" s="5"/>
      <c r="R472" s="5"/>
      <c r="S472" s="5"/>
      <c r="T472" s="5"/>
      <c r="U472" s="5"/>
      <c r="V472" s="5"/>
      <c r="W472" s="5"/>
    </row>
    <row r="473">
      <c r="A473" s="5"/>
      <c r="B473" s="5"/>
      <c r="C473" s="5"/>
      <c r="D473" s="5"/>
      <c r="E473" s="5"/>
      <c r="F473" s="5"/>
      <c r="G473" s="5"/>
      <c r="H473" s="5"/>
      <c r="I473" s="5"/>
      <c r="J473" s="5"/>
      <c r="K473" s="5"/>
      <c r="L473" s="5"/>
      <c r="M473" s="5"/>
      <c r="N473" s="5"/>
      <c r="O473" s="5"/>
      <c r="P473" s="5"/>
      <c r="Q473" s="5"/>
      <c r="R473" s="5"/>
      <c r="S473" s="5"/>
      <c r="T473" s="5"/>
      <c r="U473" s="5"/>
      <c r="V473" s="5"/>
      <c r="W473" s="5"/>
    </row>
    <row r="474">
      <c r="A474" s="5"/>
      <c r="B474" s="5"/>
      <c r="C474" s="5"/>
      <c r="D474" s="5"/>
      <c r="E474" s="5"/>
      <c r="F474" s="5"/>
      <c r="G474" s="5"/>
      <c r="H474" s="5"/>
      <c r="I474" s="5"/>
      <c r="J474" s="5"/>
      <c r="K474" s="5"/>
      <c r="L474" s="5"/>
      <c r="M474" s="5"/>
      <c r="N474" s="5"/>
      <c r="O474" s="5"/>
      <c r="P474" s="5"/>
      <c r="Q474" s="5"/>
      <c r="R474" s="5"/>
      <c r="S474" s="5"/>
      <c r="T474" s="5"/>
      <c r="U474" s="5"/>
      <c r="V474" s="5"/>
      <c r="W474" s="5"/>
    </row>
    <row r="475">
      <c r="A475" s="5"/>
      <c r="B475" s="5"/>
      <c r="C475" s="5"/>
      <c r="D475" s="5"/>
      <c r="E475" s="5"/>
      <c r="F475" s="5"/>
      <c r="G475" s="5"/>
      <c r="H475" s="5"/>
      <c r="I475" s="5"/>
      <c r="J475" s="5"/>
      <c r="K475" s="5"/>
      <c r="L475" s="5"/>
      <c r="M475" s="5"/>
      <c r="N475" s="5"/>
      <c r="O475" s="5"/>
      <c r="P475" s="5"/>
      <c r="Q475" s="5"/>
      <c r="R475" s="5"/>
      <c r="S475" s="5"/>
      <c r="T475" s="5"/>
      <c r="U475" s="5"/>
      <c r="V475" s="5"/>
      <c r="W475" s="5"/>
    </row>
    <row r="476">
      <c r="A476" s="5"/>
      <c r="B476" s="5"/>
      <c r="C476" s="5"/>
      <c r="D476" s="5"/>
      <c r="E476" s="5"/>
      <c r="F476" s="5"/>
      <c r="G476" s="5"/>
      <c r="H476" s="5"/>
      <c r="I476" s="5"/>
      <c r="J476" s="5"/>
      <c r="K476" s="5"/>
      <c r="L476" s="5"/>
      <c r="M476" s="5"/>
      <c r="N476" s="5"/>
      <c r="O476" s="5"/>
      <c r="P476" s="5"/>
      <c r="Q476" s="5"/>
      <c r="R476" s="5"/>
      <c r="S476" s="5"/>
      <c r="T476" s="5"/>
      <c r="U476" s="5"/>
      <c r="V476" s="5"/>
      <c r="W476" s="5"/>
    </row>
    <row r="477">
      <c r="A477" s="5"/>
      <c r="B477" s="5"/>
      <c r="C477" s="5"/>
      <c r="D477" s="5"/>
      <c r="E477" s="5"/>
      <c r="F477" s="5"/>
      <c r="G477" s="5"/>
      <c r="H477" s="5"/>
      <c r="I477" s="5"/>
      <c r="J477" s="5"/>
      <c r="K477" s="5"/>
      <c r="L477" s="5"/>
      <c r="M477" s="5"/>
      <c r="N477" s="5"/>
      <c r="O477" s="5"/>
      <c r="P477" s="5"/>
      <c r="Q477" s="5"/>
      <c r="R477" s="5"/>
      <c r="S477" s="5"/>
      <c r="T477" s="5"/>
      <c r="U477" s="5"/>
      <c r="V477" s="5"/>
      <c r="W477" s="5"/>
    </row>
    <row r="478">
      <c r="A478" s="5"/>
      <c r="B478" s="5"/>
      <c r="C478" s="5"/>
      <c r="D478" s="5"/>
      <c r="E478" s="5"/>
      <c r="F478" s="5"/>
      <c r="G478" s="5"/>
      <c r="H478" s="5"/>
      <c r="I478" s="5"/>
      <c r="J478" s="5"/>
      <c r="K478" s="5"/>
      <c r="L478" s="5"/>
      <c r="M478" s="5"/>
      <c r="N478" s="5"/>
      <c r="O478" s="5"/>
      <c r="P478" s="5"/>
      <c r="Q478" s="5"/>
      <c r="R478" s="5"/>
      <c r="S478" s="5"/>
      <c r="T478" s="5"/>
      <c r="U478" s="5"/>
      <c r="V478" s="5"/>
      <c r="W478" s="5"/>
    </row>
    <row r="479">
      <c r="A479" s="5"/>
      <c r="B479" s="5"/>
      <c r="C479" s="5"/>
      <c r="D479" s="5"/>
      <c r="E479" s="5"/>
      <c r="F479" s="5"/>
      <c r="G479" s="5"/>
      <c r="H479" s="5"/>
      <c r="I479" s="5"/>
      <c r="J479" s="5"/>
      <c r="K479" s="5"/>
      <c r="L479" s="5"/>
      <c r="M479" s="5"/>
      <c r="N479" s="5"/>
      <c r="O479" s="5"/>
      <c r="P479" s="5"/>
      <c r="Q479" s="5"/>
      <c r="R479" s="5"/>
      <c r="S479" s="5"/>
      <c r="T479" s="5"/>
      <c r="U479" s="5"/>
      <c r="V479" s="5"/>
      <c r="W479" s="5"/>
    </row>
    <row r="480">
      <c r="A480" s="5"/>
      <c r="B480" s="5"/>
      <c r="C480" s="5"/>
      <c r="D480" s="5"/>
      <c r="E480" s="5"/>
      <c r="F480" s="5"/>
      <c r="G480" s="5"/>
      <c r="H480" s="5"/>
      <c r="I480" s="5"/>
      <c r="J480" s="5"/>
      <c r="K480" s="5"/>
      <c r="L480" s="5"/>
      <c r="M480" s="5"/>
      <c r="N480" s="5"/>
      <c r="O480" s="5"/>
      <c r="P480" s="5"/>
      <c r="Q480" s="5"/>
      <c r="R480" s="5"/>
      <c r="S480" s="5"/>
      <c r="T480" s="5"/>
      <c r="U480" s="5"/>
      <c r="V480" s="5"/>
      <c r="W480" s="5"/>
    </row>
    <row r="481">
      <c r="A481" s="5"/>
      <c r="B481" s="5"/>
      <c r="C481" s="5"/>
      <c r="D481" s="5"/>
      <c r="E481" s="5"/>
      <c r="F481" s="5"/>
      <c r="G481" s="5"/>
      <c r="H481" s="5"/>
      <c r="I481" s="5"/>
      <c r="J481" s="5"/>
      <c r="K481" s="5"/>
      <c r="L481" s="5"/>
      <c r="M481" s="5"/>
      <c r="N481" s="5"/>
      <c r="O481" s="5"/>
      <c r="P481" s="5"/>
      <c r="Q481" s="5"/>
      <c r="R481" s="5"/>
      <c r="S481" s="5"/>
      <c r="T481" s="5"/>
      <c r="U481" s="5"/>
      <c r="V481" s="5"/>
      <c r="W481" s="5"/>
    </row>
    <row r="482">
      <c r="A482" s="5"/>
      <c r="B482" s="5"/>
      <c r="C482" s="5"/>
      <c r="D482" s="5"/>
      <c r="E482" s="5"/>
      <c r="F482" s="5"/>
      <c r="G482" s="5"/>
      <c r="H482" s="5"/>
      <c r="I482" s="5"/>
      <c r="J482" s="5"/>
      <c r="K482" s="5"/>
      <c r="L482" s="5"/>
      <c r="M482" s="5"/>
      <c r="N482" s="5"/>
      <c r="O482" s="5"/>
      <c r="P482" s="5"/>
      <c r="Q482" s="5"/>
      <c r="R482" s="5"/>
      <c r="S482" s="5"/>
      <c r="T482" s="5"/>
      <c r="U482" s="5"/>
      <c r="V482" s="5"/>
      <c r="W482" s="5"/>
    </row>
    <row r="483">
      <c r="A483" s="5"/>
      <c r="B483" s="5"/>
      <c r="C483" s="5"/>
      <c r="D483" s="5"/>
      <c r="E483" s="5"/>
      <c r="F483" s="5"/>
      <c r="G483" s="5"/>
      <c r="H483" s="5"/>
      <c r="I483" s="5"/>
      <c r="J483" s="5"/>
      <c r="K483" s="5"/>
      <c r="L483" s="5"/>
      <c r="M483" s="5"/>
      <c r="N483" s="5"/>
      <c r="O483" s="5"/>
      <c r="P483" s="5"/>
      <c r="Q483" s="5"/>
      <c r="R483" s="5"/>
      <c r="S483" s="5"/>
      <c r="T483" s="5"/>
      <c r="U483" s="5"/>
      <c r="V483" s="5"/>
      <c r="W483" s="5"/>
    </row>
    <row r="484">
      <c r="A484" s="5"/>
      <c r="B484" s="5"/>
      <c r="C484" s="5"/>
      <c r="D484" s="5"/>
      <c r="E484" s="5"/>
      <c r="F484" s="5"/>
      <c r="G484" s="5"/>
      <c r="H484" s="5"/>
      <c r="I484" s="5"/>
      <c r="J484" s="5"/>
      <c r="K484" s="5"/>
      <c r="L484" s="5"/>
      <c r="M484" s="5"/>
      <c r="N484" s="5"/>
      <c r="O484" s="5"/>
      <c r="P484" s="5"/>
      <c r="Q484" s="5"/>
      <c r="R484" s="5"/>
      <c r="S484" s="5"/>
      <c r="T484" s="5"/>
      <c r="U484" s="5"/>
      <c r="V484" s="5"/>
      <c r="W484" s="5"/>
    </row>
    <row r="485">
      <c r="A485" s="5"/>
      <c r="B485" s="5"/>
      <c r="C485" s="5"/>
      <c r="D485" s="5"/>
      <c r="E485" s="5"/>
      <c r="F485" s="5"/>
      <c r="G485" s="5"/>
      <c r="H485" s="5"/>
      <c r="I485" s="5"/>
      <c r="J485" s="5"/>
      <c r="K485" s="5"/>
      <c r="L485" s="5"/>
      <c r="M485" s="5"/>
      <c r="N485" s="5"/>
      <c r="O485" s="5"/>
      <c r="P485" s="5"/>
      <c r="Q485" s="5"/>
      <c r="R485" s="5"/>
      <c r="S485" s="5"/>
      <c r="T485" s="5"/>
      <c r="U485" s="5"/>
      <c r="V485" s="5"/>
      <c r="W485" s="5"/>
    </row>
    <row r="486">
      <c r="A486" s="5"/>
      <c r="B486" s="5"/>
      <c r="C486" s="5"/>
      <c r="D486" s="5"/>
      <c r="E486" s="5"/>
      <c r="F486" s="5"/>
      <c r="G486" s="5"/>
      <c r="H486" s="5"/>
      <c r="I486" s="5"/>
      <c r="J486" s="5"/>
      <c r="K486" s="5"/>
      <c r="L486" s="5"/>
      <c r="M486" s="5"/>
      <c r="N486" s="5"/>
      <c r="O486" s="5"/>
      <c r="P486" s="5"/>
      <c r="Q486" s="5"/>
      <c r="R486" s="5"/>
      <c r="S486" s="5"/>
      <c r="T486" s="5"/>
      <c r="U486" s="5"/>
      <c r="V486" s="5"/>
      <c r="W486" s="5"/>
    </row>
    <row r="487">
      <c r="A487" s="5"/>
      <c r="B487" s="5"/>
      <c r="C487" s="5"/>
      <c r="D487" s="5"/>
      <c r="E487" s="5"/>
      <c r="F487" s="5"/>
      <c r="G487" s="5"/>
      <c r="H487" s="5"/>
      <c r="I487" s="5"/>
      <c r="J487" s="5"/>
      <c r="K487" s="5"/>
      <c r="L487" s="5"/>
      <c r="M487" s="5"/>
      <c r="N487" s="5"/>
      <c r="O487" s="5"/>
      <c r="P487" s="5"/>
      <c r="Q487" s="5"/>
      <c r="R487" s="5"/>
      <c r="S487" s="5"/>
      <c r="T487" s="5"/>
      <c r="U487" s="5"/>
      <c r="V487" s="5"/>
      <c r="W487" s="5"/>
    </row>
    <row r="488">
      <c r="A488" s="5"/>
      <c r="B488" s="5"/>
      <c r="C488" s="5"/>
      <c r="D488" s="5"/>
      <c r="E488" s="5"/>
      <c r="F488" s="5"/>
      <c r="G488" s="5"/>
      <c r="H488" s="5"/>
      <c r="I488" s="5"/>
      <c r="J488" s="5"/>
      <c r="K488" s="5"/>
      <c r="L488" s="5"/>
      <c r="M488" s="5"/>
      <c r="N488" s="5"/>
      <c r="O488" s="5"/>
      <c r="P488" s="5"/>
      <c r="Q488" s="5"/>
      <c r="R488" s="5"/>
      <c r="S488" s="5"/>
      <c r="T488" s="5"/>
      <c r="U488" s="5"/>
      <c r="V488" s="5"/>
      <c r="W488" s="5"/>
    </row>
    <row r="489">
      <c r="A489" s="5"/>
      <c r="B489" s="5"/>
      <c r="C489" s="5"/>
      <c r="D489" s="5"/>
      <c r="E489" s="5"/>
      <c r="F489" s="5"/>
      <c r="G489" s="5"/>
      <c r="H489" s="5"/>
      <c r="I489" s="5"/>
      <c r="J489" s="5"/>
      <c r="K489" s="5"/>
      <c r="L489" s="5"/>
      <c r="M489" s="5"/>
      <c r="N489" s="5"/>
      <c r="O489" s="5"/>
      <c r="P489" s="5"/>
      <c r="Q489" s="5"/>
      <c r="R489" s="5"/>
      <c r="S489" s="5"/>
      <c r="T489" s="5"/>
      <c r="U489" s="5"/>
      <c r="V489" s="5"/>
      <c r="W489" s="5"/>
    </row>
    <row r="490">
      <c r="A490" s="5"/>
      <c r="B490" s="5"/>
      <c r="C490" s="5"/>
      <c r="D490" s="5"/>
      <c r="E490" s="5"/>
      <c r="F490" s="5"/>
      <c r="G490" s="5"/>
      <c r="H490" s="5"/>
      <c r="I490" s="5"/>
      <c r="J490" s="5"/>
      <c r="K490" s="5"/>
      <c r="L490" s="5"/>
      <c r="M490" s="5"/>
      <c r="N490" s="5"/>
      <c r="O490" s="5"/>
      <c r="P490" s="5"/>
      <c r="Q490" s="5"/>
      <c r="R490" s="5"/>
      <c r="S490" s="5"/>
      <c r="T490" s="5"/>
      <c r="U490" s="5"/>
      <c r="V490" s="5"/>
      <c r="W490" s="5"/>
    </row>
    <row r="491">
      <c r="A491" s="5"/>
      <c r="B491" s="5"/>
      <c r="C491" s="5"/>
      <c r="D491" s="5"/>
      <c r="E491" s="5"/>
      <c r="F491" s="5"/>
      <c r="G491" s="5"/>
      <c r="H491" s="5"/>
      <c r="I491" s="5"/>
      <c r="J491" s="5"/>
      <c r="K491" s="5"/>
      <c r="L491" s="5"/>
      <c r="M491" s="5"/>
      <c r="N491" s="5"/>
      <c r="O491" s="5"/>
      <c r="P491" s="5"/>
      <c r="Q491" s="5"/>
      <c r="R491" s="5"/>
      <c r="S491" s="5"/>
      <c r="T491" s="5"/>
      <c r="U491" s="5"/>
      <c r="V491" s="5"/>
      <c r="W491" s="5"/>
    </row>
    <row r="492">
      <c r="A492" s="5"/>
      <c r="B492" s="5"/>
      <c r="C492" s="5"/>
      <c r="D492" s="5"/>
      <c r="E492" s="5"/>
      <c r="F492" s="5"/>
      <c r="G492" s="5"/>
      <c r="H492" s="5"/>
      <c r="I492" s="5"/>
      <c r="J492" s="5"/>
      <c r="K492" s="5"/>
      <c r="L492" s="5"/>
      <c r="M492" s="5"/>
      <c r="N492" s="5"/>
      <c r="O492" s="5"/>
      <c r="P492" s="5"/>
      <c r="Q492" s="5"/>
      <c r="R492" s="5"/>
      <c r="S492" s="5"/>
      <c r="T492" s="5"/>
      <c r="U492" s="5"/>
      <c r="V492" s="5"/>
      <c r="W492" s="5"/>
    </row>
    <row r="493">
      <c r="A493" s="5"/>
      <c r="B493" s="5"/>
      <c r="C493" s="5"/>
      <c r="D493" s="5"/>
      <c r="E493" s="5"/>
      <c r="F493" s="5"/>
      <c r="G493" s="5"/>
      <c r="H493" s="5"/>
      <c r="I493" s="5"/>
      <c r="J493" s="5"/>
      <c r="K493" s="5"/>
      <c r="L493" s="5"/>
      <c r="M493" s="5"/>
      <c r="N493" s="5"/>
      <c r="O493" s="5"/>
      <c r="P493" s="5"/>
      <c r="Q493" s="5"/>
      <c r="R493" s="5"/>
      <c r="S493" s="5"/>
      <c r="T493" s="5"/>
      <c r="U493" s="5"/>
      <c r="V493" s="5"/>
      <c r="W493" s="5"/>
    </row>
    <row r="494">
      <c r="A494" s="5"/>
      <c r="B494" s="5"/>
      <c r="C494" s="5"/>
      <c r="D494" s="5"/>
      <c r="E494" s="5"/>
      <c r="F494" s="5"/>
      <c r="G494" s="5"/>
      <c r="H494" s="5"/>
      <c r="I494" s="5"/>
      <c r="J494" s="5"/>
      <c r="K494" s="5"/>
      <c r="L494" s="5"/>
      <c r="M494" s="5"/>
      <c r="N494" s="5"/>
      <c r="O494" s="5"/>
      <c r="P494" s="5"/>
      <c r="Q494" s="5"/>
      <c r="R494" s="5"/>
      <c r="S494" s="5"/>
      <c r="T494" s="5"/>
      <c r="U494" s="5"/>
      <c r="V494" s="5"/>
      <c r="W494" s="5"/>
    </row>
    <row r="495">
      <c r="A495" s="5"/>
      <c r="B495" s="5"/>
      <c r="C495" s="5"/>
      <c r="D495" s="5"/>
      <c r="E495" s="5"/>
      <c r="F495" s="5"/>
      <c r="G495" s="5"/>
      <c r="H495" s="5"/>
      <c r="I495" s="5"/>
      <c r="J495" s="5"/>
      <c r="K495" s="5"/>
      <c r="L495" s="5"/>
      <c r="M495" s="5"/>
      <c r="N495" s="5"/>
      <c r="O495" s="5"/>
      <c r="P495" s="5"/>
      <c r="Q495" s="5"/>
      <c r="R495" s="5"/>
      <c r="S495" s="5"/>
      <c r="T495" s="5"/>
      <c r="U495" s="5"/>
      <c r="V495" s="5"/>
      <c r="W495" s="5"/>
    </row>
    <row r="496">
      <c r="A496" s="5"/>
      <c r="B496" s="5"/>
      <c r="C496" s="5"/>
      <c r="D496" s="5"/>
      <c r="E496" s="5"/>
      <c r="F496" s="5"/>
      <c r="G496" s="5"/>
      <c r="H496" s="5"/>
      <c r="I496" s="5"/>
      <c r="J496" s="5"/>
      <c r="K496" s="5"/>
      <c r="L496" s="5"/>
      <c r="M496" s="5"/>
      <c r="N496" s="5"/>
      <c r="O496" s="5"/>
      <c r="P496" s="5"/>
      <c r="Q496" s="5"/>
      <c r="R496" s="5"/>
      <c r="S496" s="5"/>
      <c r="T496" s="5"/>
      <c r="U496" s="5"/>
      <c r="V496" s="5"/>
      <c r="W496" s="5"/>
    </row>
    <row r="497">
      <c r="A497" s="5"/>
      <c r="B497" s="5"/>
      <c r="C497" s="5"/>
      <c r="D497" s="5"/>
      <c r="E497" s="5"/>
      <c r="F497" s="5"/>
      <c r="G497" s="5"/>
      <c r="H497" s="5"/>
      <c r="I497" s="5"/>
      <c r="J497" s="5"/>
      <c r="K497" s="5"/>
      <c r="L497" s="5"/>
      <c r="M497" s="5"/>
      <c r="N497" s="5"/>
      <c r="O497" s="5"/>
      <c r="P497" s="5"/>
      <c r="Q497" s="5"/>
      <c r="R497" s="5"/>
      <c r="S497" s="5"/>
      <c r="T497" s="5"/>
      <c r="U497" s="5"/>
      <c r="V497" s="5"/>
      <c r="W497" s="5"/>
    </row>
    <row r="498">
      <c r="A498" s="5"/>
      <c r="B498" s="5"/>
      <c r="C498" s="5"/>
      <c r="D498" s="5"/>
      <c r="E498" s="5"/>
      <c r="F498" s="5"/>
      <c r="G498" s="5"/>
      <c r="H498" s="5"/>
      <c r="I498" s="5"/>
      <c r="J498" s="5"/>
      <c r="K498" s="5"/>
      <c r="L498" s="5"/>
      <c r="M498" s="5"/>
      <c r="N498" s="5"/>
      <c r="O498" s="5"/>
      <c r="P498" s="5"/>
      <c r="Q498" s="5"/>
      <c r="R498" s="5"/>
      <c r="S498" s="5"/>
      <c r="T498" s="5"/>
      <c r="U498" s="5"/>
      <c r="V498" s="5"/>
      <c r="W498" s="5"/>
    </row>
    <row r="499">
      <c r="A499" s="5"/>
      <c r="B499" s="5"/>
      <c r="C499" s="5"/>
      <c r="D499" s="5"/>
      <c r="E499" s="5"/>
      <c r="F499" s="5"/>
      <c r="G499" s="5"/>
      <c r="H499" s="5"/>
      <c r="I499" s="5"/>
      <c r="J499" s="5"/>
      <c r="K499" s="5"/>
      <c r="L499" s="5"/>
      <c r="M499" s="5"/>
      <c r="N499" s="5"/>
      <c r="O499" s="5"/>
      <c r="P499" s="5"/>
      <c r="Q499" s="5"/>
      <c r="R499" s="5"/>
      <c r="S499" s="5"/>
      <c r="T499" s="5"/>
      <c r="U499" s="5"/>
      <c r="V499" s="5"/>
      <c r="W499" s="5"/>
    </row>
    <row r="500">
      <c r="A500" s="5"/>
      <c r="B500" s="5"/>
      <c r="C500" s="5"/>
      <c r="D500" s="5"/>
      <c r="E500" s="5"/>
      <c r="F500" s="5"/>
      <c r="G500" s="5"/>
      <c r="H500" s="5"/>
      <c r="I500" s="5"/>
      <c r="J500" s="5"/>
      <c r="K500" s="5"/>
      <c r="L500" s="5"/>
      <c r="M500" s="5"/>
      <c r="N500" s="5"/>
      <c r="O500" s="5"/>
      <c r="P500" s="5"/>
      <c r="Q500" s="5"/>
      <c r="R500" s="5"/>
      <c r="S500" s="5"/>
      <c r="T500" s="5"/>
      <c r="U500" s="5"/>
      <c r="V500" s="5"/>
      <c r="W500" s="5"/>
    </row>
    <row r="501">
      <c r="A501" s="5"/>
      <c r="B501" s="5"/>
      <c r="C501" s="5"/>
      <c r="D501" s="5"/>
      <c r="E501" s="5"/>
      <c r="F501" s="5"/>
      <c r="G501" s="5"/>
      <c r="H501" s="5"/>
      <c r="I501" s="5"/>
      <c r="J501" s="5"/>
      <c r="K501" s="5"/>
      <c r="L501" s="5"/>
      <c r="M501" s="5"/>
      <c r="N501" s="5"/>
      <c r="O501" s="5"/>
      <c r="P501" s="5"/>
      <c r="Q501" s="5"/>
      <c r="R501" s="5"/>
      <c r="S501" s="5"/>
      <c r="T501" s="5"/>
      <c r="U501" s="5"/>
      <c r="V501" s="5"/>
      <c r="W501" s="5"/>
    </row>
    <row r="502">
      <c r="A502" s="5"/>
      <c r="B502" s="5"/>
      <c r="C502" s="5"/>
      <c r="D502" s="5"/>
      <c r="E502" s="5"/>
      <c r="F502" s="5"/>
      <c r="G502" s="5"/>
      <c r="H502" s="5"/>
      <c r="I502" s="5"/>
      <c r="J502" s="5"/>
      <c r="K502" s="5"/>
      <c r="L502" s="5"/>
      <c r="M502" s="5"/>
      <c r="N502" s="5"/>
      <c r="O502" s="5"/>
      <c r="P502" s="5"/>
      <c r="Q502" s="5"/>
      <c r="R502" s="5"/>
      <c r="S502" s="5"/>
      <c r="T502" s="5"/>
      <c r="U502" s="5"/>
      <c r="V502" s="5"/>
      <c r="W502" s="5"/>
    </row>
    <row r="503">
      <c r="A503" s="5"/>
      <c r="B503" s="5"/>
      <c r="C503" s="5"/>
      <c r="D503" s="5"/>
      <c r="E503" s="5"/>
      <c r="F503" s="5"/>
      <c r="G503" s="5"/>
      <c r="H503" s="5"/>
      <c r="I503" s="5"/>
      <c r="J503" s="5"/>
      <c r="K503" s="5"/>
      <c r="L503" s="5"/>
      <c r="M503" s="5"/>
      <c r="N503" s="5"/>
      <c r="O503" s="5"/>
      <c r="P503" s="5"/>
      <c r="Q503" s="5"/>
      <c r="R503" s="5"/>
      <c r="S503" s="5"/>
      <c r="T503" s="5"/>
      <c r="U503" s="5"/>
      <c r="V503" s="5"/>
      <c r="W503" s="5"/>
    </row>
    <row r="504">
      <c r="A504" s="5"/>
      <c r="B504" s="5"/>
      <c r="C504" s="5"/>
      <c r="D504" s="5"/>
      <c r="E504" s="5"/>
      <c r="F504" s="5"/>
      <c r="G504" s="5"/>
      <c r="H504" s="5"/>
      <c r="I504" s="5"/>
      <c r="J504" s="5"/>
      <c r="K504" s="5"/>
      <c r="L504" s="5"/>
      <c r="M504" s="5"/>
      <c r="N504" s="5"/>
      <c r="O504" s="5"/>
      <c r="P504" s="5"/>
      <c r="Q504" s="5"/>
      <c r="R504" s="5"/>
      <c r="S504" s="5"/>
      <c r="T504" s="5"/>
      <c r="U504" s="5"/>
      <c r="V504" s="5"/>
      <c r="W504" s="5"/>
    </row>
    <row r="505">
      <c r="A505" s="5"/>
      <c r="B505" s="5"/>
      <c r="C505" s="5"/>
      <c r="D505" s="5"/>
      <c r="E505" s="5"/>
      <c r="F505" s="5"/>
      <c r="G505" s="5"/>
      <c r="H505" s="5"/>
      <c r="I505" s="5"/>
      <c r="J505" s="5"/>
      <c r="K505" s="5"/>
      <c r="L505" s="5"/>
      <c r="M505" s="5"/>
      <c r="N505" s="5"/>
      <c r="O505" s="5"/>
      <c r="P505" s="5"/>
      <c r="Q505" s="5"/>
      <c r="R505" s="5"/>
      <c r="S505" s="5"/>
      <c r="T505" s="5"/>
      <c r="U505" s="5"/>
      <c r="V505" s="5"/>
      <c r="W505" s="5"/>
    </row>
    <row r="506">
      <c r="A506" s="5"/>
      <c r="B506" s="5"/>
      <c r="C506" s="5"/>
      <c r="D506" s="5"/>
      <c r="E506" s="5"/>
      <c r="F506" s="5"/>
      <c r="G506" s="5"/>
      <c r="H506" s="5"/>
      <c r="I506" s="5"/>
      <c r="J506" s="5"/>
      <c r="K506" s="5"/>
      <c r="L506" s="5"/>
      <c r="M506" s="5"/>
      <c r="N506" s="5"/>
      <c r="O506" s="5"/>
      <c r="P506" s="5"/>
      <c r="Q506" s="5"/>
      <c r="R506" s="5"/>
      <c r="S506" s="5"/>
      <c r="T506" s="5"/>
      <c r="U506" s="5"/>
      <c r="V506" s="5"/>
      <c r="W506" s="5"/>
    </row>
    <row r="507">
      <c r="A507" s="5"/>
      <c r="B507" s="5"/>
      <c r="C507" s="5"/>
      <c r="D507" s="5"/>
      <c r="E507" s="5"/>
      <c r="F507" s="5"/>
      <c r="G507" s="5"/>
      <c r="H507" s="5"/>
      <c r="I507" s="5"/>
      <c r="J507" s="5"/>
      <c r="K507" s="5"/>
      <c r="L507" s="5"/>
      <c r="M507" s="5"/>
      <c r="N507" s="5"/>
      <c r="O507" s="5"/>
      <c r="P507" s="5"/>
      <c r="Q507" s="5"/>
      <c r="R507" s="5"/>
      <c r="S507" s="5"/>
      <c r="T507" s="5"/>
      <c r="U507" s="5"/>
      <c r="V507" s="5"/>
      <c r="W507" s="5"/>
    </row>
    <row r="508">
      <c r="A508" s="5"/>
      <c r="B508" s="5"/>
      <c r="C508" s="5"/>
      <c r="D508" s="5"/>
      <c r="E508" s="5"/>
      <c r="F508" s="5"/>
      <c r="G508" s="5"/>
      <c r="H508" s="5"/>
      <c r="I508" s="5"/>
      <c r="J508" s="5"/>
      <c r="K508" s="5"/>
      <c r="L508" s="5"/>
      <c r="M508" s="5"/>
      <c r="N508" s="5"/>
      <c r="O508" s="5"/>
      <c r="P508" s="5"/>
      <c r="Q508" s="5"/>
      <c r="R508" s="5"/>
      <c r="S508" s="5"/>
      <c r="T508" s="5"/>
      <c r="U508" s="5"/>
      <c r="V508" s="5"/>
      <c r="W508" s="5"/>
    </row>
    <row r="509">
      <c r="A509" s="5"/>
      <c r="B509" s="5"/>
      <c r="C509" s="5"/>
      <c r="D509" s="5"/>
      <c r="E509" s="5"/>
      <c r="F509" s="5"/>
      <c r="G509" s="5"/>
      <c r="H509" s="5"/>
      <c r="I509" s="5"/>
      <c r="J509" s="5"/>
      <c r="K509" s="5"/>
      <c r="L509" s="5"/>
      <c r="M509" s="5"/>
      <c r="N509" s="5"/>
      <c r="O509" s="5"/>
      <c r="P509" s="5"/>
      <c r="Q509" s="5"/>
      <c r="R509" s="5"/>
      <c r="S509" s="5"/>
      <c r="T509" s="5"/>
      <c r="U509" s="5"/>
      <c r="V509" s="5"/>
      <c r="W509" s="5"/>
    </row>
    <row r="510">
      <c r="A510" s="5"/>
      <c r="B510" s="5"/>
      <c r="C510" s="5"/>
      <c r="D510" s="5"/>
      <c r="E510" s="5"/>
      <c r="F510" s="5"/>
      <c r="G510" s="5"/>
      <c r="H510" s="5"/>
      <c r="I510" s="5"/>
      <c r="J510" s="5"/>
      <c r="K510" s="5"/>
      <c r="L510" s="5"/>
      <c r="M510" s="5"/>
      <c r="N510" s="5"/>
      <c r="O510" s="5"/>
      <c r="P510" s="5"/>
      <c r="Q510" s="5"/>
      <c r="R510" s="5"/>
      <c r="S510" s="5"/>
      <c r="T510" s="5"/>
      <c r="U510" s="5"/>
      <c r="V510" s="5"/>
      <c r="W510" s="5"/>
    </row>
    <row r="511">
      <c r="A511" s="5"/>
      <c r="B511" s="5"/>
      <c r="C511" s="5"/>
      <c r="D511" s="5"/>
      <c r="E511" s="5"/>
      <c r="F511" s="5"/>
      <c r="G511" s="5"/>
      <c r="H511" s="5"/>
      <c r="I511" s="5"/>
      <c r="J511" s="5"/>
      <c r="K511" s="5"/>
      <c r="L511" s="5"/>
      <c r="M511" s="5"/>
      <c r="N511" s="5"/>
      <c r="O511" s="5"/>
      <c r="P511" s="5"/>
      <c r="Q511" s="5"/>
      <c r="R511" s="5"/>
      <c r="S511" s="5"/>
      <c r="T511" s="5"/>
      <c r="U511" s="5"/>
      <c r="V511" s="5"/>
      <c r="W511" s="5"/>
    </row>
    <row r="512">
      <c r="A512" s="5"/>
      <c r="B512" s="5"/>
      <c r="C512" s="5"/>
      <c r="D512" s="5"/>
      <c r="E512" s="5"/>
      <c r="F512" s="5"/>
      <c r="G512" s="5"/>
      <c r="H512" s="5"/>
      <c r="I512" s="5"/>
      <c r="J512" s="5"/>
      <c r="K512" s="5"/>
      <c r="L512" s="5"/>
      <c r="M512" s="5"/>
      <c r="N512" s="5"/>
      <c r="O512" s="5"/>
      <c r="P512" s="5"/>
      <c r="Q512" s="5"/>
      <c r="R512" s="5"/>
      <c r="S512" s="5"/>
      <c r="T512" s="5"/>
      <c r="U512" s="5"/>
      <c r="V512" s="5"/>
      <c r="W512" s="5"/>
    </row>
    <row r="513">
      <c r="A513" s="5"/>
      <c r="B513" s="5"/>
      <c r="C513" s="5"/>
      <c r="D513" s="5"/>
      <c r="E513" s="5"/>
      <c r="F513" s="5"/>
      <c r="G513" s="5"/>
      <c r="H513" s="5"/>
      <c r="I513" s="5"/>
      <c r="J513" s="5"/>
      <c r="K513" s="5"/>
      <c r="L513" s="5"/>
      <c r="M513" s="5"/>
      <c r="N513" s="5"/>
      <c r="O513" s="5"/>
      <c r="P513" s="5"/>
      <c r="Q513" s="5"/>
      <c r="R513" s="5"/>
      <c r="S513" s="5"/>
      <c r="T513" s="5"/>
      <c r="U513" s="5"/>
      <c r="V513" s="5"/>
      <c r="W513" s="5"/>
    </row>
    <row r="514">
      <c r="A514" s="5"/>
      <c r="B514" s="5"/>
      <c r="C514" s="5"/>
      <c r="D514" s="5"/>
      <c r="E514" s="5"/>
      <c r="F514" s="5"/>
      <c r="G514" s="5"/>
      <c r="H514" s="5"/>
      <c r="I514" s="5"/>
      <c r="J514" s="5"/>
      <c r="K514" s="5"/>
      <c r="L514" s="5"/>
      <c r="M514" s="5"/>
      <c r="N514" s="5"/>
      <c r="O514" s="5"/>
      <c r="P514" s="5"/>
      <c r="Q514" s="5"/>
      <c r="R514" s="5"/>
      <c r="S514" s="5"/>
      <c r="T514" s="5"/>
      <c r="U514" s="5"/>
      <c r="V514" s="5"/>
      <c r="W514" s="5"/>
    </row>
    <row r="515">
      <c r="A515" s="5"/>
      <c r="B515" s="5"/>
      <c r="C515" s="5"/>
      <c r="D515" s="5"/>
      <c r="E515" s="5"/>
      <c r="F515" s="5"/>
      <c r="G515" s="5"/>
      <c r="H515" s="5"/>
      <c r="I515" s="5"/>
      <c r="J515" s="5"/>
      <c r="K515" s="5"/>
      <c r="L515" s="5"/>
      <c r="M515" s="5"/>
      <c r="N515" s="5"/>
      <c r="O515" s="5"/>
      <c r="P515" s="5"/>
      <c r="Q515" s="5"/>
      <c r="R515" s="5"/>
      <c r="S515" s="5"/>
      <c r="T515" s="5"/>
      <c r="U515" s="5"/>
      <c r="V515" s="5"/>
      <c r="W515" s="5"/>
    </row>
    <row r="516">
      <c r="A516" s="5"/>
      <c r="B516" s="5"/>
      <c r="C516" s="5"/>
      <c r="D516" s="5"/>
      <c r="E516" s="5"/>
      <c r="F516" s="5"/>
      <c r="G516" s="5"/>
      <c r="H516" s="5"/>
      <c r="I516" s="5"/>
      <c r="J516" s="5"/>
      <c r="K516" s="5"/>
      <c r="L516" s="5"/>
      <c r="M516" s="5"/>
      <c r="N516" s="5"/>
      <c r="O516" s="5"/>
      <c r="P516" s="5"/>
      <c r="Q516" s="5"/>
      <c r="R516" s="5"/>
      <c r="S516" s="5"/>
      <c r="T516" s="5"/>
      <c r="U516" s="5"/>
      <c r="V516" s="5"/>
      <c r="W516" s="5"/>
    </row>
    <row r="517">
      <c r="A517" s="5"/>
      <c r="B517" s="5"/>
      <c r="C517" s="5"/>
      <c r="D517" s="5"/>
      <c r="E517" s="5"/>
      <c r="F517" s="5"/>
      <c r="G517" s="5"/>
      <c r="H517" s="5"/>
      <c r="I517" s="5"/>
      <c r="J517" s="5"/>
      <c r="K517" s="5"/>
      <c r="L517" s="5"/>
      <c r="M517" s="5"/>
      <c r="N517" s="5"/>
      <c r="O517" s="5"/>
      <c r="P517" s="5"/>
      <c r="Q517" s="5"/>
      <c r="R517" s="5"/>
      <c r="S517" s="5"/>
      <c r="T517" s="5"/>
      <c r="U517" s="5"/>
      <c r="V517" s="5"/>
      <c r="W517" s="5"/>
    </row>
    <row r="518">
      <c r="A518" s="5"/>
      <c r="B518" s="5"/>
      <c r="C518" s="5"/>
      <c r="D518" s="5"/>
      <c r="E518" s="5"/>
      <c r="F518" s="5"/>
      <c r="G518" s="5"/>
      <c r="H518" s="5"/>
      <c r="I518" s="5"/>
      <c r="J518" s="5"/>
      <c r="K518" s="5"/>
      <c r="L518" s="5"/>
      <c r="M518" s="5"/>
      <c r="N518" s="5"/>
      <c r="O518" s="5"/>
      <c r="P518" s="5"/>
      <c r="Q518" s="5"/>
      <c r="R518" s="5"/>
      <c r="S518" s="5"/>
      <c r="T518" s="5"/>
      <c r="U518" s="5"/>
      <c r="V518" s="5"/>
      <c r="W518" s="5"/>
    </row>
    <row r="519">
      <c r="A519" s="5"/>
      <c r="B519" s="5"/>
      <c r="C519" s="5"/>
      <c r="D519" s="5"/>
      <c r="E519" s="5"/>
      <c r="F519" s="5"/>
      <c r="G519" s="5"/>
      <c r="H519" s="5"/>
      <c r="I519" s="5"/>
      <c r="J519" s="5"/>
      <c r="K519" s="5"/>
      <c r="L519" s="5"/>
      <c r="M519" s="5"/>
      <c r="N519" s="5"/>
      <c r="O519" s="5"/>
      <c r="P519" s="5"/>
      <c r="Q519" s="5"/>
      <c r="R519" s="5"/>
      <c r="S519" s="5"/>
      <c r="T519" s="5"/>
      <c r="U519" s="5"/>
      <c r="V519" s="5"/>
      <c r="W519" s="5"/>
    </row>
    <row r="520">
      <c r="A520" s="5"/>
      <c r="B520" s="5"/>
      <c r="C520" s="5"/>
      <c r="D520" s="5"/>
      <c r="E520" s="5"/>
      <c r="F520" s="5"/>
      <c r="G520" s="5"/>
      <c r="H520" s="5"/>
      <c r="I520" s="5"/>
      <c r="J520" s="5"/>
      <c r="K520" s="5"/>
      <c r="L520" s="5"/>
      <c r="M520" s="5"/>
      <c r="N520" s="5"/>
      <c r="O520" s="5"/>
      <c r="P520" s="5"/>
      <c r="Q520" s="5"/>
      <c r="R520" s="5"/>
      <c r="S520" s="5"/>
      <c r="T520" s="5"/>
      <c r="U520" s="5"/>
      <c r="V520" s="5"/>
      <c r="W520" s="5"/>
    </row>
    <row r="521">
      <c r="A521" s="5"/>
      <c r="B521" s="5"/>
      <c r="C521" s="5"/>
      <c r="D521" s="5"/>
      <c r="E521" s="5"/>
      <c r="F521" s="5"/>
      <c r="G521" s="5"/>
      <c r="H521" s="5"/>
      <c r="I521" s="5"/>
      <c r="J521" s="5"/>
      <c r="K521" s="5"/>
      <c r="L521" s="5"/>
      <c r="M521" s="5"/>
      <c r="N521" s="5"/>
      <c r="O521" s="5"/>
      <c r="P521" s="5"/>
      <c r="Q521" s="5"/>
      <c r="R521" s="5"/>
      <c r="S521" s="5"/>
      <c r="T521" s="5"/>
      <c r="U521" s="5"/>
      <c r="V521" s="5"/>
      <c r="W521" s="5"/>
    </row>
    <row r="522">
      <c r="A522" s="5"/>
      <c r="B522" s="5"/>
      <c r="C522" s="5"/>
      <c r="D522" s="5"/>
      <c r="E522" s="5"/>
      <c r="F522" s="5"/>
      <c r="G522" s="5"/>
      <c r="H522" s="5"/>
      <c r="I522" s="5"/>
      <c r="J522" s="5"/>
      <c r="K522" s="5"/>
      <c r="L522" s="5"/>
      <c r="M522" s="5"/>
      <c r="N522" s="5"/>
      <c r="O522" s="5"/>
      <c r="P522" s="5"/>
      <c r="Q522" s="5"/>
      <c r="R522" s="5"/>
      <c r="S522" s="5"/>
      <c r="T522" s="5"/>
      <c r="U522" s="5"/>
      <c r="V522" s="5"/>
      <c r="W522" s="5"/>
    </row>
    <row r="523">
      <c r="A523" s="5"/>
      <c r="B523" s="5"/>
      <c r="C523" s="5"/>
      <c r="D523" s="5"/>
      <c r="E523" s="5"/>
      <c r="F523" s="5"/>
      <c r="G523" s="5"/>
      <c r="H523" s="5"/>
      <c r="I523" s="5"/>
      <c r="J523" s="5"/>
      <c r="K523" s="5"/>
      <c r="L523" s="5"/>
      <c r="M523" s="5"/>
      <c r="N523" s="5"/>
      <c r="O523" s="5"/>
      <c r="P523" s="5"/>
      <c r="Q523" s="5"/>
      <c r="R523" s="5"/>
      <c r="S523" s="5"/>
      <c r="T523" s="5"/>
      <c r="U523" s="5"/>
      <c r="V523" s="5"/>
      <c r="W523" s="5"/>
    </row>
    <row r="524">
      <c r="A524" s="5"/>
      <c r="B524" s="5"/>
      <c r="C524" s="5"/>
      <c r="D524" s="5"/>
      <c r="E524" s="5"/>
      <c r="F524" s="5"/>
      <c r="G524" s="5"/>
      <c r="H524" s="5"/>
      <c r="I524" s="5"/>
      <c r="J524" s="5"/>
      <c r="K524" s="5"/>
      <c r="L524" s="5"/>
      <c r="M524" s="5"/>
      <c r="N524" s="5"/>
      <c r="O524" s="5"/>
      <c r="P524" s="5"/>
      <c r="Q524" s="5"/>
      <c r="R524" s="5"/>
      <c r="S524" s="5"/>
      <c r="T524" s="5"/>
      <c r="U524" s="5"/>
      <c r="V524" s="5"/>
      <c r="W524" s="5"/>
    </row>
    <row r="525">
      <c r="A525" s="5"/>
      <c r="B525" s="5"/>
      <c r="C525" s="5"/>
      <c r="D525" s="5"/>
      <c r="E525" s="5"/>
      <c r="F525" s="5"/>
      <c r="G525" s="5"/>
      <c r="H525" s="5"/>
      <c r="I525" s="5"/>
      <c r="J525" s="5"/>
      <c r="K525" s="5"/>
      <c r="L525" s="5"/>
      <c r="M525" s="5"/>
      <c r="N525" s="5"/>
      <c r="O525" s="5"/>
      <c r="P525" s="5"/>
      <c r="Q525" s="5"/>
      <c r="R525" s="5"/>
      <c r="S525" s="5"/>
      <c r="T525" s="5"/>
      <c r="U525" s="5"/>
      <c r="V525" s="5"/>
      <c r="W525" s="5"/>
    </row>
    <row r="526">
      <c r="A526" s="5"/>
      <c r="B526" s="5"/>
      <c r="C526" s="5"/>
      <c r="D526" s="5"/>
      <c r="E526" s="5"/>
      <c r="F526" s="5"/>
      <c r="G526" s="5"/>
      <c r="H526" s="5"/>
      <c r="I526" s="5"/>
      <c r="J526" s="5"/>
      <c r="K526" s="5"/>
      <c r="L526" s="5"/>
      <c r="M526" s="5"/>
      <c r="N526" s="5"/>
      <c r="O526" s="5"/>
      <c r="P526" s="5"/>
      <c r="Q526" s="5"/>
      <c r="R526" s="5"/>
      <c r="S526" s="5"/>
      <c r="T526" s="5"/>
      <c r="U526" s="5"/>
      <c r="V526" s="5"/>
      <c r="W526" s="5"/>
    </row>
    <row r="527">
      <c r="A527" s="5"/>
      <c r="B527" s="5"/>
      <c r="C527" s="5"/>
      <c r="D527" s="5"/>
      <c r="E527" s="5"/>
      <c r="F527" s="5"/>
      <c r="G527" s="5"/>
      <c r="H527" s="5"/>
      <c r="I527" s="5"/>
      <c r="J527" s="5"/>
      <c r="K527" s="5"/>
      <c r="L527" s="5"/>
      <c r="M527" s="5"/>
      <c r="N527" s="5"/>
      <c r="O527" s="5"/>
      <c r="P527" s="5"/>
      <c r="Q527" s="5"/>
      <c r="R527" s="5"/>
      <c r="S527" s="5"/>
      <c r="T527" s="5"/>
      <c r="U527" s="5"/>
      <c r="V527" s="5"/>
      <c r="W527" s="5"/>
    </row>
    <row r="528">
      <c r="A528" s="5"/>
      <c r="B528" s="5"/>
      <c r="C528" s="5"/>
      <c r="D528" s="5"/>
      <c r="E528" s="5"/>
      <c r="F528" s="5"/>
      <c r="G528" s="5"/>
      <c r="H528" s="5"/>
      <c r="I528" s="5"/>
      <c r="J528" s="5"/>
      <c r="K528" s="5"/>
      <c r="L528" s="5"/>
      <c r="M528" s="5"/>
      <c r="N528" s="5"/>
      <c r="O528" s="5"/>
      <c r="P528" s="5"/>
      <c r="Q528" s="5"/>
      <c r="R528" s="5"/>
      <c r="S528" s="5"/>
      <c r="T528" s="5"/>
      <c r="U528" s="5"/>
      <c r="V528" s="5"/>
      <c r="W528" s="5"/>
    </row>
    <row r="529">
      <c r="A529" s="5"/>
      <c r="B529" s="5"/>
      <c r="C529" s="5"/>
      <c r="D529" s="5"/>
      <c r="E529" s="5"/>
      <c r="F529" s="5"/>
      <c r="G529" s="5"/>
      <c r="H529" s="5"/>
      <c r="I529" s="5"/>
      <c r="J529" s="5"/>
      <c r="K529" s="5"/>
      <c r="L529" s="5"/>
      <c r="M529" s="5"/>
      <c r="N529" s="5"/>
      <c r="O529" s="5"/>
      <c r="P529" s="5"/>
      <c r="Q529" s="5"/>
      <c r="R529" s="5"/>
      <c r="S529" s="5"/>
      <c r="T529" s="5"/>
      <c r="U529" s="5"/>
      <c r="V529" s="5"/>
      <c r="W529" s="5"/>
    </row>
    <row r="530">
      <c r="A530" s="5"/>
      <c r="B530" s="5"/>
      <c r="C530" s="5"/>
      <c r="D530" s="5"/>
      <c r="E530" s="5"/>
      <c r="F530" s="5"/>
      <c r="G530" s="5"/>
      <c r="H530" s="5"/>
      <c r="I530" s="5"/>
      <c r="J530" s="5"/>
      <c r="K530" s="5"/>
      <c r="L530" s="5"/>
      <c r="M530" s="5"/>
      <c r="N530" s="5"/>
      <c r="O530" s="5"/>
      <c r="P530" s="5"/>
      <c r="Q530" s="5"/>
      <c r="R530" s="5"/>
      <c r="S530" s="5"/>
      <c r="T530" s="5"/>
      <c r="U530" s="5"/>
      <c r="V530" s="5"/>
      <c r="W530" s="5"/>
    </row>
    <row r="531">
      <c r="A531" s="5"/>
      <c r="B531" s="5"/>
      <c r="C531" s="5"/>
      <c r="D531" s="5"/>
      <c r="E531" s="5"/>
      <c r="F531" s="5"/>
      <c r="G531" s="5"/>
      <c r="H531" s="5"/>
      <c r="I531" s="5"/>
      <c r="J531" s="5"/>
      <c r="K531" s="5"/>
      <c r="L531" s="5"/>
      <c r="M531" s="5"/>
      <c r="N531" s="5"/>
      <c r="O531" s="5"/>
      <c r="P531" s="5"/>
      <c r="Q531" s="5"/>
      <c r="R531" s="5"/>
      <c r="S531" s="5"/>
      <c r="T531" s="5"/>
      <c r="U531" s="5"/>
      <c r="V531" s="5"/>
      <c r="W531" s="5"/>
    </row>
    <row r="532">
      <c r="A532" s="5"/>
      <c r="B532" s="5"/>
      <c r="C532" s="5"/>
      <c r="D532" s="5"/>
      <c r="E532" s="5"/>
      <c r="F532" s="5"/>
      <c r="G532" s="5"/>
      <c r="H532" s="5"/>
      <c r="I532" s="5"/>
      <c r="J532" s="5"/>
      <c r="K532" s="5"/>
      <c r="L532" s="5"/>
      <c r="M532" s="5"/>
      <c r="N532" s="5"/>
      <c r="O532" s="5"/>
      <c r="P532" s="5"/>
      <c r="Q532" s="5"/>
      <c r="R532" s="5"/>
      <c r="S532" s="5"/>
      <c r="T532" s="5"/>
      <c r="U532" s="5"/>
      <c r="V532" s="5"/>
      <c r="W532" s="5"/>
    </row>
    <row r="533">
      <c r="A533" s="5"/>
      <c r="B533" s="5"/>
      <c r="C533" s="5"/>
      <c r="D533" s="5"/>
      <c r="E533" s="5"/>
      <c r="F533" s="5"/>
      <c r="G533" s="5"/>
      <c r="H533" s="5"/>
      <c r="I533" s="5"/>
      <c r="J533" s="5"/>
      <c r="K533" s="5"/>
      <c r="L533" s="5"/>
      <c r="M533" s="5"/>
      <c r="N533" s="5"/>
      <c r="O533" s="5"/>
      <c r="P533" s="5"/>
      <c r="Q533" s="5"/>
      <c r="R533" s="5"/>
      <c r="S533" s="5"/>
      <c r="T533" s="5"/>
      <c r="U533" s="5"/>
      <c r="V533" s="5"/>
      <c r="W533" s="5"/>
    </row>
    <row r="534">
      <c r="A534" s="5"/>
      <c r="B534" s="5"/>
      <c r="C534" s="5"/>
      <c r="D534" s="5"/>
      <c r="E534" s="5"/>
      <c r="F534" s="5"/>
      <c r="G534" s="5"/>
      <c r="H534" s="5"/>
      <c r="I534" s="5"/>
      <c r="J534" s="5"/>
      <c r="K534" s="5"/>
      <c r="L534" s="5"/>
      <c r="M534" s="5"/>
      <c r="N534" s="5"/>
      <c r="O534" s="5"/>
      <c r="P534" s="5"/>
      <c r="Q534" s="5"/>
      <c r="R534" s="5"/>
      <c r="S534" s="5"/>
      <c r="T534" s="5"/>
      <c r="U534" s="5"/>
      <c r="V534" s="5"/>
      <c r="W534" s="5"/>
    </row>
    <row r="535">
      <c r="A535" s="5"/>
      <c r="B535" s="5"/>
      <c r="C535" s="5"/>
      <c r="D535" s="5"/>
      <c r="E535" s="5"/>
      <c r="F535" s="5"/>
      <c r="G535" s="5"/>
      <c r="H535" s="5"/>
      <c r="I535" s="5"/>
      <c r="J535" s="5"/>
      <c r="K535" s="5"/>
      <c r="L535" s="5"/>
      <c r="M535" s="5"/>
      <c r="N535" s="5"/>
      <c r="O535" s="5"/>
      <c r="P535" s="5"/>
      <c r="Q535" s="5"/>
      <c r="R535" s="5"/>
      <c r="S535" s="5"/>
      <c r="T535" s="5"/>
      <c r="U535" s="5"/>
      <c r="V535" s="5"/>
      <c r="W535" s="5"/>
    </row>
    <row r="536">
      <c r="A536" s="5"/>
      <c r="B536" s="5"/>
      <c r="C536" s="5"/>
      <c r="D536" s="5"/>
      <c r="E536" s="5"/>
      <c r="F536" s="5"/>
      <c r="G536" s="5"/>
      <c r="H536" s="5"/>
      <c r="I536" s="5"/>
      <c r="J536" s="5"/>
      <c r="K536" s="5"/>
      <c r="L536" s="5"/>
      <c r="M536" s="5"/>
      <c r="N536" s="5"/>
      <c r="O536" s="5"/>
      <c r="P536" s="5"/>
      <c r="Q536" s="5"/>
      <c r="R536" s="5"/>
      <c r="S536" s="5"/>
      <c r="T536" s="5"/>
      <c r="U536" s="5"/>
      <c r="V536" s="5"/>
      <c r="W536" s="5"/>
    </row>
    <row r="537">
      <c r="A537" s="5"/>
      <c r="B537" s="5"/>
      <c r="C537" s="5"/>
      <c r="D537" s="5"/>
      <c r="E537" s="5"/>
      <c r="F537" s="5"/>
      <c r="G537" s="5"/>
      <c r="H537" s="5"/>
      <c r="I537" s="5"/>
      <c r="J537" s="5"/>
      <c r="K537" s="5"/>
      <c r="L537" s="5"/>
      <c r="M537" s="5"/>
      <c r="N537" s="5"/>
      <c r="O537" s="5"/>
      <c r="P537" s="5"/>
      <c r="Q537" s="5"/>
      <c r="R537" s="5"/>
      <c r="S537" s="5"/>
      <c r="T537" s="5"/>
      <c r="U537" s="5"/>
      <c r="V537" s="5"/>
      <c r="W537" s="5"/>
    </row>
    <row r="538">
      <c r="A538" s="5"/>
      <c r="B538" s="5"/>
      <c r="C538" s="5"/>
      <c r="D538" s="5"/>
      <c r="E538" s="5"/>
      <c r="F538" s="5"/>
      <c r="G538" s="5"/>
      <c r="H538" s="5"/>
      <c r="I538" s="5"/>
      <c r="J538" s="5"/>
      <c r="K538" s="5"/>
      <c r="L538" s="5"/>
      <c r="M538" s="5"/>
      <c r="N538" s="5"/>
      <c r="O538" s="5"/>
      <c r="P538" s="5"/>
      <c r="Q538" s="5"/>
      <c r="R538" s="5"/>
      <c r="S538" s="5"/>
      <c r="T538" s="5"/>
      <c r="U538" s="5"/>
      <c r="V538" s="5"/>
      <c r="W538" s="5"/>
    </row>
    <row r="539">
      <c r="A539" s="5"/>
      <c r="B539" s="5"/>
      <c r="C539" s="5"/>
      <c r="D539" s="5"/>
      <c r="E539" s="5"/>
      <c r="F539" s="5"/>
      <c r="G539" s="5"/>
      <c r="H539" s="5"/>
      <c r="I539" s="5"/>
      <c r="J539" s="5"/>
      <c r="K539" s="5"/>
      <c r="L539" s="5"/>
      <c r="M539" s="5"/>
      <c r="N539" s="5"/>
      <c r="O539" s="5"/>
      <c r="P539" s="5"/>
      <c r="Q539" s="5"/>
      <c r="R539" s="5"/>
      <c r="S539" s="5"/>
      <c r="T539" s="5"/>
      <c r="U539" s="5"/>
      <c r="V539" s="5"/>
      <c r="W539" s="5"/>
    </row>
    <row r="540">
      <c r="A540" s="5"/>
      <c r="B540" s="5"/>
      <c r="C540" s="5"/>
      <c r="D540" s="5"/>
      <c r="E540" s="5"/>
      <c r="F540" s="5"/>
      <c r="G540" s="5"/>
      <c r="H540" s="5"/>
      <c r="I540" s="5"/>
      <c r="J540" s="5"/>
      <c r="K540" s="5"/>
      <c r="L540" s="5"/>
      <c r="M540" s="5"/>
      <c r="N540" s="5"/>
      <c r="O540" s="5"/>
      <c r="P540" s="5"/>
      <c r="Q540" s="5"/>
      <c r="R540" s="5"/>
      <c r="S540" s="5"/>
      <c r="T540" s="5"/>
      <c r="U540" s="5"/>
      <c r="V540" s="5"/>
      <c r="W540" s="5"/>
    </row>
    <row r="541">
      <c r="A541" s="5"/>
      <c r="B541" s="5"/>
      <c r="C541" s="5"/>
      <c r="D541" s="5"/>
      <c r="E541" s="5"/>
      <c r="F541" s="5"/>
      <c r="G541" s="5"/>
      <c r="H541" s="5"/>
      <c r="I541" s="5"/>
      <c r="J541" s="5"/>
      <c r="K541" s="5"/>
      <c r="L541" s="5"/>
      <c r="M541" s="5"/>
      <c r="N541" s="5"/>
      <c r="O541" s="5"/>
      <c r="P541" s="5"/>
      <c r="Q541" s="5"/>
      <c r="R541" s="5"/>
      <c r="S541" s="5"/>
      <c r="T541" s="5"/>
      <c r="U541" s="5"/>
      <c r="V541" s="5"/>
      <c r="W541" s="5"/>
    </row>
    <row r="542">
      <c r="A542" s="5"/>
      <c r="B542" s="5"/>
      <c r="C542" s="5"/>
      <c r="D542" s="5"/>
      <c r="E542" s="5"/>
      <c r="F542" s="5"/>
      <c r="G542" s="5"/>
      <c r="H542" s="5"/>
      <c r="I542" s="5"/>
      <c r="J542" s="5"/>
      <c r="K542" s="5"/>
      <c r="L542" s="5"/>
      <c r="M542" s="5"/>
      <c r="N542" s="5"/>
      <c r="O542" s="5"/>
      <c r="P542" s="5"/>
      <c r="Q542" s="5"/>
      <c r="R542" s="5"/>
      <c r="S542" s="5"/>
      <c r="T542" s="5"/>
      <c r="U542" s="5"/>
      <c r="V542" s="5"/>
      <c r="W542" s="5"/>
    </row>
    <row r="543">
      <c r="A543" s="5"/>
      <c r="B543" s="5"/>
      <c r="C543" s="5"/>
      <c r="D543" s="5"/>
      <c r="E543" s="5"/>
      <c r="F543" s="5"/>
      <c r="G543" s="5"/>
      <c r="H543" s="5"/>
      <c r="I543" s="5"/>
      <c r="J543" s="5"/>
      <c r="K543" s="5"/>
      <c r="L543" s="5"/>
      <c r="M543" s="5"/>
      <c r="N543" s="5"/>
      <c r="O543" s="5"/>
      <c r="P543" s="5"/>
      <c r="Q543" s="5"/>
      <c r="R543" s="5"/>
      <c r="S543" s="5"/>
      <c r="T543" s="5"/>
      <c r="U543" s="5"/>
      <c r="V543" s="5"/>
      <c r="W543" s="5"/>
    </row>
    <row r="544">
      <c r="A544" s="5"/>
      <c r="B544" s="5"/>
      <c r="C544" s="5"/>
      <c r="D544" s="5"/>
      <c r="E544" s="5"/>
      <c r="F544" s="5"/>
      <c r="G544" s="5"/>
      <c r="H544" s="5"/>
      <c r="I544" s="5"/>
      <c r="J544" s="5"/>
      <c r="K544" s="5"/>
      <c r="L544" s="5"/>
      <c r="M544" s="5"/>
      <c r="N544" s="5"/>
      <c r="O544" s="5"/>
      <c r="P544" s="5"/>
      <c r="Q544" s="5"/>
      <c r="R544" s="5"/>
      <c r="S544" s="5"/>
      <c r="T544" s="5"/>
      <c r="U544" s="5"/>
      <c r="V544" s="5"/>
      <c r="W544" s="5"/>
    </row>
    <row r="545">
      <c r="A545" s="5"/>
      <c r="B545" s="5"/>
      <c r="C545" s="5"/>
      <c r="D545" s="5"/>
      <c r="E545" s="5"/>
      <c r="F545" s="5"/>
      <c r="G545" s="5"/>
      <c r="H545" s="5"/>
      <c r="I545" s="5"/>
      <c r="J545" s="5"/>
      <c r="K545" s="5"/>
      <c r="L545" s="5"/>
      <c r="M545" s="5"/>
      <c r="N545" s="5"/>
      <c r="O545" s="5"/>
      <c r="P545" s="5"/>
      <c r="Q545" s="5"/>
      <c r="R545" s="5"/>
      <c r="S545" s="5"/>
      <c r="T545" s="5"/>
      <c r="U545" s="5"/>
      <c r="V545" s="5"/>
      <c r="W545" s="5"/>
    </row>
    <row r="546">
      <c r="A546" s="5"/>
      <c r="B546" s="5"/>
      <c r="C546" s="5"/>
      <c r="D546" s="5"/>
      <c r="E546" s="5"/>
      <c r="F546" s="5"/>
      <c r="G546" s="5"/>
      <c r="H546" s="5"/>
      <c r="I546" s="5"/>
      <c r="J546" s="5"/>
      <c r="K546" s="5"/>
      <c r="L546" s="5"/>
      <c r="M546" s="5"/>
      <c r="N546" s="5"/>
      <c r="O546" s="5"/>
      <c r="P546" s="5"/>
      <c r="Q546" s="5"/>
      <c r="R546" s="5"/>
      <c r="S546" s="5"/>
      <c r="T546" s="5"/>
      <c r="U546" s="5"/>
      <c r="V546" s="5"/>
      <c r="W546" s="5"/>
    </row>
    <row r="547">
      <c r="A547" s="5"/>
      <c r="B547" s="5"/>
      <c r="C547" s="5"/>
      <c r="D547" s="5"/>
      <c r="E547" s="5"/>
      <c r="F547" s="5"/>
      <c r="G547" s="5"/>
      <c r="H547" s="5"/>
      <c r="I547" s="5"/>
      <c r="J547" s="5"/>
      <c r="K547" s="5"/>
      <c r="L547" s="5"/>
      <c r="M547" s="5"/>
      <c r="N547" s="5"/>
      <c r="O547" s="5"/>
      <c r="P547" s="5"/>
      <c r="Q547" s="5"/>
      <c r="R547" s="5"/>
      <c r="S547" s="5"/>
      <c r="T547" s="5"/>
      <c r="U547" s="5"/>
      <c r="V547" s="5"/>
      <c r="W547" s="5"/>
    </row>
    <row r="548">
      <c r="A548" s="5"/>
      <c r="B548" s="5"/>
      <c r="C548" s="5"/>
      <c r="D548" s="5"/>
      <c r="E548" s="5"/>
      <c r="F548" s="5"/>
      <c r="G548" s="5"/>
      <c r="H548" s="5"/>
      <c r="I548" s="5"/>
      <c r="J548" s="5"/>
      <c r="K548" s="5"/>
      <c r="L548" s="5"/>
      <c r="M548" s="5"/>
      <c r="N548" s="5"/>
      <c r="O548" s="5"/>
      <c r="P548" s="5"/>
      <c r="Q548" s="5"/>
      <c r="R548" s="5"/>
      <c r="S548" s="5"/>
      <c r="T548" s="5"/>
      <c r="U548" s="5"/>
      <c r="V548" s="5"/>
      <c r="W548" s="5"/>
    </row>
    <row r="549">
      <c r="A549" s="5"/>
      <c r="B549" s="5"/>
      <c r="C549" s="5"/>
      <c r="D549" s="5"/>
      <c r="E549" s="5"/>
      <c r="F549" s="5"/>
      <c r="G549" s="5"/>
      <c r="H549" s="5"/>
      <c r="I549" s="5"/>
      <c r="J549" s="5"/>
      <c r="K549" s="5"/>
      <c r="L549" s="5"/>
      <c r="M549" s="5"/>
      <c r="N549" s="5"/>
      <c r="O549" s="5"/>
      <c r="P549" s="5"/>
      <c r="Q549" s="5"/>
      <c r="R549" s="5"/>
      <c r="S549" s="5"/>
      <c r="T549" s="5"/>
      <c r="U549" s="5"/>
      <c r="V549" s="5"/>
      <c r="W549" s="5"/>
    </row>
    <row r="550">
      <c r="A550" s="5"/>
      <c r="B550" s="5"/>
      <c r="C550" s="5"/>
      <c r="D550" s="5"/>
      <c r="E550" s="5"/>
      <c r="F550" s="5"/>
      <c r="G550" s="5"/>
      <c r="H550" s="5"/>
      <c r="I550" s="5"/>
      <c r="J550" s="5"/>
      <c r="K550" s="5"/>
      <c r="L550" s="5"/>
      <c r="M550" s="5"/>
      <c r="N550" s="5"/>
      <c r="O550" s="5"/>
      <c r="P550" s="5"/>
      <c r="Q550" s="5"/>
      <c r="R550" s="5"/>
      <c r="S550" s="5"/>
      <c r="T550" s="5"/>
      <c r="U550" s="5"/>
      <c r="V550" s="5"/>
      <c r="W550" s="5"/>
    </row>
    <row r="551">
      <c r="A551" s="5"/>
      <c r="B551" s="5"/>
      <c r="C551" s="5"/>
      <c r="D551" s="5"/>
      <c r="E551" s="5"/>
      <c r="F551" s="5"/>
      <c r="G551" s="5"/>
      <c r="H551" s="5"/>
      <c r="I551" s="5"/>
      <c r="J551" s="5"/>
      <c r="K551" s="5"/>
      <c r="L551" s="5"/>
      <c r="M551" s="5"/>
      <c r="N551" s="5"/>
      <c r="O551" s="5"/>
      <c r="P551" s="5"/>
      <c r="Q551" s="5"/>
      <c r="R551" s="5"/>
      <c r="S551" s="5"/>
      <c r="T551" s="5"/>
      <c r="U551" s="5"/>
      <c r="V551" s="5"/>
      <c r="W551" s="5"/>
    </row>
    <row r="552">
      <c r="A552" s="5"/>
      <c r="B552" s="5"/>
      <c r="C552" s="5"/>
      <c r="D552" s="5"/>
      <c r="E552" s="5"/>
      <c r="F552" s="5"/>
      <c r="G552" s="5"/>
      <c r="H552" s="5"/>
      <c r="I552" s="5"/>
      <c r="J552" s="5"/>
      <c r="K552" s="5"/>
      <c r="L552" s="5"/>
      <c r="M552" s="5"/>
      <c r="N552" s="5"/>
      <c r="O552" s="5"/>
      <c r="P552" s="5"/>
      <c r="Q552" s="5"/>
      <c r="R552" s="5"/>
      <c r="S552" s="5"/>
      <c r="T552" s="5"/>
      <c r="U552" s="5"/>
      <c r="V552" s="5"/>
      <c r="W552" s="5"/>
    </row>
    <row r="553">
      <c r="A553" s="5"/>
      <c r="B553" s="5"/>
      <c r="C553" s="5"/>
      <c r="D553" s="5"/>
      <c r="E553" s="5"/>
      <c r="F553" s="5"/>
      <c r="G553" s="5"/>
      <c r="H553" s="5"/>
      <c r="I553" s="5"/>
      <c r="J553" s="5"/>
      <c r="K553" s="5"/>
      <c r="L553" s="5"/>
      <c r="M553" s="5"/>
      <c r="N553" s="5"/>
      <c r="O553" s="5"/>
      <c r="P553" s="5"/>
      <c r="Q553" s="5"/>
      <c r="R553" s="5"/>
      <c r="S553" s="5"/>
      <c r="T553" s="5"/>
      <c r="U553" s="5"/>
      <c r="V553" s="5"/>
      <c r="W553" s="5"/>
    </row>
    <row r="554">
      <c r="A554" s="5"/>
      <c r="B554" s="5"/>
      <c r="C554" s="5"/>
      <c r="D554" s="5"/>
      <c r="E554" s="5"/>
      <c r="F554" s="5"/>
      <c r="G554" s="5"/>
      <c r="H554" s="5"/>
      <c r="I554" s="5"/>
      <c r="J554" s="5"/>
      <c r="K554" s="5"/>
      <c r="L554" s="5"/>
      <c r="M554" s="5"/>
      <c r="N554" s="5"/>
      <c r="O554" s="5"/>
      <c r="P554" s="5"/>
      <c r="Q554" s="5"/>
      <c r="R554" s="5"/>
      <c r="S554" s="5"/>
      <c r="T554" s="5"/>
      <c r="U554" s="5"/>
      <c r="V554" s="5"/>
      <c r="W554" s="5"/>
    </row>
    <row r="555">
      <c r="A555" s="5"/>
      <c r="B555" s="5"/>
      <c r="C555" s="5"/>
      <c r="D555" s="5"/>
      <c r="E555" s="5"/>
      <c r="F555" s="5"/>
      <c r="G555" s="5"/>
      <c r="H555" s="5"/>
      <c r="I555" s="5"/>
      <c r="J555" s="5"/>
      <c r="K555" s="5"/>
      <c r="L555" s="5"/>
      <c r="M555" s="5"/>
      <c r="N555" s="5"/>
      <c r="O555" s="5"/>
      <c r="P555" s="5"/>
      <c r="Q555" s="5"/>
      <c r="R555" s="5"/>
      <c r="S555" s="5"/>
      <c r="T555" s="5"/>
      <c r="U555" s="5"/>
      <c r="V555" s="5"/>
      <c r="W555" s="5"/>
    </row>
    <row r="556">
      <c r="A556" s="5"/>
      <c r="B556" s="5"/>
      <c r="C556" s="5"/>
      <c r="D556" s="5"/>
      <c r="E556" s="5"/>
      <c r="F556" s="5"/>
      <c r="G556" s="5"/>
      <c r="H556" s="5"/>
      <c r="I556" s="5"/>
      <c r="J556" s="5"/>
      <c r="K556" s="5"/>
      <c r="L556" s="5"/>
      <c r="M556" s="5"/>
      <c r="N556" s="5"/>
      <c r="O556" s="5"/>
      <c r="P556" s="5"/>
      <c r="Q556" s="5"/>
      <c r="R556" s="5"/>
      <c r="S556" s="5"/>
      <c r="T556" s="5"/>
      <c r="U556" s="5"/>
      <c r="V556" s="5"/>
      <c r="W556" s="5"/>
    </row>
    <row r="557">
      <c r="A557" s="5"/>
      <c r="B557" s="5"/>
      <c r="C557" s="5"/>
      <c r="D557" s="5"/>
      <c r="E557" s="5"/>
      <c r="F557" s="5"/>
      <c r="G557" s="5"/>
      <c r="H557" s="5"/>
      <c r="I557" s="5"/>
      <c r="J557" s="5"/>
      <c r="K557" s="5"/>
      <c r="L557" s="5"/>
      <c r="M557" s="5"/>
      <c r="N557" s="5"/>
      <c r="O557" s="5"/>
      <c r="P557" s="5"/>
      <c r="Q557" s="5"/>
      <c r="R557" s="5"/>
      <c r="S557" s="5"/>
      <c r="T557" s="5"/>
      <c r="U557" s="5"/>
      <c r="V557" s="5"/>
      <c r="W557" s="5"/>
    </row>
    <row r="558">
      <c r="A558" s="5"/>
      <c r="B558" s="5"/>
      <c r="C558" s="5"/>
      <c r="D558" s="5"/>
      <c r="E558" s="5"/>
      <c r="F558" s="5"/>
      <c r="G558" s="5"/>
      <c r="H558" s="5"/>
      <c r="I558" s="5"/>
      <c r="J558" s="5"/>
      <c r="K558" s="5"/>
      <c r="L558" s="5"/>
      <c r="M558" s="5"/>
      <c r="N558" s="5"/>
      <c r="O558" s="5"/>
      <c r="P558" s="5"/>
      <c r="Q558" s="5"/>
      <c r="R558" s="5"/>
      <c r="S558" s="5"/>
      <c r="T558" s="5"/>
      <c r="U558" s="5"/>
      <c r="V558" s="5"/>
      <c r="W558" s="5"/>
    </row>
    <row r="559">
      <c r="A559" s="5"/>
      <c r="B559" s="5"/>
      <c r="C559" s="5"/>
      <c r="D559" s="5"/>
      <c r="E559" s="5"/>
      <c r="F559" s="5"/>
      <c r="G559" s="5"/>
      <c r="H559" s="5"/>
      <c r="I559" s="5"/>
      <c r="J559" s="5"/>
      <c r="K559" s="5"/>
      <c r="L559" s="5"/>
      <c r="M559" s="5"/>
      <c r="N559" s="5"/>
      <c r="O559" s="5"/>
      <c r="P559" s="5"/>
      <c r="Q559" s="5"/>
      <c r="R559" s="5"/>
      <c r="S559" s="5"/>
      <c r="T559" s="5"/>
      <c r="U559" s="5"/>
      <c r="V559" s="5"/>
      <c r="W559" s="5"/>
    </row>
    <row r="560">
      <c r="A560" s="5"/>
      <c r="B560" s="5"/>
      <c r="C560" s="5"/>
      <c r="D560" s="5"/>
      <c r="E560" s="5"/>
      <c r="F560" s="5"/>
      <c r="G560" s="5"/>
      <c r="H560" s="5"/>
      <c r="I560" s="5"/>
      <c r="J560" s="5"/>
      <c r="K560" s="5"/>
      <c r="L560" s="5"/>
      <c r="M560" s="5"/>
      <c r="N560" s="5"/>
      <c r="O560" s="5"/>
      <c r="P560" s="5"/>
      <c r="Q560" s="5"/>
      <c r="R560" s="5"/>
      <c r="S560" s="5"/>
      <c r="T560" s="5"/>
      <c r="U560" s="5"/>
      <c r="V560" s="5"/>
      <c r="W560" s="5"/>
    </row>
    <row r="561">
      <c r="A561" s="5"/>
      <c r="B561" s="5"/>
      <c r="C561" s="5"/>
      <c r="D561" s="5"/>
      <c r="E561" s="5"/>
      <c r="F561" s="5"/>
      <c r="G561" s="5"/>
      <c r="H561" s="5"/>
      <c r="I561" s="5"/>
      <c r="J561" s="5"/>
      <c r="K561" s="5"/>
      <c r="L561" s="5"/>
      <c r="M561" s="5"/>
      <c r="N561" s="5"/>
      <c r="O561" s="5"/>
      <c r="P561" s="5"/>
      <c r="Q561" s="5"/>
      <c r="R561" s="5"/>
      <c r="S561" s="5"/>
      <c r="T561" s="5"/>
      <c r="U561" s="5"/>
      <c r="V561" s="5"/>
      <c r="W561" s="5"/>
    </row>
    <row r="562">
      <c r="A562" s="5"/>
      <c r="B562" s="5"/>
      <c r="C562" s="5"/>
      <c r="D562" s="5"/>
      <c r="E562" s="5"/>
      <c r="F562" s="5"/>
      <c r="G562" s="5"/>
      <c r="H562" s="5"/>
      <c r="I562" s="5"/>
      <c r="J562" s="5"/>
      <c r="K562" s="5"/>
      <c r="L562" s="5"/>
      <c r="M562" s="5"/>
      <c r="N562" s="5"/>
      <c r="O562" s="5"/>
      <c r="P562" s="5"/>
      <c r="Q562" s="5"/>
      <c r="R562" s="5"/>
      <c r="S562" s="5"/>
      <c r="T562" s="5"/>
      <c r="U562" s="5"/>
      <c r="V562" s="5"/>
      <c r="W562" s="5"/>
    </row>
    <row r="563">
      <c r="A563" s="5"/>
      <c r="B563" s="5"/>
      <c r="C563" s="5"/>
      <c r="D563" s="5"/>
      <c r="E563" s="5"/>
      <c r="F563" s="5"/>
      <c r="G563" s="5"/>
      <c r="H563" s="5"/>
      <c r="I563" s="5"/>
      <c r="J563" s="5"/>
      <c r="K563" s="5"/>
      <c r="L563" s="5"/>
      <c r="M563" s="5"/>
      <c r="N563" s="5"/>
      <c r="O563" s="5"/>
      <c r="P563" s="5"/>
      <c r="Q563" s="5"/>
      <c r="R563" s="5"/>
      <c r="S563" s="5"/>
      <c r="T563" s="5"/>
      <c r="U563" s="5"/>
      <c r="V563" s="5"/>
      <c r="W563" s="5"/>
    </row>
    <row r="564">
      <c r="A564" s="5"/>
      <c r="B564" s="5"/>
      <c r="C564" s="5"/>
      <c r="D564" s="5"/>
      <c r="E564" s="5"/>
      <c r="F564" s="5"/>
      <c r="G564" s="5"/>
      <c r="H564" s="5"/>
      <c r="I564" s="5"/>
      <c r="J564" s="5"/>
      <c r="K564" s="5"/>
      <c r="L564" s="5"/>
      <c r="M564" s="5"/>
      <c r="N564" s="5"/>
      <c r="O564" s="5"/>
      <c r="P564" s="5"/>
      <c r="Q564" s="5"/>
      <c r="R564" s="5"/>
      <c r="S564" s="5"/>
      <c r="T564" s="5"/>
      <c r="U564" s="5"/>
      <c r="V564" s="5"/>
      <c r="W564" s="5"/>
    </row>
    <row r="565">
      <c r="A565" s="5"/>
      <c r="B565" s="5"/>
      <c r="C565" s="5"/>
      <c r="D565" s="5"/>
      <c r="E565" s="5"/>
      <c r="F565" s="5"/>
      <c r="G565" s="5"/>
      <c r="H565" s="5"/>
      <c r="I565" s="5"/>
      <c r="J565" s="5"/>
      <c r="K565" s="5"/>
      <c r="L565" s="5"/>
      <c r="M565" s="5"/>
      <c r="N565" s="5"/>
      <c r="O565" s="5"/>
      <c r="P565" s="5"/>
      <c r="Q565" s="5"/>
      <c r="R565" s="5"/>
      <c r="S565" s="5"/>
      <c r="T565" s="5"/>
      <c r="U565" s="5"/>
      <c r="V565" s="5"/>
      <c r="W565" s="5"/>
    </row>
    <row r="566">
      <c r="A566" s="5"/>
      <c r="B566" s="5"/>
      <c r="C566" s="5"/>
      <c r="D566" s="5"/>
      <c r="E566" s="5"/>
      <c r="F566" s="5"/>
      <c r="G566" s="5"/>
      <c r="H566" s="5"/>
      <c r="I566" s="5"/>
      <c r="J566" s="5"/>
      <c r="K566" s="5"/>
      <c r="L566" s="5"/>
      <c r="M566" s="5"/>
      <c r="N566" s="5"/>
      <c r="O566" s="5"/>
      <c r="P566" s="5"/>
      <c r="Q566" s="5"/>
      <c r="R566" s="5"/>
      <c r="S566" s="5"/>
      <c r="T566" s="5"/>
      <c r="U566" s="5"/>
      <c r="V566" s="5"/>
      <c r="W566" s="5"/>
    </row>
    <row r="567">
      <c r="A567" s="5"/>
      <c r="B567" s="5"/>
      <c r="C567" s="5"/>
      <c r="D567" s="5"/>
      <c r="E567" s="5"/>
      <c r="F567" s="5"/>
      <c r="G567" s="5"/>
      <c r="H567" s="5"/>
      <c r="I567" s="5"/>
      <c r="J567" s="5"/>
      <c r="K567" s="5"/>
      <c r="L567" s="5"/>
      <c r="M567" s="5"/>
      <c r="N567" s="5"/>
      <c r="O567" s="5"/>
      <c r="P567" s="5"/>
      <c r="Q567" s="5"/>
      <c r="R567" s="5"/>
      <c r="S567" s="5"/>
      <c r="T567" s="5"/>
      <c r="U567" s="5"/>
      <c r="V567" s="5"/>
      <c r="W567" s="5"/>
    </row>
    <row r="568">
      <c r="A568" s="5"/>
      <c r="B568" s="5"/>
      <c r="C568" s="5"/>
      <c r="D568" s="5"/>
      <c r="E568" s="5"/>
      <c r="F568" s="5"/>
      <c r="G568" s="5"/>
      <c r="H568" s="5"/>
      <c r="I568" s="5"/>
      <c r="J568" s="5"/>
      <c r="K568" s="5"/>
      <c r="L568" s="5"/>
      <c r="M568" s="5"/>
      <c r="N568" s="5"/>
      <c r="O568" s="5"/>
      <c r="P568" s="5"/>
      <c r="Q568" s="5"/>
      <c r="R568" s="5"/>
      <c r="S568" s="5"/>
      <c r="T568" s="5"/>
      <c r="U568" s="5"/>
      <c r="V568" s="5"/>
      <c r="W568" s="5"/>
    </row>
    <row r="569">
      <c r="A569" s="5"/>
      <c r="B569" s="5"/>
      <c r="C569" s="5"/>
      <c r="D569" s="5"/>
      <c r="E569" s="5"/>
      <c r="F569" s="5"/>
      <c r="G569" s="5"/>
      <c r="H569" s="5"/>
      <c r="I569" s="5"/>
      <c r="J569" s="5"/>
      <c r="K569" s="5"/>
      <c r="L569" s="5"/>
      <c r="M569" s="5"/>
      <c r="N569" s="5"/>
      <c r="O569" s="5"/>
      <c r="P569" s="5"/>
      <c r="Q569" s="5"/>
      <c r="R569" s="5"/>
      <c r="S569" s="5"/>
      <c r="T569" s="5"/>
      <c r="U569" s="5"/>
      <c r="V569" s="5"/>
      <c r="W569" s="5"/>
    </row>
    <row r="570">
      <c r="A570" s="5"/>
      <c r="B570" s="5"/>
      <c r="C570" s="5"/>
      <c r="D570" s="5"/>
      <c r="E570" s="5"/>
      <c r="F570" s="5"/>
      <c r="G570" s="5"/>
      <c r="H570" s="5"/>
      <c r="I570" s="5"/>
      <c r="J570" s="5"/>
      <c r="K570" s="5"/>
      <c r="L570" s="5"/>
      <c r="M570" s="5"/>
      <c r="N570" s="5"/>
      <c r="O570" s="5"/>
      <c r="P570" s="5"/>
      <c r="Q570" s="5"/>
      <c r="R570" s="5"/>
      <c r="S570" s="5"/>
      <c r="T570" s="5"/>
      <c r="U570" s="5"/>
      <c r="V570" s="5"/>
      <c r="W570" s="5"/>
    </row>
    <row r="571">
      <c r="A571" s="5"/>
      <c r="B571" s="5"/>
      <c r="C571" s="5"/>
      <c r="D571" s="5"/>
      <c r="E571" s="5"/>
      <c r="F571" s="5"/>
      <c r="G571" s="5"/>
      <c r="H571" s="5"/>
      <c r="I571" s="5"/>
      <c r="J571" s="5"/>
      <c r="K571" s="5"/>
      <c r="L571" s="5"/>
      <c r="M571" s="5"/>
      <c r="N571" s="5"/>
      <c r="O571" s="5"/>
      <c r="P571" s="5"/>
      <c r="Q571" s="5"/>
      <c r="R571" s="5"/>
      <c r="S571" s="5"/>
      <c r="T571" s="5"/>
      <c r="U571" s="5"/>
      <c r="V571" s="5"/>
      <c r="W571" s="5"/>
    </row>
    <row r="572">
      <c r="A572" s="5"/>
      <c r="B572" s="5"/>
      <c r="C572" s="5"/>
      <c r="D572" s="5"/>
      <c r="E572" s="5"/>
      <c r="F572" s="5"/>
      <c r="G572" s="5"/>
      <c r="H572" s="5"/>
      <c r="I572" s="5"/>
      <c r="J572" s="5"/>
      <c r="K572" s="5"/>
      <c r="L572" s="5"/>
      <c r="M572" s="5"/>
      <c r="N572" s="5"/>
      <c r="O572" s="5"/>
      <c r="P572" s="5"/>
      <c r="Q572" s="5"/>
      <c r="R572" s="5"/>
      <c r="S572" s="5"/>
      <c r="T572" s="5"/>
      <c r="U572" s="5"/>
      <c r="V572" s="5"/>
      <c r="W572" s="5"/>
    </row>
    <row r="573">
      <c r="A573" s="5"/>
      <c r="B573" s="5"/>
      <c r="C573" s="5"/>
      <c r="D573" s="5"/>
      <c r="E573" s="5"/>
      <c r="F573" s="5"/>
      <c r="G573" s="5"/>
      <c r="H573" s="5"/>
      <c r="I573" s="5"/>
      <c r="J573" s="5"/>
      <c r="K573" s="5"/>
      <c r="L573" s="5"/>
      <c r="M573" s="5"/>
      <c r="N573" s="5"/>
      <c r="O573" s="5"/>
      <c r="P573" s="5"/>
      <c r="Q573" s="5"/>
      <c r="R573" s="5"/>
      <c r="S573" s="5"/>
      <c r="T573" s="5"/>
      <c r="U573" s="5"/>
      <c r="V573" s="5"/>
      <c r="W573" s="5"/>
    </row>
    <row r="574">
      <c r="A574" s="5"/>
      <c r="B574" s="5"/>
      <c r="C574" s="5"/>
      <c r="D574" s="5"/>
      <c r="E574" s="5"/>
      <c r="F574" s="5"/>
      <c r="G574" s="5"/>
      <c r="H574" s="5"/>
      <c r="I574" s="5"/>
      <c r="J574" s="5"/>
      <c r="K574" s="5"/>
      <c r="L574" s="5"/>
      <c r="M574" s="5"/>
      <c r="N574" s="5"/>
      <c r="O574" s="5"/>
      <c r="P574" s="5"/>
      <c r="Q574" s="5"/>
      <c r="R574" s="5"/>
      <c r="S574" s="5"/>
      <c r="T574" s="5"/>
      <c r="U574" s="5"/>
      <c r="V574" s="5"/>
      <c r="W574" s="5"/>
    </row>
    <row r="575">
      <c r="A575" s="5"/>
      <c r="B575" s="5"/>
      <c r="C575" s="5"/>
      <c r="D575" s="5"/>
      <c r="E575" s="5"/>
      <c r="F575" s="5"/>
      <c r="G575" s="5"/>
      <c r="H575" s="5"/>
      <c r="I575" s="5"/>
      <c r="J575" s="5"/>
      <c r="K575" s="5"/>
      <c r="L575" s="5"/>
      <c r="M575" s="5"/>
      <c r="N575" s="5"/>
      <c r="O575" s="5"/>
      <c r="P575" s="5"/>
      <c r="Q575" s="5"/>
      <c r="R575" s="5"/>
      <c r="S575" s="5"/>
      <c r="T575" s="5"/>
      <c r="U575" s="5"/>
      <c r="V575" s="5"/>
      <c r="W575" s="5"/>
    </row>
    <row r="576">
      <c r="A576" s="5"/>
      <c r="B576" s="5"/>
      <c r="C576" s="5"/>
      <c r="D576" s="5"/>
      <c r="E576" s="5"/>
      <c r="F576" s="5"/>
      <c r="G576" s="5"/>
      <c r="H576" s="5"/>
      <c r="I576" s="5"/>
      <c r="J576" s="5"/>
      <c r="K576" s="5"/>
      <c r="L576" s="5"/>
      <c r="M576" s="5"/>
      <c r="N576" s="5"/>
      <c r="O576" s="5"/>
      <c r="P576" s="5"/>
      <c r="Q576" s="5"/>
      <c r="R576" s="5"/>
      <c r="S576" s="5"/>
      <c r="T576" s="5"/>
      <c r="U576" s="5"/>
      <c r="V576" s="5"/>
      <c r="W576" s="5"/>
    </row>
    <row r="577">
      <c r="A577" s="5"/>
      <c r="B577" s="5"/>
      <c r="C577" s="5"/>
      <c r="D577" s="5"/>
      <c r="E577" s="5"/>
      <c r="F577" s="5"/>
      <c r="G577" s="5"/>
      <c r="H577" s="5"/>
      <c r="I577" s="5"/>
      <c r="J577" s="5"/>
      <c r="K577" s="5"/>
      <c r="L577" s="5"/>
      <c r="M577" s="5"/>
      <c r="N577" s="5"/>
      <c r="O577" s="5"/>
      <c r="P577" s="5"/>
      <c r="Q577" s="5"/>
      <c r="R577" s="5"/>
      <c r="S577" s="5"/>
      <c r="T577" s="5"/>
      <c r="U577" s="5"/>
      <c r="V577" s="5"/>
      <c r="W577" s="5"/>
    </row>
    <row r="578">
      <c r="A578" s="5"/>
      <c r="B578" s="5"/>
      <c r="C578" s="5"/>
      <c r="D578" s="5"/>
      <c r="E578" s="5"/>
      <c r="F578" s="5"/>
      <c r="G578" s="5"/>
      <c r="H578" s="5"/>
      <c r="I578" s="5"/>
      <c r="J578" s="5"/>
      <c r="K578" s="5"/>
      <c r="L578" s="5"/>
      <c r="M578" s="5"/>
      <c r="N578" s="5"/>
      <c r="O578" s="5"/>
      <c r="P578" s="5"/>
      <c r="Q578" s="5"/>
      <c r="R578" s="5"/>
      <c r="S578" s="5"/>
      <c r="T578" s="5"/>
      <c r="U578" s="5"/>
      <c r="V578" s="5"/>
      <c r="W578" s="5"/>
    </row>
    <row r="579">
      <c r="A579" s="5"/>
      <c r="B579" s="5"/>
      <c r="C579" s="5"/>
      <c r="D579" s="5"/>
      <c r="E579" s="5"/>
      <c r="F579" s="5"/>
      <c r="G579" s="5"/>
      <c r="H579" s="5"/>
      <c r="I579" s="5"/>
      <c r="J579" s="5"/>
      <c r="K579" s="5"/>
      <c r="L579" s="5"/>
      <c r="M579" s="5"/>
      <c r="N579" s="5"/>
      <c r="O579" s="5"/>
      <c r="P579" s="5"/>
      <c r="Q579" s="5"/>
      <c r="R579" s="5"/>
      <c r="S579" s="5"/>
      <c r="T579" s="5"/>
      <c r="U579" s="5"/>
      <c r="V579" s="5"/>
      <c r="W579" s="5"/>
    </row>
    <row r="580">
      <c r="A580" s="5"/>
      <c r="B580" s="5"/>
      <c r="C580" s="5"/>
      <c r="D580" s="5"/>
      <c r="E580" s="5"/>
      <c r="F580" s="5"/>
      <c r="G580" s="5"/>
      <c r="H580" s="5"/>
      <c r="I580" s="5"/>
      <c r="J580" s="5"/>
      <c r="K580" s="5"/>
      <c r="L580" s="5"/>
      <c r="M580" s="5"/>
      <c r="N580" s="5"/>
      <c r="O580" s="5"/>
      <c r="P580" s="5"/>
      <c r="Q580" s="5"/>
      <c r="R580" s="5"/>
      <c r="S580" s="5"/>
      <c r="T580" s="5"/>
      <c r="U580" s="5"/>
      <c r="V580" s="5"/>
      <c r="W580" s="5"/>
    </row>
    <row r="581">
      <c r="A581" s="5"/>
      <c r="B581" s="5"/>
      <c r="C581" s="5"/>
      <c r="D581" s="5"/>
      <c r="E581" s="5"/>
      <c r="F581" s="5"/>
      <c r="G581" s="5"/>
      <c r="H581" s="5"/>
      <c r="I581" s="5"/>
      <c r="J581" s="5"/>
      <c r="K581" s="5"/>
      <c r="L581" s="5"/>
      <c r="M581" s="5"/>
      <c r="N581" s="5"/>
      <c r="O581" s="5"/>
      <c r="P581" s="5"/>
      <c r="Q581" s="5"/>
      <c r="R581" s="5"/>
      <c r="S581" s="5"/>
      <c r="T581" s="5"/>
      <c r="U581" s="5"/>
      <c r="V581" s="5"/>
      <c r="W581" s="5"/>
    </row>
    <row r="582">
      <c r="A582" s="5"/>
      <c r="B582" s="5"/>
      <c r="C582" s="5"/>
      <c r="D582" s="5"/>
      <c r="E582" s="5"/>
      <c r="F582" s="5"/>
      <c r="G582" s="5"/>
      <c r="H582" s="5"/>
      <c r="I582" s="5"/>
      <c r="J582" s="5"/>
      <c r="K582" s="5"/>
      <c r="L582" s="5"/>
      <c r="M582" s="5"/>
      <c r="N582" s="5"/>
      <c r="O582" s="5"/>
      <c r="P582" s="5"/>
      <c r="Q582" s="5"/>
      <c r="R582" s="5"/>
      <c r="S582" s="5"/>
      <c r="T582" s="5"/>
      <c r="U582" s="5"/>
      <c r="V582" s="5"/>
      <c r="W582" s="5"/>
    </row>
    <row r="583">
      <c r="A583" s="5"/>
      <c r="B583" s="5"/>
      <c r="C583" s="5"/>
      <c r="D583" s="5"/>
      <c r="E583" s="5"/>
      <c r="F583" s="5"/>
      <c r="G583" s="5"/>
      <c r="H583" s="5"/>
      <c r="I583" s="5"/>
      <c r="J583" s="5"/>
      <c r="K583" s="5"/>
      <c r="L583" s="5"/>
      <c r="M583" s="5"/>
      <c r="N583" s="5"/>
      <c r="O583" s="5"/>
      <c r="P583" s="5"/>
      <c r="Q583" s="5"/>
      <c r="R583" s="5"/>
      <c r="S583" s="5"/>
      <c r="T583" s="5"/>
      <c r="U583" s="5"/>
      <c r="V583" s="5"/>
      <c r="W583" s="5"/>
    </row>
    <row r="584">
      <c r="A584" s="5"/>
      <c r="B584" s="5"/>
      <c r="C584" s="5"/>
      <c r="D584" s="5"/>
      <c r="E584" s="5"/>
      <c r="F584" s="5"/>
      <c r="G584" s="5"/>
      <c r="H584" s="5"/>
      <c r="I584" s="5"/>
      <c r="J584" s="5"/>
      <c r="K584" s="5"/>
      <c r="L584" s="5"/>
      <c r="M584" s="5"/>
      <c r="N584" s="5"/>
      <c r="O584" s="5"/>
      <c r="P584" s="5"/>
      <c r="Q584" s="5"/>
      <c r="R584" s="5"/>
      <c r="S584" s="5"/>
      <c r="T584" s="5"/>
      <c r="U584" s="5"/>
      <c r="V584" s="5"/>
      <c r="W584" s="5"/>
    </row>
    <row r="585">
      <c r="A585" s="5"/>
      <c r="B585" s="5"/>
      <c r="C585" s="5"/>
      <c r="D585" s="5"/>
      <c r="E585" s="5"/>
      <c r="F585" s="5"/>
      <c r="G585" s="5"/>
      <c r="H585" s="5"/>
      <c r="I585" s="5"/>
      <c r="J585" s="5"/>
      <c r="K585" s="5"/>
      <c r="L585" s="5"/>
      <c r="M585" s="5"/>
      <c r="N585" s="5"/>
      <c r="O585" s="5"/>
      <c r="P585" s="5"/>
      <c r="Q585" s="5"/>
      <c r="R585" s="5"/>
      <c r="S585" s="5"/>
      <c r="T585" s="5"/>
      <c r="U585" s="5"/>
      <c r="V585" s="5"/>
      <c r="W585" s="5"/>
    </row>
    <row r="586">
      <c r="A586" s="5"/>
      <c r="B586" s="5"/>
      <c r="C586" s="5"/>
      <c r="D586" s="5"/>
      <c r="E586" s="5"/>
      <c r="F586" s="5"/>
      <c r="G586" s="5"/>
      <c r="H586" s="5"/>
      <c r="I586" s="5"/>
      <c r="J586" s="5"/>
      <c r="K586" s="5"/>
      <c r="L586" s="5"/>
      <c r="M586" s="5"/>
      <c r="N586" s="5"/>
      <c r="O586" s="5"/>
      <c r="P586" s="5"/>
      <c r="Q586" s="5"/>
      <c r="R586" s="5"/>
      <c r="S586" s="5"/>
      <c r="T586" s="5"/>
      <c r="U586" s="5"/>
      <c r="V586" s="5"/>
      <c r="W586" s="5"/>
    </row>
    <row r="587">
      <c r="A587" s="5"/>
      <c r="B587" s="5"/>
      <c r="C587" s="5"/>
      <c r="D587" s="5"/>
      <c r="E587" s="5"/>
      <c r="F587" s="5"/>
      <c r="G587" s="5"/>
      <c r="H587" s="5"/>
      <c r="I587" s="5"/>
      <c r="J587" s="5"/>
      <c r="K587" s="5"/>
      <c r="L587" s="5"/>
      <c r="M587" s="5"/>
      <c r="N587" s="5"/>
      <c r="O587" s="5"/>
      <c r="P587" s="5"/>
      <c r="Q587" s="5"/>
      <c r="R587" s="5"/>
      <c r="S587" s="5"/>
      <c r="T587" s="5"/>
      <c r="U587" s="5"/>
      <c r="V587" s="5"/>
      <c r="W587" s="5"/>
    </row>
    <row r="588">
      <c r="A588" s="5"/>
      <c r="B588" s="5"/>
      <c r="C588" s="5"/>
      <c r="D588" s="5"/>
      <c r="E588" s="5"/>
      <c r="F588" s="5"/>
      <c r="G588" s="5"/>
      <c r="H588" s="5"/>
      <c r="I588" s="5"/>
      <c r="J588" s="5"/>
      <c r="K588" s="5"/>
      <c r="L588" s="5"/>
      <c r="M588" s="5"/>
      <c r="N588" s="5"/>
      <c r="O588" s="5"/>
      <c r="P588" s="5"/>
      <c r="Q588" s="5"/>
      <c r="R588" s="5"/>
      <c r="S588" s="5"/>
      <c r="T588" s="5"/>
      <c r="U588" s="5"/>
      <c r="V588" s="5"/>
      <c r="W588" s="5"/>
    </row>
    <row r="589">
      <c r="A589" s="5"/>
      <c r="B589" s="5"/>
      <c r="C589" s="5"/>
      <c r="D589" s="5"/>
      <c r="E589" s="5"/>
      <c r="F589" s="5"/>
      <c r="G589" s="5"/>
      <c r="H589" s="5"/>
      <c r="I589" s="5"/>
      <c r="J589" s="5"/>
      <c r="K589" s="5"/>
      <c r="L589" s="5"/>
      <c r="M589" s="5"/>
      <c r="N589" s="5"/>
      <c r="O589" s="5"/>
      <c r="P589" s="5"/>
      <c r="Q589" s="5"/>
      <c r="R589" s="5"/>
      <c r="S589" s="5"/>
      <c r="T589" s="5"/>
      <c r="U589" s="5"/>
      <c r="V589" s="5"/>
      <c r="W589" s="5"/>
    </row>
    <row r="590">
      <c r="A590" s="5"/>
      <c r="B590" s="5"/>
      <c r="C590" s="5"/>
      <c r="D590" s="5"/>
      <c r="E590" s="5"/>
      <c r="F590" s="5"/>
      <c r="G590" s="5"/>
      <c r="H590" s="5"/>
      <c r="I590" s="5"/>
      <c r="J590" s="5"/>
      <c r="K590" s="5"/>
      <c r="L590" s="5"/>
      <c r="M590" s="5"/>
      <c r="N590" s="5"/>
      <c r="O590" s="5"/>
      <c r="P590" s="5"/>
      <c r="Q590" s="5"/>
      <c r="R590" s="5"/>
      <c r="S590" s="5"/>
      <c r="T590" s="5"/>
      <c r="U590" s="5"/>
      <c r="V590" s="5"/>
      <c r="W590" s="5"/>
    </row>
    <row r="591">
      <c r="A591" s="5"/>
      <c r="B591" s="5"/>
      <c r="C591" s="5"/>
      <c r="D591" s="5"/>
      <c r="E591" s="5"/>
      <c r="F591" s="5"/>
      <c r="G591" s="5"/>
      <c r="H591" s="5"/>
      <c r="I591" s="5"/>
      <c r="J591" s="5"/>
      <c r="K591" s="5"/>
      <c r="L591" s="5"/>
      <c r="M591" s="5"/>
      <c r="N591" s="5"/>
      <c r="O591" s="5"/>
      <c r="P591" s="5"/>
      <c r="Q591" s="5"/>
      <c r="R591" s="5"/>
      <c r="S591" s="5"/>
      <c r="T591" s="5"/>
      <c r="U591" s="5"/>
      <c r="V591" s="5"/>
      <c r="W591" s="5"/>
    </row>
    <row r="592">
      <c r="A592" s="5"/>
      <c r="B592" s="5"/>
      <c r="C592" s="5"/>
      <c r="D592" s="5"/>
      <c r="E592" s="5"/>
      <c r="F592" s="5"/>
      <c r="G592" s="5"/>
      <c r="H592" s="5"/>
      <c r="I592" s="5"/>
      <c r="J592" s="5"/>
      <c r="K592" s="5"/>
      <c r="L592" s="5"/>
      <c r="M592" s="5"/>
      <c r="N592" s="5"/>
      <c r="O592" s="5"/>
      <c r="P592" s="5"/>
      <c r="Q592" s="5"/>
      <c r="R592" s="5"/>
      <c r="S592" s="5"/>
      <c r="T592" s="5"/>
      <c r="U592" s="5"/>
      <c r="V592" s="5"/>
      <c r="W592" s="5"/>
    </row>
    <row r="593">
      <c r="A593" s="5"/>
      <c r="B593" s="5"/>
      <c r="C593" s="5"/>
      <c r="D593" s="5"/>
      <c r="E593" s="5"/>
      <c r="F593" s="5"/>
      <c r="G593" s="5"/>
      <c r="H593" s="5"/>
      <c r="I593" s="5"/>
      <c r="J593" s="5"/>
      <c r="K593" s="5"/>
      <c r="L593" s="5"/>
      <c r="M593" s="5"/>
      <c r="N593" s="5"/>
      <c r="O593" s="5"/>
      <c r="P593" s="5"/>
      <c r="Q593" s="5"/>
      <c r="R593" s="5"/>
      <c r="S593" s="5"/>
      <c r="T593" s="5"/>
      <c r="U593" s="5"/>
      <c r="V593" s="5"/>
      <c r="W593" s="5"/>
    </row>
    <row r="594">
      <c r="A594" s="5"/>
      <c r="B594" s="5"/>
      <c r="C594" s="5"/>
      <c r="D594" s="5"/>
      <c r="E594" s="5"/>
      <c r="F594" s="5"/>
      <c r="G594" s="5"/>
      <c r="H594" s="5"/>
      <c r="I594" s="5"/>
      <c r="J594" s="5"/>
      <c r="K594" s="5"/>
      <c r="L594" s="5"/>
      <c r="M594" s="5"/>
      <c r="N594" s="5"/>
      <c r="O594" s="5"/>
      <c r="P594" s="5"/>
      <c r="Q594" s="5"/>
      <c r="R594" s="5"/>
      <c r="S594" s="5"/>
      <c r="T594" s="5"/>
      <c r="U594" s="5"/>
      <c r="V594" s="5"/>
      <c r="W594" s="5"/>
    </row>
    <row r="595">
      <c r="A595" s="5"/>
      <c r="B595" s="5"/>
      <c r="C595" s="5"/>
      <c r="D595" s="5"/>
      <c r="E595" s="5"/>
      <c r="F595" s="5"/>
      <c r="G595" s="5"/>
      <c r="H595" s="5"/>
      <c r="I595" s="5"/>
      <c r="J595" s="5"/>
      <c r="K595" s="5"/>
      <c r="L595" s="5"/>
      <c r="M595" s="5"/>
      <c r="N595" s="5"/>
      <c r="O595" s="5"/>
      <c r="P595" s="5"/>
      <c r="Q595" s="5"/>
      <c r="R595" s="5"/>
      <c r="S595" s="5"/>
      <c r="T595" s="5"/>
      <c r="U595" s="5"/>
      <c r="V595" s="5"/>
      <c r="W595" s="5"/>
    </row>
    <row r="596">
      <c r="A596" s="5"/>
      <c r="B596" s="5"/>
      <c r="C596" s="5"/>
      <c r="D596" s="5"/>
      <c r="E596" s="5"/>
      <c r="F596" s="5"/>
      <c r="G596" s="5"/>
      <c r="H596" s="5"/>
      <c r="I596" s="5"/>
      <c r="J596" s="5"/>
      <c r="K596" s="5"/>
      <c r="L596" s="5"/>
      <c r="M596" s="5"/>
      <c r="N596" s="5"/>
      <c r="O596" s="5"/>
      <c r="P596" s="5"/>
      <c r="Q596" s="5"/>
      <c r="R596" s="5"/>
      <c r="S596" s="5"/>
      <c r="T596" s="5"/>
      <c r="U596" s="5"/>
      <c r="V596" s="5"/>
      <c r="W596" s="5"/>
    </row>
    <row r="597">
      <c r="A597" s="5"/>
      <c r="B597" s="5"/>
      <c r="C597" s="5"/>
      <c r="D597" s="5"/>
      <c r="E597" s="5"/>
      <c r="F597" s="5"/>
      <c r="G597" s="5"/>
      <c r="H597" s="5"/>
      <c r="I597" s="5"/>
      <c r="J597" s="5"/>
      <c r="K597" s="5"/>
      <c r="L597" s="5"/>
      <c r="M597" s="5"/>
      <c r="N597" s="5"/>
      <c r="O597" s="5"/>
      <c r="P597" s="5"/>
      <c r="Q597" s="5"/>
      <c r="R597" s="5"/>
      <c r="S597" s="5"/>
      <c r="T597" s="5"/>
      <c r="U597" s="5"/>
      <c r="V597" s="5"/>
      <c r="W597" s="5"/>
    </row>
    <row r="598">
      <c r="A598" s="5"/>
      <c r="B598" s="5"/>
      <c r="C598" s="5"/>
      <c r="D598" s="5"/>
      <c r="E598" s="5"/>
      <c r="F598" s="5"/>
      <c r="G598" s="5"/>
      <c r="H598" s="5"/>
      <c r="I598" s="5"/>
      <c r="J598" s="5"/>
      <c r="K598" s="5"/>
      <c r="L598" s="5"/>
      <c r="M598" s="5"/>
      <c r="N598" s="5"/>
      <c r="O598" s="5"/>
      <c r="P598" s="5"/>
      <c r="Q598" s="5"/>
      <c r="R598" s="5"/>
      <c r="S598" s="5"/>
      <c r="T598" s="5"/>
      <c r="U598" s="5"/>
      <c r="V598" s="5"/>
      <c r="W598" s="5"/>
    </row>
    <row r="599">
      <c r="A599" s="5"/>
      <c r="B599" s="5"/>
      <c r="C599" s="5"/>
      <c r="D599" s="5"/>
      <c r="E599" s="5"/>
      <c r="F599" s="5"/>
      <c r="G599" s="5"/>
      <c r="H599" s="5"/>
      <c r="I599" s="5"/>
      <c r="J599" s="5"/>
      <c r="K599" s="5"/>
      <c r="L599" s="5"/>
      <c r="M599" s="5"/>
      <c r="N599" s="5"/>
      <c r="O599" s="5"/>
      <c r="P599" s="5"/>
      <c r="Q599" s="5"/>
      <c r="R599" s="5"/>
      <c r="S599" s="5"/>
      <c r="T599" s="5"/>
      <c r="U599" s="5"/>
      <c r="V599" s="5"/>
      <c r="W599" s="5"/>
    </row>
    <row r="600">
      <c r="A600" s="5"/>
      <c r="B600" s="5"/>
      <c r="C600" s="5"/>
      <c r="D600" s="5"/>
      <c r="E600" s="5"/>
      <c r="F600" s="5"/>
      <c r="G600" s="5"/>
      <c r="H600" s="5"/>
      <c r="I600" s="5"/>
      <c r="J600" s="5"/>
      <c r="K600" s="5"/>
      <c r="L600" s="5"/>
      <c r="M600" s="5"/>
      <c r="N600" s="5"/>
      <c r="O600" s="5"/>
      <c r="P600" s="5"/>
      <c r="Q600" s="5"/>
      <c r="R600" s="5"/>
      <c r="S600" s="5"/>
      <c r="T600" s="5"/>
      <c r="U600" s="5"/>
      <c r="V600" s="5"/>
      <c r="W600" s="5"/>
    </row>
    <row r="601">
      <c r="A601" s="5"/>
      <c r="B601" s="5"/>
      <c r="C601" s="5"/>
      <c r="D601" s="5"/>
      <c r="E601" s="5"/>
      <c r="F601" s="5"/>
      <c r="G601" s="5"/>
      <c r="H601" s="5"/>
      <c r="I601" s="5"/>
      <c r="J601" s="5"/>
      <c r="K601" s="5"/>
      <c r="L601" s="5"/>
      <c r="M601" s="5"/>
      <c r="N601" s="5"/>
      <c r="O601" s="5"/>
      <c r="P601" s="5"/>
      <c r="Q601" s="5"/>
      <c r="R601" s="5"/>
      <c r="S601" s="5"/>
      <c r="T601" s="5"/>
      <c r="U601" s="5"/>
      <c r="V601" s="5"/>
      <c r="W601" s="5"/>
    </row>
    <row r="602">
      <c r="A602" s="5"/>
      <c r="B602" s="5"/>
      <c r="C602" s="5"/>
      <c r="D602" s="5"/>
      <c r="E602" s="5"/>
      <c r="F602" s="5"/>
      <c r="G602" s="5"/>
      <c r="H602" s="5"/>
      <c r="I602" s="5"/>
      <c r="J602" s="5"/>
      <c r="K602" s="5"/>
      <c r="L602" s="5"/>
      <c r="M602" s="5"/>
      <c r="N602" s="5"/>
      <c r="O602" s="5"/>
      <c r="P602" s="5"/>
      <c r="Q602" s="5"/>
      <c r="R602" s="5"/>
      <c r="S602" s="5"/>
      <c r="T602" s="5"/>
      <c r="U602" s="5"/>
      <c r="V602" s="5"/>
      <c r="W602" s="5"/>
    </row>
    <row r="603">
      <c r="A603" s="5"/>
      <c r="B603" s="5"/>
      <c r="C603" s="5"/>
      <c r="D603" s="5"/>
      <c r="E603" s="5"/>
      <c r="F603" s="5"/>
      <c r="G603" s="5"/>
      <c r="H603" s="5"/>
      <c r="I603" s="5"/>
      <c r="J603" s="5"/>
      <c r="K603" s="5"/>
      <c r="L603" s="5"/>
      <c r="M603" s="5"/>
      <c r="N603" s="5"/>
      <c r="O603" s="5"/>
      <c r="P603" s="5"/>
      <c r="Q603" s="5"/>
      <c r="R603" s="5"/>
      <c r="S603" s="5"/>
      <c r="T603" s="5"/>
      <c r="U603" s="5"/>
      <c r="V603" s="5"/>
      <c r="W603" s="5"/>
    </row>
    <row r="604">
      <c r="A604" s="5"/>
      <c r="B604" s="5"/>
      <c r="C604" s="5"/>
      <c r="D604" s="5"/>
      <c r="E604" s="5"/>
      <c r="F604" s="5"/>
      <c r="G604" s="5"/>
      <c r="H604" s="5"/>
      <c r="I604" s="5"/>
      <c r="J604" s="5"/>
      <c r="K604" s="5"/>
      <c r="L604" s="5"/>
      <c r="M604" s="5"/>
      <c r="N604" s="5"/>
      <c r="O604" s="5"/>
      <c r="P604" s="5"/>
      <c r="Q604" s="5"/>
      <c r="R604" s="5"/>
      <c r="S604" s="5"/>
      <c r="T604" s="5"/>
      <c r="U604" s="5"/>
      <c r="V604" s="5"/>
      <c r="W604" s="5"/>
    </row>
    <row r="605">
      <c r="A605" s="5"/>
      <c r="B605" s="5"/>
      <c r="C605" s="5"/>
      <c r="D605" s="5"/>
      <c r="E605" s="5"/>
      <c r="F605" s="5"/>
      <c r="G605" s="5"/>
      <c r="H605" s="5"/>
      <c r="I605" s="5"/>
      <c r="J605" s="5"/>
      <c r="K605" s="5"/>
      <c r="L605" s="5"/>
      <c r="M605" s="5"/>
      <c r="N605" s="5"/>
      <c r="O605" s="5"/>
      <c r="P605" s="5"/>
      <c r="Q605" s="5"/>
      <c r="R605" s="5"/>
      <c r="S605" s="5"/>
      <c r="T605" s="5"/>
      <c r="U605" s="5"/>
      <c r="V605" s="5"/>
      <c r="W605" s="5"/>
    </row>
    <row r="606">
      <c r="A606" s="5"/>
      <c r="B606" s="5"/>
      <c r="C606" s="5"/>
      <c r="D606" s="5"/>
      <c r="E606" s="5"/>
      <c r="F606" s="5"/>
      <c r="G606" s="5"/>
      <c r="H606" s="5"/>
      <c r="I606" s="5"/>
      <c r="J606" s="5"/>
      <c r="K606" s="5"/>
      <c r="L606" s="5"/>
      <c r="M606" s="5"/>
      <c r="N606" s="5"/>
      <c r="O606" s="5"/>
      <c r="P606" s="5"/>
      <c r="Q606" s="5"/>
      <c r="R606" s="5"/>
      <c r="S606" s="5"/>
      <c r="T606" s="5"/>
      <c r="U606" s="5"/>
      <c r="V606" s="5"/>
      <c r="W606" s="5"/>
    </row>
    <row r="607">
      <c r="A607" s="5"/>
      <c r="B607" s="5"/>
      <c r="C607" s="5"/>
      <c r="D607" s="5"/>
      <c r="E607" s="5"/>
      <c r="F607" s="5"/>
      <c r="G607" s="5"/>
      <c r="H607" s="5"/>
      <c r="I607" s="5"/>
      <c r="J607" s="5"/>
      <c r="K607" s="5"/>
      <c r="L607" s="5"/>
      <c r="M607" s="5"/>
      <c r="N607" s="5"/>
      <c r="O607" s="5"/>
      <c r="P607" s="5"/>
      <c r="Q607" s="5"/>
      <c r="R607" s="5"/>
      <c r="S607" s="5"/>
      <c r="T607" s="5"/>
      <c r="U607" s="5"/>
      <c r="V607" s="5"/>
      <c r="W607" s="5"/>
    </row>
    <row r="608">
      <c r="A608" s="5"/>
      <c r="B608" s="5"/>
      <c r="C608" s="5"/>
      <c r="D608" s="5"/>
      <c r="E608" s="5"/>
      <c r="F608" s="5"/>
      <c r="G608" s="5"/>
      <c r="H608" s="5"/>
      <c r="I608" s="5"/>
      <c r="J608" s="5"/>
      <c r="K608" s="5"/>
      <c r="L608" s="5"/>
      <c r="M608" s="5"/>
      <c r="N608" s="5"/>
      <c r="O608" s="5"/>
      <c r="P608" s="5"/>
      <c r="Q608" s="5"/>
      <c r="R608" s="5"/>
      <c r="S608" s="5"/>
      <c r="T608" s="5"/>
      <c r="U608" s="5"/>
      <c r="V608" s="5"/>
      <c r="W608" s="5"/>
    </row>
    <row r="609">
      <c r="A609" s="5"/>
      <c r="B609" s="5"/>
      <c r="C609" s="5"/>
      <c r="D609" s="5"/>
      <c r="E609" s="5"/>
      <c r="F609" s="5"/>
      <c r="G609" s="5"/>
      <c r="H609" s="5"/>
      <c r="I609" s="5"/>
      <c r="J609" s="5"/>
      <c r="K609" s="5"/>
      <c r="L609" s="5"/>
      <c r="M609" s="5"/>
      <c r="N609" s="5"/>
      <c r="O609" s="5"/>
      <c r="P609" s="5"/>
      <c r="Q609" s="5"/>
      <c r="R609" s="5"/>
      <c r="S609" s="5"/>
      <c r="T609" s="5"/>
      <c r="U609" s="5"/>
      <c r="V609" s="5"/>
      <c r="W609" s="5"/>
    </row>
    <row r="610">
      <c r="A610" s="5"/>
      <c r="B610" s="5"/>
      <c r="C610" s="5"/>
      <c r="D610" s="5"/>
      <c r="E610" s="5"/>
      <c r="F610" s="5"/>
      <c r="G610" s="5"/>
      <c r="H610" s="5"/>
      <c r="I610" s="5"/>
      <c r="J610" s="5"/>
      <c r="K610" s="5"/>
      <c r="L610" s="5"/>
      <c r="M610" s="5"/>
      <c r="N610" s="5"/>
      <c r="O610" s="5"/>
      <c r="P610" s="5"/>
      <c r="Q610" s="5"/>
      <c r="R610" s="5"/>
      <c r="S610" s="5"/>
      <c r="T610" s="5"/>
      <c r="U610" s="5"/>
      <c r="V610" s="5"/>
      <c r="W610" s="5"/>
    </row>
    <row r="611">
      <c r="A611" s="5"/>
      <c r="B611" s="5"/>
      <c r="C611" s="5"/>
      <c r="D611" s="5"/>
      <c r="E611" s="5"/>
      <c r="F611" s="5"/>
      <c r="G611" s="5"/>
      <c r="H611" s="5"/>
      <c r="I611" s="5"/>
      <c r="J611" s="5"/>
      <c r="K611" s="5"/>
      <c r="L611" s="5"/>
      <c r="M611" s="5"/>
      <c r="N611" s="5"/>
      <c r="O611" s="5"/>
      <c r="P611" s="5"/>
      <c r="Q611" s="5"/>
      <c r="R611" s="5"/>
      <c r="S611" s="5"/>
      <c r="T611" s="5"/>
      <c r="U611" s="5"/>
      <c r="V611" s="5"/>
      <c r="W611" s="5"/>
    </row>
    <row r="612">
      <c r="A612" s="5"/>
      <c r="B612" s="5"/>
      <c r="C612" s="5"/>
      <c r="D612" s="5"/>
      <c r="E612" s="5"/>
      <c r="F612" s="5"/>
      <c r="G612" s="5"/>
      <c r="H612" s="5"/>
      <c r="I612" s="5"/>
      <c r="J612" s="5"/>
      <c r="K612" s="5"/>
      <c r="L612" s="5"/>
      <c r="M612" s="5"/>
      <c r="N612" s="5"/>
      <c r="O612" s="5"/>
      <c r="P612" s="5"/>
      <c r="Q612" s="5"/>
      <c r="R612" s="5"/>
      <c r="S612" s="5"/>
      <c r="T612" s="5"/>
      <c r="U612" s="5"/>
      <c r="V612" s="5"/>
      <c r="W612" s="5"/>
    </row>
    <row r="613">
      <c r="A613" s="5"/>
      <c r="B613" s="5"/>
      <c r="C613" s="5"/>
      <c r="D613" s="5"/>
      <c r="E613" s="5"/>
      <c r="F613" s="5"/>
      <c r="G613" s="5"/>
      <c r="H613" s="5"/>
      <c r="I613" s="5"/>
      <c r="J613" s="5"/>
      <c r="K613" s="5"/>
      <c r="L613" s="5"/>
      <c r="M613" s="5"/>
      <c r="N613" s="5"/>
      <c r="O613" s="5"/>
      <c r="P613" s="5"/>
      <c r="Q613" s="5"/>
      <c r="R613" s="5"/>
      <c r="S613" s="5"/>
      <c r="T613" s="5"/>
      <c r="U613" s="5"/>
      <c r="V613" s="5"/>
      <c r="W613" s="5"/>
    </row>
    <row r="614">
      <c r="A614" s="5"/>
      <c r="B614" s="5"/>
      <c r="C614" s="5"/>
      <c r="D614" s="5"/>
      <c r="E614" s="5"/>
      <c r="F614" s="5"/>
      <c r="G614" s="5"/>
      <c r="H614" s="5"/>
      <c r="I614" s="5"/>
      <c r="J614" s="5"/>
      <c r="K614" s="5"/>
      <c r="L614" s="5"/>
      <c r="M614" s="5"/>
      <c r="N614" s="5"/>
      <c r="O614" s="5"/>
      <c r="P614" s="5"/>
      <c r="Q614" s="5"/>
      <c r="R614" s="5"/>
      <c r="S614" s="5"/>
      <c r="T614" s="5"/>
      <c r="U614" s="5"/>
      <c r="V614" s="5"/>
      <c r="W614" s="5"/>
    </row>
    <row r="615">
      <c r="A615" s="5"/>
      <c r="B615" s="5"/>
      <c r="C615" s="5"/>
      <c r="D615" s="5"/>
      <c r="E615" s="5"/>
      <c r="F615" s="5"/>
      <c r="G615" s="5"/>
      <c r="H615" s="5"/>
      <c r="I615" s="5"/>
      <c r="J615" s="5"/>
      <c r="K615" s="5"/>
      <c r="L615" s="5"/>
      <c r="M615" s="5"/>
      <c r="N615" s="5"/>
      <c r="O615" s="5"/>
      <c r="P615" s="5"/>
      <c r="Q615" s="5"/>
      <c r="R615" s="5"/>
      <c r="S615" s="5"/>
      <c r="T615" s="5"/>
      <c r="U615" s="5"/>
      <c r="V615" s="5"/>
      <c r="W615" s="5"/>
    </row>
    <row r="616">
      <c r="A616" s="5"/>
      <c r="B616" s="5"/>
      <c r="C616" s="5"/>
      <c r="D616" s="5"/>
      <c r="E616" s="5"/>
      <c r="F616" s="5"/>
      <c r="G616" s="5"/>
      <c r="H616" s="5"/>
      <c r="I616" s="5"/>
      <c r="J616" s="5"/>
      <c r="K616" s="5"/>
      <c r="L616" s="5"/>
      <c r="M616" s="5"/>
      <c r="N616" s="5"/>
      <c r="O616" s="5"/>
      <c r="P616" s="5"/>
      <c r="Q616" s="5"/>
      <c r="R616" s="5"/>
      <c r="S616" s="5"/>
      <c r="T616" s="5"/>
      <c r="U616" s="5"/>
      <c r="V616" s="5"/>
      <c r="W616" s="5"/>
    </row>
    <row r="617">
      <c r="A617" s="5"/>
      <c r="B617" s="5"/>
      <c r="C617" s="5"/>
      <c r="D617" s="5"/>
      <c r="E617" s="5"/>
      <c r="F617" s="5"/>
      <c r="G617" s="5"/>
      <c r="H617" s="5"/>
      <c r="I617" s="5"/>
      <c r="J617" s="5"/>
      <c r="K617" s="5"/>
      <c r="L617" s="5"/>
      <c r="M617" s="5"/>
      <c r="N617" s="5"/>
      <c r="O617" s="5"/>
      <c r="P617" s="5"/>
      <c r="Q617" s="5"/>
      <c r="R617" s="5"/>
      <c r="S617" s="5"/>
      <c r="T617" s="5"/>
      <c r="U617" s="5"/>
      <c r="V617" s="5"/>
      <c r="W617" s="5"/>
    </row>
    <row r="618">
      <c r="A618" s="5"/>
      <c r="B618" s="5"/>
      <c r="C618" s="5"/>
      <c r="D618" s="5"/>
      <c r="E618" s="5"/>
      <c r="F618" s="5"/>
      <c r="G618" s="5"/>
      <c r="H618" s="5"/>
      <c r="I618" s="5"/>
      <c r="J618" s="5"/>
      <c r="K618" s="5"/>
      <c r="L618" s="5"/>
      <c r="M618" s="5"/>
      <c r="N618" s="5"/>
      <c r="O618" s="5"/>
      <c r="P618" s="5"/>
      <c r="Q618" s="5"/>
      <c r="R618" s="5"/>
      <c r="S618" s="5"/>
      <c r="T618" s="5"/>
      <c r="U618" s="5"/>
      <c r="V618" s="5"/>
      <c r="W618" s="5"/>
    </row>
    <row r="619">
      <c r="A619" s="5"/>
      <c r="B619" s="5"/>
      <c r="C619" s="5"/>
      <c r="D619" s="5"/>
      <c r="E619" s="5"/>
      <c r="F619" s="5"/>
      <c r="G619" s="5"/>
      <c r="H619" s="5"/>
      <c r="I619" s="5"/>
      <c r="J619" s="5"/>
      <c r="K619" s="5"/>
      <c r="L619" s="5"/>
      <c r="M619" s="5"/>
      <c r="N619" s="5"/>
      <c r="O619" s="5"/>
      <c r="P619" s="5"/>
      <c r="Q619" s="5"/>
      <c r="R619" s="5"/>
      <c r="S619" s="5"/>
      <c r="T619" s="5"/>
      <c r="U619" s="5"/>
      <c r="V619" s="5"/>
      <c r="W619" s="5"/>
    </row>
    <row r="620">
      <c r="A620" s="5"/>
      <c r="B620" s="5"/>
      <c r="C620" s="5"/>
      <c r="D620" s="5"/>
      <c r="E620" s="5"/>
      <c r="F620" s="5"/>
      <c r="G620" s="5"/>
      <c r="H620" s="5"/>
      <c r="I620" s="5"/>
      <c r="J620" s="5"/>
      <c r="K620" s="5"/>
      <c r="L620" s="5"/>
      <c r="M620" s="5"/>
      <c r="N620" s="5"/>
      <c r="O620" s="5"/>
      <c r="P620" s="5"/>
      <c r="Q620" s="5"/>
      <c r="R620" s="5"/>
      <c r="S620" s="5"/>
      <c r="T620" s="5"/>
      <c r="U620" s="5"/>
      <c r="V620" s="5"/>
      <c r="W620" s="5"/>
    </row>
    <row r="621">
      <c r="A621" s="5"/>
      <c r="B621" s="5"/>
      <c r="C621" s="5"/>
      <c r="D621" s="5"/>
      <c r="E621" s="5"/>
      <c r="F621" s="5"/>
      <c r="G621" s="5"/>
      <c r="H621" s="5"/>
      <c r="I621" s="5"/>
      <c r="J621" s="5"/>
      <c r="K621" s="5"/>
      <c r="L621" s="5"/>
      <c r="M621" s="5"/>
      <c r="N621" s="5"/>
      <c r="O621" s="5"/>
      <c r="P621" s="5"/>
      <c r="Q621" s="5"/>
      <c r="R621" s="5"/>
      <c r="S621" s="5"/>
      <c r="T621" s="5"/>
      <c r="U621" s="5"/>
      <c r="V621" s="5"/>
      <c r="W621" s="5"/>
    </row>
    <row r="622">
      <c r="A622" s="5"/>
      <c r="B622" s="5"/>
      <c r="C622" s="5"/>
      <c r="D622" s="5"/>
      <c r="E622" s="5"/>
      <c r="F622" s="5"/>
      <c r="G622" s="5"/>
      <c r="H622" s="5"/>
      <c r="I622" s="5"/>
      <c r="J622" s="5"/>
      <c r="K622" s="5"/>
      <c r="L622" s="5"/>
      <c r="M622" s="5"/>
      <c r="N622" s="5"/>
      <c r="O622" s="5"/>
      <c r="P622" s="5"/>
      <c r="Q622" s="5"/>
      <c r="R622" s="5"/>
      <c r="S622" s="5"/>
      <c r="T622" s="5"/>
      <c r="U622" s="5"/>
      <c r="V622" s="5"/>
      <c r="W622" s="5"/>
    </row>
    <row r="623">
      <c r="A623" s="5"/>
      <c r="B623" s="5"/>
      <c r="C623" s="5"/>
      <c r="D623" s="5"/>
      <c r="E623" s="5"/>
      <c r="F623" s="5"/>
      <c r="G623" s="5"/>
      <c r="H623" s="5"/>
      <c r="I623" s="5"/>
      <c r="J623" s="5"/>
      <c r="K623" s="5"/>
      <c r="L623" s="5"/>
      <c r="M623" s="5"/>
      <c r="N623" s="5"/>
      <c r="O623" s="5"/>
      <c r="P623" s="5"/>
      <c r="Q623" s="5"/>
      <c r="R623" s="5"/>
      <c r="S623" s="5"/>
      <c r="T623" s="5"/>
      <c r="U623" s="5"/>
      <c r="V623" s="5"/>
      <c r="W623" s="5"/>
    </row>
    <row r="624">
      <c r="A624" s="5"/>
      <c r="B624" s="5"/>
      <c r="C624" s="5"/>
      <c r="D624" s="5"/>
      <c r="E624" s="5"/>
      <c r="F624" s="5"/>
      <c r="G624" s="5"/>
      <c r="H624" s="5"/>
      <c r="I624" s="5"/>
      <c r="J624" s="5"/>
      <c r="K624" s="5"/>
      <c r="L624" s="5"/>
      <c r="M624" s="5"/>
      <c r="N624" s="5"/>
      <c r="O624" s="5"/>
      <c r="P624" s="5"/>
      <c r="Q624" s="5"/>
      <c r="R624" s="5"/>
      <c r="S624" s="5"/>
      <c r="T624" s="5"/>
      <c r="U624" s="5"/>
      <c r="V624" s="5"/>
      <c r="W624" s="5"/>
    </row>
    <row r="625">
      <c r="A625" s="5"/>
      <c r="B625" s="5"/>
      <c r="C625" s="5"/>
      <c r="D625" s="5"/>
      <c r="E625" s="5"/>
      <c r="F625" s="5"/>
      <c r="G625" s="5"/>
      <c r="H625" s="5"/>
      <c r="I625" s="5"/>
      <c r="J625" s="5"/>
      <c r="K625" s="5"/>
      <c r="L625" s="5"/>
      <c r="M625" s="5"/>
      <c r="N625" s="5"/>
      <c r="O625" s="5"/>
      <c r="P625" s="5"/>
      <c r="Q625" s="5"/>
      <c r="R625" s="5"/>
      <c r="S625" s="5"/>
      <c r="T625" s="5"/>
      <c r="U625" s="5"/>
      <c r="V625" s="5"/>
      <c r="W625" s="5"/>
    </row>
    <row r="626">
      <c r="A626" s="5"/>
      <c r="B626" s="5"/>
      <c r="C626" s="5"/>
      <c r="D626" s="5"/>
      <c r="E626" s="5"/>
      <c r="F626" s="5"/>
      <c r="G626" s="5"/>
      <c r="H626" s="5"/>
      <c r="I626" s="5"/>
      <c r="J626" s="5"/>
      <c r="K626" s="5"/>
      <c r="L626" s="5"/>
      <c r="M626" s="5"/>
      <c r="N626" s="5"/>
      <c r="O626" s="5"/>
      <c r="P626" s="5"/>
      <c r="Q626" s="5"/>
      <c r="R626" s="5"/>
      <c r="S626" s="5"/>
      <c r="T626" s="5"/>
      <c r="U626" s="5"/>
      <c r="V626" s="5"/>
      <c r="W626" s="5"/>
    </row>
    <row r="627">
      <c r="A627" s="5"/>
      <c r="B627" s="5"/>
      <c r="C627" s="5"/>
      <c r="D627" s="5"/>
      <c r="E627" s="5"/>
      <c r="F627" s="5"/>
      <c r="G627" s="5"/>
      <c r="H627" s="5"/>
      <c r="I627" s="5"/>
      <c r="J627" s="5"/>
      <c r="K627" s="5"/>
      <c r="L627" s="5"/>
      <c r="M627" s="5"/>
      <c r="N627" s="5"/>
      <c r="O627" s="5"/>
      <c r="P627" s="5"/>
      <c r="Q627" s="5"/>
      <c r="R627" s="5"/>
      <c r="S627" s="5"/>
      <c r="T627" s="5"/>
      <c r="U627" s="5"/>
      <c r="V627" s="5"/>
      <c r="W627" s="5"/>
    </row>
    <row r="628">
      <c r="A628" s="5"/>
      <c r="B628" s="5"/>
      <c r="C628" s="5"/>
      <c r="D628" s="5"/>
      <c r="E628" s="5"/>
      <c r="F628" s="5"/>
      <c r="G628" s="5"/>
      <c r="H628" s="5"/>
      <c r="I628" s="5"/>
      <c r="J628" s="5"/>
      <c r="K628" s="5"/>
      <c r="L628" s="5"/>
      <c r="M628" s="5"/>
      <c r="N628" s="5"/>
      <c r="O628" s="5"/>
      <c r="P628" s="5"/>
      <c r="Q628" s="5"/>
      <c r="R628" s="5"/>
      <c r="S628" s="5"/>
      <c r="T628" s="5"/>
      <c r="U628" s="5"/>
      <c r="V628" s="5"/>
      <c r="W628" s="5"/>
    </row>
    <row r="629">
      <c r="A629" s="5"/>
      <c r="B629" s="5"/>
      <c r="C629" s="5"/>
      <c r="D629" s="5"/>
      <c r="E629" s="5"/>
      <c r="F629" s="5"/>
      <c r="G629" s="5"/>
      <c r="H629" s="5"/>
      <c r="I629" s="5"/>
      <c r="J629" s="5"/>
      <c r="K629" s="5"/>
      <c r="L629" s="5"/>
      <c r="M629" s="5"/>
      <c r="N629" s="5"/>
      <c r="O629" s="5"/>
      <c r="P629" s="5"/>
      <c r="Q629" s="5"/>
      <c r="R629" s="5"/>
      <c r="S629" s="5"/>
      <c r="T629" s="5"/>
      <c r="U629" s="5"/>
      <c r="V629" s="5"/>
      <c r="W629" s="5"/>
    </row>
    <row r="630">
      <c r="A630" s="5"/>
      <c r="B630" s="5"/>
      <c r="C630" s="5"/>
      <c r="D630" s="5"/>
      <c r="E630" s="5"/>
      <c r="F630" s="5"/>
      <c r="G630" s="5"/>
      <c r="H630" s="5"/>
      <c r="I630" s="5"/>
      <c r="J630" s="5"/>
      <c r="K630" s="5"/>
      <c r="L630" s="5"/>
      <c r="M630" s="5"/>
      <c r="N630" s="5"/>
      <c r="O630" s="5"/>
      <c r="P630" s="5"/>
      <c r="Q630" s="5"/>
      <c r="R630" s="5"/>
      <c r="S630" s="5"/>
      <c r="T630" s="5"/>
      <c r="U630" s="5"/>
      <c r="V630" s="5"/>
      <c r="W630" s="5"/>
    </row>
    <row r="631">
      <c r="A631" s="5"/>
      <c r="B631" s="5"/>
      <c r="C631" s="5"/>
      <c r="D631" s="5"/>
      <c r="E631" s="5"/>
      <c r="F631" s="5"/>
      <c r="G631" s="5"/>
      <c r="H631" s="5"/>
      <c r="I631" s="5"/>
      <c r="J631" s="5"/>
      <c r="K631" s="5"/>
      <c r="L631" s="5"/>
      <c r="M631" s="5"/>
      <c r="N631" s="5"/>
      <c r="O631" s="5"/>
      <c r="P631" s="5"/>
      <c r="Q631" s="5"/>
      <c r="R631" s="5"/>
      <c r="S631" s="5"/>
      <c r="T631" s="5"/>
      <c r="U631" s="5"/>
      <c r="V631" s="5"/>
      <c r="W631" s="5"/>
    </row>
    <row r="632">
      <c r="A632" s="5"/>
      <c r="B632" s="5"/>
      <c r="C632" s="5"/>
      <c r="D632" s="5"/>
      <c r="E632" s="5"/>
      <c r="F632" s="5"/>
      <c r="G632" s="5"/>
      <c r="H632" s="5"/>
      <c r="I632" s="5"/>
      <c r="J632" s="5"/>
      <c r="K632" s="5"/>
      <c r="L632" s="5"/>
      <c r="M632" s="5"/>
      <c r="N632" s="5"/>
      <c r="O632" s="5"/>
      <c r="P632" s="5"/>
      <c r="Q632" s="5"/>
      <c r="R632" s="5"/>
      <c r="S632" s="5"/>
      <c r="T632" s="5"/>
      <c r="U632" s="5"/>
      <c r="V632" s="5"/>
      <c r="W632" s="5"/>
    </row>
    <row r="633">
      <c r="A633" s="5"/>
      <c r="B633" s="5"/>
      <c r="C633" s="5"/>
      <c r="D633" s="5"/>
      <c r="E633" s="5"/>
      <c r="F633" s="5"/>
      <c r="G633" s="5"/>
      <c r="H633" s="5"/>
      <c r="I633" s="5"/>
      <c r="J633" s="5"/>
      <c r="K633" s="5"/>
      <c r="L633" s="5"/>
      <c r="M633" s="5"/>
      <c r="N633" s="5"/>
      <c r="O633" s="5"/>
      <c r="P633" s="5"/>
      <c r="Q633" s="5"/>
      <c r="R633" s="5"/>
      <c r="S633" s="5"/>
      <c r="T633" s="5"/>
      <c r="U633" s="5"/>
      <c r="V633" s="5"/>
      <c r="W633" s="5"/>
    </row>
    <row r="634">
      <c r="A634" s="5"/>
      <c r="B634" s="5"/>
      <c r="C634" s="5"/>
      <c r="D634" s="5"/>
      <c r="E634" s="5"/>
      <c r="F634" s="5"/>
      <c r="G634" s="5"/>
      <c r="H634" s="5"/>
      <c r="I634" s="5"/>
      <c r="J634" s="5"/>
      <c r="K634" s="5"/>
      <c r="L634" s="5"/>
      <c r="M634" s="5"/>
      <c r="N634" s="5"/>
      <c r="O634" s="5"/>
      <c r="P634" s="5"/>
      <c r="Q634" s="5"/>
      <c r="R634" s="5"/>
      <c r="S634" s="5"/>
      <c r="T634" s="5"/>
      <c r="U634" s="5"/>
      <c r="V634" s="5"/>
      <c r="W634" s="5"/>
    </row>
    <row r="635">
      <c r="A635" s="5"/>
      <c r="B635" s="5"/>
      <c r="C635" s="5"/>
      <c r="D635" s="5"/>
      <c r="E635" s="5"/>
      <c r="F635" s="5"/>
      <c r="G635" s="5"/>
      <c r="H635" s="5"/>
      <c r="I635" s="5"/>
      <c r="J635" s="5"/>
      <c r="K635" s="5"/>
      <c r="L635" s="5"/>
      <c r="M635" s="5"/>
      <c r="N635" s="5"/>
      <c r="O635" s="5"/>
      <c r="P635" s="5"/>
      <c r="Q635" s="5"/>
      <c r="R635" s="5"/>
      <c r="S635" s="5"/>
      <c r="T635" s="5"/>
      <c r="U635" s="5"/>
      <c r="V635" s="5"/>
      <c r="W635" s="5"/>
    </row>
    <row r="636">
      <c r="A636" s="5"/>
      <c r="B636" s="5"/>
      <c r="C636" s="5"/>
      <c r="D636" s="5"/>
      <c r="E636" s="5"/>
      <c r="F636" s="5"/>
      <c r="G636" s="5"/>
      <c r="H636" s="5"/>
      <c r="I636" s="5"/>
      <c r="J636" s="5"/>
      <c r="K636" s="5"/>
      <c r="L636" s="5"/>
      <c r="M636" s="5"/>
      <c r="N636" s="5"/>
      <c r="O636" s="5"/>
      <c r="P636" s="5"/>
      <c r="Q636" s="5"/>
      <c r="R636" s="5"/>
      <c r="S636" s="5"/>
      <c r="T636" s="5"/>
      <c r="U636" s="5"/>
      <c r="V636" s="5"/>
      <c r="W636" s="5"/>
    </row>
    <row r="637">
      <c r="A637" s="5"/>
      <c r="B637" s="5"/>
      <c r="C637" s="5"/>
      <c r="D637" s="5"/>
      <c r="E637" s="5"/>
      <c r="F637" s="5"/>
      <c r="G637" s="5"/>
      <c r="H637" s="5"/>
      <c r="I637" s="5"/>
      <c r="J637" s="5"/>
      <c r="K637" s="5"/>
      <c r="L637" s="5"/>
      <c r="M637" s="5"/>
      <c r="N637" s="5"/>
      <c r="O637" s="5"/>
      <c r="P637" s="5"/>
      <c r="Q637" s="5"/>
      <c r="R637" s="5"/>
      <c r="S637" s="5"/>
      <c r="T637" s="5"/>
      <c r="U637" s="5"/>
      <c r="V637" s="5"/>
      <c r="W637" s="5"/>
    </row>
    <row r="638">
      <c r="A638" s="5"/>
      <c r="B638" s="5"/>
      <c r="C638" s="5"/>
      <c r="D638" s="5"/>
      <c r="E638" s="5"/>
      <c r="F638" s="5"/>
      <c r="G638" s="5"/>
      <c r="H638" s="5"/>
      <c r="I638" s="5"/>
      <c r="J638" s="5"/>
      <c r="K638" s="5"/>
      <c r="L638" s="5"/>
      <c r="M638" s="5"/>
      <c r="N638" s="5"/>
      <c r="O638" s="5"/>
      <c r="P638" s="5"/>
      <c r="Q638" s="5"/>
      <c r="R638" s="5"/>
      <c r="S638" s="5"/>
      <c r="T638" s="5"/>
      <c r="U638" s="5"/>
      <c r="V638" s="5"/>
      <c r="W638" s="5"/>
    </row>
    <row r="639">
      <c r="A639" s="5"/>
      <c r="B639" s="5"/>
      <c r="C639" s="5"/>
      <c r="D639" s="5"/>
      <c r="E639" s="5"/>
      <c r="F639" s="5"/>
      <c r="G639" s="5"/>
      <c r="H639" s="5"/>
      <c r="I639" s="5"/>
      <c r="J639" s="5"/>
      <c r="K639" s="5"/>
      <c r="L639" s="5"/>
      <c r="M639" s="5"/>
      <c r="N639" s="5"/>
      <c r="O639" s="5"/>
      <c r="P639" s="5"/>
      <c r="Q639" s="5"/>
      <c r="R639" s="5"/>
      <c r="S639" s="5"/>
      <c r="T639" s="5"/>
      <c r="U639" s="5"/>
      <c r="V639" s="5"/>
      <c r="W639" s="5"/>
    </row>
    <row r="640">
      <c r="A640" s="5"/>
      <c r="B640" s="5"/>
      <c r="C640" s="5"/>
      <c r="D640" s="5"/>
      <c r="E640" s="5"/>
      <c r="F640" s="5"/>
      <c r="G640" s="5"/>
      <c r="H640" s="5"/>
      <c r="I640" s="5"/>
      <c r="J640" s="5"/>
      <c r="K640" s="5"/>
      <c r="L640" s="5"/>
      <c r="M640" s="5"/>
      <c r="N640" s="5"/>
      <c r="O640" s="5"/>
      <c r="P640" s="5"/>
      <c r="Q640" s="5"/>
      <c r="R640" s="5"/>
      <c r="S640" s="5"/>
      <c r="T640" s="5"/>
      <c r="U640" s="5"/>
      <c r="V640" s="5"/>
      <c r="W640" s="5"/>
    </row>
    <row r="641">
      <c r="A641" s="5"/>
      <c r="B641" s="5"/>
      <c r="C641" s="5"/>
      <c r="D641" s="5"/>
      <c r="E641" s="5"/>
      <c r="F641" s="5"/>
      <c r="G641" s="5"/>
      <c r="H641" s="5"/>
      <c r="I641" s="5"/>
      <c r="J641" s="5"/>
      <c r="K641" s="5"/>
      <c r="L641" s="5"/>
      <c r="M641" s="5"/>
      <c r="N641" s="5"/>
      <c r="O641" s="5"/>
      <c r="P641" s="5"/>
      <c r="Q641" s="5"/>
      <c r="R641" s="5"/>
      <c r="S641" s="5"/>
      <c r="T641" s="5"/>
      <c r="U641" s="5"/>
      <c r="V641" s="5"/>
      <c r="W641" s="5"/>
    </row>
    <row r="642">
      <c r="A642" s="5"/>
      <c r="B642" s="5"/>
      <c r="C642" s="5"/>
      <c r="D642" s="5"/>
      <c r="E642" s="5"/>
      <c r="F642" s="5"/>
      <c r="G642" s="5"/>
      <c r="H642" s="5"/>
      <c r="I642" s="5"/>
      <c r="J642" s="5"/>
      <c r="K642" s="5"/>
      <c r="L642" s="5"/>
      <c r="M642" s="5"/>
      <c r="N642" s="5"/>
      <c r="O642" s="5"/>
      <c r="P642" s="5"/>
      <c r="Q642" s="5"/>
      <c r="R642" s="5"/>
      <c r="S642" s="5"/>
      <c r="T642" s="5"/>
      <c r="U642" s="5"/>
      <c r="V642" s="5"/>
      <c r="W642" s="5"/>
    </row>
    <row r="643">
      <c r="A643" s="5"/>
      <c r="B643" s="5"/>
      <c r="C643" s="5"/>
      <c r="D643" s="5"/>
      <c r="E643" s="5"/>
      <c r="F643" s="5"/>
      <c r="G643" s="5"/>
      <c r="H643" s="5"/>
      <c r="I643" s="5"/>
      <c r="J643" s="5"/>
      <c r="K643" s="5"/>
      <c r="L643" s="5"/>
      <c r="M643" s="5"/>
      <c r="N643" s="5"/>
      <c r="O643" s="5"/>
      <c r="P643" s="5"/>
      <c r="Q643" s="5"/>
      <c r="R643" s="5"/>
      <c r="S643" s="5"/>
      <c r="T643" s="5"/>
      <c r="U643" s="5"/>
      <c r="V643" s="5"/>
      <c r="W643" s="5"/>
    </row>
    <row r="644">
      <c r="A644" s="5"/>
      <c r="B644" s="5"/>
      <c r="C644" s="5"/>
      <c r="D644" s="5"/>
      <c r="E644" s="5"/>
      <c r="F644" s="5"/>
      <c r="G644" s="5"/>
      <c r="H644" s="5"/>
      <c r="I644" s="5"/>
      <c r="J644" s="5"/>
      <c r="K644" s="5"/>
      <c r="L644" s="5"/>
      <c r="M644" s="5"/>
      <c r="N644" s="5"/>
      <c r="O644" s="5"/>
      <c r="P644" s="5"/>
      <c r="Q644" s="5"/>
      <c r="R644" s="5"/>
      <c r="S644" s="5"/>
      <c r="T644" s="5"/>
      <c r="U644" s="5"/>
      <c r="V644" s="5"/>
      <c r="W644" s="5"/>
    </row>
    <row r="645">
      <c r="A645" s="5"/>
      <c r="B645" s="5"/>
      <c r="C645" s="5"/>
      <c r="D645" s="5"/>
      <c r="E645" s="5"/>
      <c r="F645" s="5"/>
      <c r="G645" s="5"/>
      <c r="H645" s="5"/>
      <c r="I645" s="5"/>
      <c r="J645" s="5"/>
      <c r="K645" s="5"/>
      <c r="L645" s="5"/>
      <c r="M645" s="5"/>
      <c r="N645" s="5"/>
      <c r="O645" s="5"/>
      <c r="P645" s="5"/>
      <c r="Q645" s="5"/>
      <c r="R645" s="5"/>
      <c r="S645" s="5"/>
      <c r="T645" s="5"/>
      <c r="U645" s="5"/>
      <c r="V645" s="5"/>
      <c r="W645" s="5"/>
    </row>
    <row r="646">
      <c r="A646" s="5"/>
      <c r="B646" s="5"/>
      <c r="C646" s="5"/>
      <c r="D646" s="5"/>
      <c r="E646" s="5"/>
      <c r="F646" s="5"/>
      <c r="G646" s="5"/>
      <c r="H646" s="5"/>
      <c r="I646" s="5"/>
      <c r="J646" s="5"/>
      <c r="K646" s="5"/>
      <c r="L646" s="5"/>
      <c r="M646" s="5"/>
      <c r="N646" s="5"/>
      <c r="O646" s="5"/>
      <c r="P646" s="5"/>
      <c r="Q646" s="5"/>
      <c r="R646" s="5"/>
      <c r="S646" s="5"/>
      <c r="T646" s="5"/>
      <c r="U646" s="5"/>
      <c r="V646" s="5"/>
      <c r="W646" s="5"/>
    </row>
    <row r="647">
      <c r="A647" s="5"/>
      <c r="B647" s="5"/>
      <c r="C647" s="5"/>
      <c r="D647" s="5"/>
      <c r="E647" s="5"/>
      <c r="F647" s="5"/>
      <c r="G647" s="5"/>
      <c r="H647" s="5"/>
      <c r="I647" s="5"/>
      <c r="J647" s="5"/>
      <c r="K647" s="5"/>
      <c r="L647" s="5"/>
      <c r="M647" s="5"/>
      <c r="N647" s="5"/>
      <c r="O647" s="5"/>
      <c r="P647" s="5"/>
      <c r="Q647" s="5"/>
      <c r="R647" s="5"/>
      <c r="S647" s="5"/>
      <c r="T647" s="5"/>
      <c r="U647" s="5"/>
      <c r="V647" s="5"/>
      <c r="W647" s="5"/>
    </row>
    <row r="648">
      <c r="A648" s="5"/>
      <c r="B648" s="5"/>
      <c r="C648" s="5"/>
      <c r="D648" s="5"/>
      <c r="E648" s="5"/>
      <c r="F648" s="5"/>
      <c r="G648" s="5"/>
      <c r="H648" s="5"/>
      <c r="I648" s="5"/>
      <c r="J648" s="5"/>
      <c r="K648" s="5"/>
      <c r="L648" s="5"/>
      <c r="M648" s="5"/>
      <c r="N648" s="5"/>
      <c r="O648" s="5"/>
      <c r="P648" s="5"/>
      <c r="Q648" s="5"/>
      <c r="R648" s="5"/>
      <c r="S648" s="5"/>
      <c r="T648" s="5"/>
      <c r="U648" s="5"/>
      <c r="V648" s="5"/>
      <c r="W648" s="5"/>
    </row>
    <row r="649">
      <c r="A649" s="5"/>
      <c r="B649" s="5"/>
      <c r="C649" s="5"/>
      <c r="D649" s="5"/>
      <c r="E649" s="5"/>
      <c r="F649" s="5"/>
      <c r="G649" s="5"/>
      <c r="H649" s="5"/>
      <c r="I649" s="5"/>
      <c r="J649" s="5"/>
      <c r="K649" s="5"/>
      <c r="L649" s="5"/>
      <c r="M649" s="5"/>
      <c r="N649" s="5"/>
      <c r="O649" s="5"/>
      <c r="P649" s="5"/>
      <c r="Q649" s="5"/>
      <c r="R649" s="5"/>
      <c r="S649" s="5"/>
      <c r="T649" s="5"/>
      <c r="U649" s="5"/>
      <c r="V649" s="5"/>
      <c r="W649" s="5"/>
    </row>
    <row r="650">
      <c r="A650" s="5"/>
      <c r="B650" s="5"/>
      <c r="C650" s="5"/>
      <c r="D650" s="5"/>
      <c r="E650" s="5"/>
      <c r="F650" s="5"/>
      <c r="G650" s="5"/>
      <c r="H650" s="5"/>
      <c r="I650" s="5"/>
      <c r="J650" s="5"/>
      <c r="K650" s="5"/>
      <c r="L650" s="5"/>
      <c r="M650" s="5"/>
      <c r="N650" s="5"/>
      <c r="O650" s="5"/>
      <c r="P650" s="5"/>
      <c r="Q650" s="5"/>
      <c r="R650" s="5"/>
      <c r="S650" s="5"/>
      <c r="T650" s="5"/>
      <c r="U650" s="5"/>
      <c r="V650" s="5"/>
      <c r="W650" s="5"/>
    </row>
    <row r="651">
      <c r="A651" s="5"/>
      <c r="B651" s="5"/>
      <c r="C651" s="5"/>
      <c r="D651" s="5"/>
      <c r="E651" s="5"/>
      <c r="F651" s="5"/>
      <c r="G651" s="5"/>
      <c r="H651" s="5"/>
      <c r="I651" s="5"/>
      <c r="J651" s="5"/>
      <c r="K651" s="5"/>
      <c r="L651" s="5"/>
      <c r="M651" s="5"/>
      <c r="N651" s="5"/>
      <c r="O651" s="5"/>
      <c r="P651" s="5"/>
      <c r="Q651" s="5"/>
      <c r="R651" s="5"/>
      <c r="S651" s="5"/>
      <c r="T651" s="5"/>
      <c r="U651" s="5"/>
      <c r="V651" s="5"/>
      <c r="W651" s="5"/>
    </row>
    <row r="652">
      <c r="A652" s="5"/>
      <c r="B652" s="5"/>
      <c r="C652" s="5"/>
      <c r="D652" s="5"/>
      <c r="E652" s="5"/>
      <c r="F652" s="5"/>
      <c r="G652" s="5"/>
      <c r="H652" s="5"/>
      <c r="I652" s="5"/>
      <c r="J652" s="5"/>
      <c r="K652" s="5"/>
      <c r="L652" s="5"/>
      <c r="M652" s="5"/>
      <c r="N652" s="5"/>
      <c r="O652" s="5"/>
      <c r="P652" s="5"/>
      <c r="Q652" s="5"/>
      <c r="R652" s="5"/>
      <c r="S652" s="5"/>
      <c r="T652" s="5"/>
      <c r="U652" s="5"/>
      <c r="V652" s="5"/>
      <c r="W652" s="5"/>
    </row>
    <row r="653">
      <c r="A653" s="5"/>
      <c r="B653" s="5"/>
      <c r="C653" s="5"/>
      <c r="D653" s="5"/>
      <c r="E653" s="5"/>
      <c r="F653" s="5"/>
      <c r="G653" s="5"/>
      <c r="H653" s="5"/>
      <c r="I653" s="5"/>
      <c r="J653" s="5"/>
      <c r="K653" s="5"/>
      <c r="L653" s="5"/>
      <c r="M653" s="5"/>
      <c r="N653" s="5"/>
      <c r="O653" s="5"/>
      <c r="P653" s="5"/>
      <c r="Q653" s="5"/>
      <c r="R653" s="5"/>
      <c r="S653" s="5"/>
      <c r="T653" s="5"/>
      <c r="U653" s="5"/>
      <c r="V653" s="5"/>
      <c r="W653" s="5"/>
    </row>
    <row r="654">
      <c r="A654" s="5"/>
      <c r="B654" s="5"/>
      <c r="C654" s="5"/>
      <c r="D654" s="5"/>
      <c r="E654" s="5"/>
      <c r="F654" s="5"/>
      <c r="G654" s="5"/>
      <c r="H654" s="5"/>
      <c r="I654" s="5"/>
      <c r="J654" s="5"/>
      <c r="K654" s="5"/>
      <c r="L654" s="5"/>
      <c r="M654" s="5"/>
      <c r="N654" s="5"/>
      <c r="O654" s="5"/>
      <c r="P654" s="5"/>
      <c r="Q654" s="5"/>
      <c r="R654" s="5"/>
      <c r="S654" s="5"/>
      <c r="T654" s="5"/>
      <c r="U654" s="5"/>
      <c r="V654" s="5"/>
      <c r="W654" s="5"/>
    </row>
    <row r="655">
      <c r="A655" s="5"/>
      <c r="B655" s="5"/>
      <c r="C655" s="5"/>
      <c r="D655" s="5"/>
      <c r="E655" s="5"/>
      <c r="F655" s="5"/>
      <c r="G655" s="5"/>
      <c r="H655" s="5"/>
      <c r="I655" s="5"/>
      <c r="J655" s="5"/>
      <c r="K655" s="5"/>
      <c r="L655" s="5"/>
      <c r="M655" s="5"/>
      <c r="N655" s="5"/>
      <c r="O655" s="5"/>
      <c r="P655" s="5"/>
      <c r="Q655" s="5"/>
      <c r="R655" s="5"/>
      <c r="S655" s="5"/>
      <c r="T655" s="5"/>
      <c r="U655" s="5"/>
      <c r="V655" s="5"/>
      <c r="W655" s="5"/>
    </row>
    <row r="656">
      <c r="A656" s="5"/>
      <c r="B656" s="5"/>
      <c r="C656" s="5"/>
      <c r="D656" s="5"/>
      <c r="E656" s="5"/>
      <c r="F656" s="5"/>
      <c r="G656" s="5"/>
      <c r="H656" s="5"/>
      <c r="I656" s="5"/>
      <c r="J656" s="5"/>
      <c r="K656" s="5"/>
      <c r="L656" s="5"/>
      <c r="M656" s="5"/>
      <c r="N656" s="5"/>
      <c r="O656" s="5"/>
      <c r="P656" s="5"/>
      <c r="Q656" s="5"/>
      <c r="R656" s="5"/>
      <c r="S656" s="5"/>
      <c r="T656" s="5"/>
      <c r="U656" s="5"/>
      <c r="V656" s="5"/>
      <c r="W656" s="5"/>
    </row>
    <row r="657">
      <c r="A657" s="5"/>
      <c r="B657" s="5"/>
      <c r="C657" s="5"/>
      <c r="D657" s="5"/>
      <c r="E657" s="5"/>
      <c r="F657" s="5"/>
      <c r="G657" s="5"/>
      <c r="H657" s="5"/>
      <c r="I657" s="5"/>
      <c r="J657" s="5"/>
      <c r="K657" s="5"/>
      <c r="L657" s="5"/>
      <c r="M657" s="5"/>
      <c r="N657" s="5"/>
      <c r="O657" s="5"/>
      <c r="P657" s="5"/>
      <c r="Q657" s="5"/>
      <c r="R657" s="5"/>
      <c r="S657" s="5"/>
      <c r="T657" s="5"/>
      <c r="U657" s="5"/>
      <c r="V657" s="5"/>
      <c r="W657" s="5"/>
    </row>
    <row r="658">
      <c r="A658" s="5"/>
      <c r="B658" s="5"/>
      <c r="C658" s="5"/>
      <c r="D658" s="5"/>
      <c r="E658" s="5"/>
      <c r="F658" s="5"/>
      <c r="G658" s="5"/>
      <c r="H658" s="5"/>
      <c r="I658" s="5"/>
      <c r="J658" s="5"/>
      <c r="K658" s="5"/>
      <c r="L658" s="5"/>
      <c r="M658" s="5"/>
      <c r="N658" s="5"/>
      <c r="O658" s="5"/>
      <c r="P658" s="5"/>
      <c r="Q658" s="5"/>
      <c r="R658" s="5"/>
      <c r="S658" s="5"/>
      <c r="T658" s="5"/>
      <c r="U658" s="5"/>
      <c r="V658" s="5"/>
      <c r="W658" s="5"/>
    </row>
    <row r="659">
      <c r="A659" s="5"/>
      <c r="B659" s="5"/>
      <c r="C659" s="5"/>
      <c r="D659" s="5"/>
      <c r="E659" s="5"/>
      <c r="F659" s="5"/>
      <c r="G659" s="5"/>
      <c r="H659" s="5"/>
      <c r="I659" s="5"/>
      <c r="J659" s="5"/>
      <c r="K659" s="5"/>
      <c r="L659" s="5"/>
      <c r="M659" s="5"/>
      <c r="N659" s="5"/>
      <c r="O659" s="5"/>
      <c r="P659" s="5"/>
      <c r="Q659" s="5"/>
      <c r="R659" s="5"/>
      <c r="S659" s="5"/>
      <c r="T659" s="5"/>
      <c r="U659" s="5"/>
      <c r="V659" s="5"/>
      <c r="W659" s="5"/>
    </row>
    <row r="660">
      <c r="A660" s="5"/>
      <c r="B660" s="5"/>
      <c r="C660" s="5"/>
      <c r="D660" s="5"/>
      <c r="E660" s="5"/>
      <c r="F660" s="5"/>
      <c r="G660" s="5"/>
      <c r="H660" s="5"/>
      <c r="I660" s="5"/>
      <c r="J660" s="5"/>
      <c r="K660" s="5"/>
      <c r="L660" s="5"/>
      <c r="M660" s="5"/>
      <c r="N660" s="5"/>
      <c r="O660" s="5"/>
      <c r="P660" s="5"/>
      <c r="Q660" s="5"/>
      <c r="R660" s="5"/>
      <c r="S660" s="5"/>
      <c r="T660" s="5"/>
      <c r="U660" s="5"/>
      <c r="V660" s="5"/>
      <c r="W660" s="5"/>
    </row>
    <row r="661">
      <c r="A661" s="5"/>
      <c r="B661" s="5"/>
      <c r="C661" s="5"/>
      <c r="D661" s="5"/>
      <c r="E661" s="5"/>
      <c r="F661" s="5"/>
      <c r="G661" s="5"/>
      <c r="H661" s="5"/>
      <c r="I661" s="5"/>
      <c r="J661" s="5"/>
      <c r="K661" s="5"/>
      <c r="L661" s="5"/>
      <c r="M661" s="5"/>
      <c r="N661" s="5"/>
      <c r="O661" s="5"/>
      <c r="P661" s="5"/>
      <c r="Q661" s="5"/>
      <c r="R661" s="5"/>
      <c r="S661" s="5"/>
      <c r="T661" s="5"/>
      <c r="U661" s="5"/>
      <c r="V661" s="5"/>
      <c r="W661" s="5"/>
    </row>
    <row r="662">
      <c r="A662" s="5"/>
      <c r="B662" s="5"/>
      <c r="C662" s="5"/>
      <c r="D662" s="5"/>
      <c r="E662" s="5"/>
      <c r="F662" s="5"/>
      <c r="G662" s="5"/>
      <c r="H662" s="5"/>
      <c r="I662" s="5"/>
      <c r="J662" s="5"/>
      <c r="K662" s="5"/>
      <c r="L662" s="5"/>
      <c r="M662" s="5"/>
      <c r="N662" s="5"/>
      <c r="O662" s="5"/>
      <c r="P662" s="5"/>
      <c r="Q662" s="5"/>
      <c r="R662" s="5"/>
      <c r="S662" s="5"/>
      <c r="T662" s="5"/>
      <c r="U662" s="5"/>
      <c r="V662" s="5"/>
      <c r="W662" s="5"/>
    </row>
    <row r="663">
      <c r="A663" s="5"/>
      <c r="B663" s="5"/>
      <c r="C663" s="5"/>
      <c r="D663" s="5"/>
      <c r="E663" s="5"/>
      <c r="F663" s="5"/>
      <c r="G663" s="5"/>
      <c r="H663" s="5"/>
      <c r="I663" s="5"/>
      <c r="J663" s="5"/>
      <c r="K663" s="5"/>
      <c r="L663" s="5"/>
      <c r="M663" s="5"/>
      <c r="N663" s="5"/>
      <c r="O663" s="5"/>
      <c r="P663" s="5"/>
      <c r="Q663" s="5"/>
      <c r="R663" s="5"/>
      <c r="S663" s="5"/>
      <c r="T663" s="5"/>
      <c r="U663" s="5"/>
      <c r="V663" s="5"/>
      <c r="W663" s="5"/>
    </row>
    <row r="664">
      <c r="A664" s="5"/>
      <c r="B664" s="5"/>
      <c r="C664" s="5"/>
      <c r="D664" s="5"/>
      <c r="E664" s="5"/>
      <c r="F664" s="5"/>
      <c r="G664" s="5"/>
      <c r="H664" s="5"/>
      <c r="I664" s="5"/>
      <c r="J664" s="5"/>
      <c r="K664" s="5"/>
      <c r="L664" s="5"/>
      <c r="M664" s="5"/>
      <c r="N664" s="5"/>
      <c r="O664" s="5"/>
      <c r="P664" s="5"/>
      <c r="Q664" s="5"/>
      <c r="R664" s="5"/>
      <c r="S664" s="5"/>
      <c r="T664" s="5"/>
      <c r="U664" s="5"/>
      <c r="V664" s="5"/>
      <c r="W664" s="5"/>
    </row>
    <row r="665">
      <c r="A665" s="5"/>
      <c r="B665" s="5"/>
      <c r="C665" s="5"/>
      <c r="D665" s="5"/>
      <c r="E665" s="5"/>
      <c r="F665" s="5"/>
      <c r="G665" s="5"/>
      <c r="H665" s="5"/>
      <c r="I665" s="5"/>
      <c r="J665" s="5"/>
      <c r="K665" s="5"/>
      <c r="L665" s="5"/>
      <c r="M665" s="5"/>
      <c r="N665" s="5"/>
      <c r="O665" s="5"/>
      <c r="P665" s="5"/>
      <c r="Q665" s="5"/>
      <c r="R665" s="5"/>
      <c r="S665" s="5"/>
      <c r="T665" s="5"/>
      <c r="U665" s="5"/>
      <c r="V665" s="5"/>
      <c r="W665" s="5"/>
    </row>
    <row r="666">
      <c r="A666" s="5"/>
      <c r="B666" s="5"/>
      <c r="C666" s="5"/>
      <c r="D666" s="5"/>
      <c r="E666" s="5"/>
      <c r="F666" s="5"/>
      <c r="G666" s="5"/>
      <c r="H666" s="5"/>
      <c r="I666" s="5"/>
      <c r="J666" s="5"/>
      <c r="K666" s="5"/>
      <c r="L666" s="5"/>
      <c r="M666" s="5"/>
      <c r="N666" s="5"/>
      <c r="O666" s="5"/>
      <c r="P666" s="5"/>
      <c r="Q666" s="5"/>
      <c r="R666" s="5"/>
      <c r="S666" s="5"/>
      <c r="T666" s="5"/>
      <c r="U666" s="5"/>
      <c r="V666" s="5"/>
      <c r="W666" s="5"/>
    </row>
    <row r="667">
      <c r="A667" s="5"/>
      <c r="B667" s="5"/>
      <c r="C667" s="5"/>
      <c r="D667" s="5"/>
      <c r="E667" s="5"/>
      <c r="F667" s="5"/>
      <c r="G667" s="5"/>
      <c r="H667" s="5"/>
      <c r="I667" s="5"/>
      <c r="J667" s="5"/>
      <c r="K667" s="5"/>
      <c r="L667" s="5"/>
      <c r="M667" s="5"/>
      <c r="N667" s="5"/>
      <c r="O667" s="5"/>
      <c r="P667" s="5"/>
      <c r="Q667" s="5"/>
      <c r="R667" s="5"/>
      <c r="S667" s="5"/>
      <c r="T667" s="5"/>
      <c r="U667" s="5"/>
      <c r="V667" s="5"/>
      <c r="W667" s="5"/>
    </row>
    <row r="668">
      <c r="A668" s="5"/>
      <c r="B668" s="5"/>
      <c r="C668" s="5"/>
      <c r="D668" s="5"/>
      <c r="E668" s="5"/>
      <c r="F668" s="5"/>
      <c r="G668" s="5"/>
      <c r="H668" s="5"/>
      <c r="I668" s="5"/>
      <c r="J668" s="5"/>
      <c r="K668" s="5"/>
      <c r="L668" s="5"/>
      <c r="M668" s="5"/>
      <c r="N668" s="5"/>
      <c r="O668" s="5"/>
      <c r="P668" s="5"/>
      <c r="Q668" s="5"/>
      <c r="R668" s="5"/>
      <c r="S668" s="5"/>
      <c r="T668" s="5"/>
      <c r="U668" s="5"/>
      <c r="V668" s="5"/>
      <c r="W668" s="5"/>
    </row>
    <row r="669">
      <c r="A669" s="5"/>
      <c r="B669" s="5"/>
      <c r="C669" s="5"/>
      <c r="D669" s="5"/>
      <c r="E669" s="5"/>
      <c r="F669" s="5"/>
      <c r="G669" s="5"/>
      <c r="H669" s="5"/>
      <c r="I669" s="5"/>
      <c r="J669" s="5"/>
      <c r="K669" s="5"/>
      <c r="L669" s="5"/>
      <c r="M669" s="5"/>
      <c r="N669" s="5"/>
      <c r="O669" s="5"/>
      <c r="P669" s="5"/>
      <c r="Q669" s="5"/>
      <c r="R669" s="5"/>
      <c r="S669" s="5"/>
      <c r="T669" s="5"/>
      <c r="U669" s="5"/>
      <c r="V669" s="5"/>
      <c r="W669" s="5"/>
    </row>
    <row r="670">
      <c r="A670" s="5"/>
      <c r="B670" s="5"/>
      <c r="C670" s="5"/>
      <c r="D670" s="5"/>
      <c r="E670" s="5"/>
      <c r="F670" s="5"/>
      <c r="G670" s="5"/>
      <c r="H670" s="5"/>
      <c r="I670" s="5"/>
      <c r="J670" s="5"/>
      <c r="K670" s="5"/>
      <c r="L670" s="5"/>
      <c r="M670" s="5"/>
      <c r="N670" s="5"/>
      <c r="O670" s="5"/>
      <c r="P670" s="5"/>
      <c r="Q670" s="5"/>
      <c r="R670" s="5"/>
      <c r="S670" s="5"/>
      <c r="T670" s="5"/>
      <c r="U670" s="5"/>
      <c r="V670" s="5"/>
      <c r="W670" s="5"/>
    </row>
    <row r="671">
      <c r="A671" s="5"/>
      <c r="B671" s="5"/>
      <c r="C671" s="5"/>
      <c r="D671" s="5"/>
      <c r="E671" s="5"/>
      <c r="F671" s="5"/>
      <c r="G671" s="5"/>
      <c r="H671" s="5"/>
      <c r="I671" s="5"/>
      <c r="J671" s="5"/>
      <c r="K671" s="5"/>
      <c r="L671" s="5"/>
      <c r="M671" s="5"/>
      <c r="N671" s="5"/>
      <c r="O671" s="5"/>
      <c r="P671" s="5"/>
      <c r="Q671" s="5"/>
      <c r="R671" s="5"/>
      <c r="S671" s="5"/>
      <c r="T671" s="5"/>
      <c r="U671" s="5"/>
      <c r="V671" s="5"/>
      <c r="W671" s="5"/>
    </row>
    <row r="672">
      <c r="A672" s="5"/>
      <c r="B672" s="5"/>
      <c r="C672" s="5"/>
      <c r="D672" s="5"/>
      <c r="E672" s="5"/>
      <c r="F672" s="5"/>
      <c r="G672" s="5"/>
      <c r="H672" s="5"/>
      <c r="I672" s="5"/>
      <c r="J672" s="5"/>
      <c r="K672" s="5"/>
      <c r="L672" s="5"/>
      <c r="M672" s="5"/>
      <c r="N672" s="5"/>
      <c r="O672" s="5"/>
      <c r="P672" s="5"/>
      <c r="Q672" s="5"/>
      <c r="R672" s="5"/>
      <c r="S672" s="5"/>
      <c r="T672" s="5"/>
      <c r="U672" s="5"/>
      <c r="V672" s="5"/>
      <c r="W672" s="5"/>
    </row>
    <row r="673">
      <c r="A673" s="5"/>
      <c r="B673" s="5"/>
      <c r="C673" s="5"/>
      <c r="D673" s="5"/>
      <c r="E673" s="5"/>
      <c r="F673" s="5"/>
      <c r="G673" s="5"/>
      <c r="H673" s="5"/>
      <c r="I673" s="5"/>
      <c r="J673" s="5"/>
      <c r="K673" s="5"/>
      <c r="L673" s="5"/>
      <c r="M673" s="5"/>
      <c r="N673" s="5"/>
      <c r="O673" s="5"/>
      <c r="P673" s="5"/>
      <c r="Q673" s="5"/>
      <c r="R673" s="5"/>
      <c r="S673" s="5"/>
      <c r="T673" s="5"/>
      <c r="U673" s="5"/>
      <c r="V673" s="5"/>
      <c r="W673" s="5"/>
    </row>
    <row r="674">
      <c r="A674" s="5"/>
      <c r="B674" s="5"/>
      <c r="C674" s="5"/>
      <c r="D674" s="5"/>
      <c r="E674" s="5"/>
      <c r="F674" s="5"/>
      <c r="G674" s="5"/>
      <c r="H674" s="5"/>
      <c r="I674" s="5"/>
      <c r="J674" s="5"/>
      <c r="K674" s="5"/>
      <c r="L674" s="5"/>
      <c r="M674" s="5"/>
      <c r="N674" s="5"/>
      <c r="O674" s="5"/>
      <c r="P674" s="5"/>
      <c r="Q674" s="5"/>
      <c r="R674" s="5"/>
      <c r="S674" s="5"/>
      <c r="T674" s="5"/>
      <c r="U674" s="5"/>
      <c r="V674" s="5"/>
      <c r="W674" s="5"/>
    </row>
    <row r="675">
      <c r="A675" s="5"/>
      <c r="B675" s="5"/>
      <c r="C675" s="5"/>
      <c r="D675" s="5"/>
      <c r="E675" s="5"/>
      <c r="F675" s="5"/>
      <c r="G675" s="5"/>
      <c r="H675" s="5"/>
      <c r="I675" s="5"/>
      <c r="J675" s="5"/>
      <c r="K675" s="5"/>
      <c r="L675" s="5"/>
      <c r="M675" s="5"/>
      <c r="N675" s="5"/>
      <c r="O675" s="5"/>
      <c r="P675" s="5"/>
      <c r="Q675" s="5"/>
      <c r="R675" s="5"/>
      <c r="S675" s="5"/>
      <c r="T675" s="5"/>
      <c r="U675" s="5"/>
      <c r="V675" s="5"/>
      <c r="W675" s="5"/>
    </row>
    <row r="676">
      <c r="A676" s="5"/>
      <c r="B676" s="5"/>
      <c r="C676" s="5"/>
      <c r="D676" s="5"/>
      <c r="E676" s="5"/>
      <c r="F676" s="5"/>
      <c r="G676" s="5"/>
      <c r="H676" s="5"/>
      <c r="I676" s="5"/>
      <c r="J676" s="5"/>
      <c r="K676" s="5"/>
      <c r="L676" s="5"/>
      <c r="M676" s="5"/>
      <c r="N676" s="5"/>
      <c r="O676" s="5"/>
      <c r="P676" s="5"/>
      <c r="Q676" s="5"/>
      <c r="R676" s="5"/>
      <c r="S676" s="5"/>
      <c r="T676" s="5"/>
      <c r="U676" s="5"/>
      <c r="V676" s="5"/>
      <c r="W676" s="5"/>
    </row>
    <row r="677">
      <c r="A677" s="5"/>
      <c r="B677" s="5"/>
      <c r="C677" s="5"/>
      <c r="D677" s="5"/>
      <c r="E677" s="5"/>
      <c r="F677" s="5"/>
      <c r="G677" s="5"/>
      <c r="H677" s="5"/>
      <c r="I677" s="5"/>
      <c r="J677" s="5"/>
      <c r="K677" s="5"/>
      <c r="L677" s="5"/>
      <c r="M677" s="5"/>
      <c r="N677" s="5"/>
      <c r="O677" s="5"/>
      <c r="P677" s="5"/>
      <c r="Q677" s="5"/>
      <c r="R677" s="5"/>
      <c r="S677" s="5"/>
      <c r="T677" s="5"/>
      <c r="U677" s="5"/>
      <c r="V677" s="5"/>
      <c r="W677" s="5"/>
    </row>
    <row r="678">
      <c r="A678" s="5"/>
      <c r="B678" s="5"/>
      <c r="C678" s="5"/>
      <c r="D678" s="5"/>
      <c r="E678" s="5"/>
      <c r="F678" s="5"/>
      <c r="G678" s="5"/>
      <c r="H678" s="5"/>
      <c r="I678" s="5"/>
      <c r="J678" s="5"/>
      <c r="K678" s="5"/>
      <c r="L678" s="5"/>
      <c r="M678" s="5"/>
      <c r="N678" s="5"/>
      <c r="O678" s="5"/>
      <c r="P678" s="5"/>
      <c r="Q678" s="5"/>
      <c r="R678" s="5"/>
      <c r="S678" s="5"/>
      <c r="T678" s="5"/>
      <c r="U678" s="5"/>
      <c r="V678" s="5"/>
      <c r="W678" s="5"/>
    </row>
    <row r="679">
      <c r="A679" s="5"/>
      <c r="B679" s="5"/>
      <c r="C679" s="5"/>
      <c r="D679" s="5"/>
      <c r="E679" s="5"/>
      <c r="F679" s="5"/>
      <c r="G679" s="5"/>
      <c r="H679" s="5"/>
      <c r="I679" s="5"/>
      <c r="J679" s="5"/>
      <c r="K679" s="5"/>
      <c r="L679" s="5"/>
      <c r="M679" s="5"/>
      <c r="N679" s="5"/>
      <c r="O679" s="5"/>
      <c r="P679" s="5"/>
      <c r="Q679" s="5"/>
      <c r="R679" s="5"/>
      <c r="S679" s="5"/>
      <c r="T679" s="5"/>
      <c r="U679" s="5"/>
      <c r="V679" s="5"/>
      <c r="W679" s="5"/>
    </row>
    <row r="680">
      <c r="A680" s="5"/>
      <c r="B680" s="5"/>
      <c r="C680" s="5"/>
      <c r="D680" s="5"/>
      <c r="E680" s="5"/>
      <c r="F680" s="5"/>
      <c r="G680" s="5"/>
      <c r="H680" s="5"/>
      <c r="I680" s="5"/>
      <c r="J680" s="5"/>
      <c r="K680" s="5"/>
      <c r="L680" s="5"/>
      <c r="M680" s="5"/>
      <c r="N680" s="5"/>
      <c r="O680" s="5"/>
      <c r="P680" s="5"/>
      <c r="Q680" s="5"/>
      <c r="R680" s="5"/>
      <c r="S680" s="5"/>
      <c r="T680" s="5"/>
      <c r="U680" s="5"/>
      <c r="V680" s="5"/>
      <c r="W680" s="5"/>
    </row>
    <row r="681">
      <c r="A681" s="5"/>
      <c r="B681" s="5"/>
      <c r="C681" s="5"/>
      <c r="D681" s="5"/>
      <c r="E681" s="5"/>
      <c r="F681" s="5"/>
      <c r="G681" s="5"/>
      <c r="H681" s="5"/>
      <c r="I681" s="5"/>
      <c r="J681" s="5"/>
      <c r="K681" s="5"/>
      <c r="L681" s="5"/>
      <c r="M681" s="5"/>
      <c r="N681" s="5"/>
      <c r="O681" s="5"/>
      <c r="P681" s="5"/>
      <c r="Q681" s="5"/>
      <c r="R681" s="5"/>
      <c r="S681" s="5"/>
      <c r="T681" s="5"/>
      <c r="U681" s="5"/>
      <c r="V681" s="5"/>
      <c r="W681" s="5"/>
    </row>
    <row r="682">
      <c r="A682" s="5"/>
      <c r="B682" s="5"/>
      <c r="C682" s="5"/>
      <c r="D682" s="5"/>
      <c r="E682" s="5"/>
      <c r="F682" s="5"/>
      <c r="G682" s="5"/>
      <c r="H682" s="5"/>
      <c r="I682" s="5"/>
      <c r="J682" s="5"/>
      <c r="K682" s="5"/>
      <c r="L682" s="5"/>
      <c r="M682" s="5"/>
      <c r="N682" s="5"/>
      <c r="O682" s="5"/>
      <c r="P682" s="5"/>
      <c r="Q682" s="5"/>
      <c r="R682" s="5"/>
      <c r="S682" s="5"/>
      <c r="T682" s="5"/>
      <c r="U682" s="5"/>
      <c r="V682" s="5"/>
      <c r="W682" s="5"/>
    </row>
    <row r="683">
      <c r="A683" s="5"/>
      <c r="B683" s="5"/>
      <c r="C683" s="5"/>
      <c r="D683" s="5"/>
      <c r="E683" s="5"/>
      <c r="F683" s="5"/>
      <c r="G683" s="5"/>
      <c r="H683" s="5"/>
      <c r="I683" s="5"/>
      <c r="J683" s="5"/>
      <c r="K683" s="5"/>
      <c r="L683" s="5"/>
      <c r="M683" s="5"/>
      <c r="N683" s="5"/>
      <c r="O683" s="5"/>
      <c r="P683" s="5"/>
      <c r="Q683" s="5"/>
      <c r="R683" s="5"/>
      <c r="S683" s="5"/>
      <c r="T683" s="5"/>
      <c r="U683" s="5"/>
      <c r="V683" s="5"/>
      <c r="W683" s="5"/>
    </row>
    <row r="684">
      <c r="A684" s="5"/>
      <c r="B684" s="5"/>
      <c r="C684" s="5"/>
      <c r="D684" s="5"/>
      <c r="E684" s="5"/>
      <c r="F684" s="5"/>
      <c r="G684" s="5"/>
      <c r="H684" s="5"/>
      <c r="I684" s="5"/>
      <c r="J684" s="5"/>
      <c r="K684" s="5"/>
      <c r="L684" s="5"/>
      <c r="M684" s="5"/>
      <c r="N684" s="5"/>
      <c r="O684" s="5"/>
      <c r="P684" s="5"/>
      <c r="Q684" s="5"/>
      <c r="R684" s="5"/>
      <c r="S684" s="5"/>
      <c r="T684" s="5"/>
      <c r="U684" s="5"/>
      <c r="V684" s="5"/>
      <c r="W684" s="5"/>
    </row>
    <row r="685">
      <c r="A685" s="5"/>
      <c r="B685" s="5"/>
      <c r="C685" s="5"/>
      <c r="D685" s="5"/>
      <c r="E685" s="5"/>
      <c r="F685" s="5"/>
      <c r="G685" s="5"/>
      <c r="H685" s="5"/>
      <c r="I685" s="5"/>
      <c r="J685" s="5"/>
      <c r="K685" s="5"/>
      <c r="L685" s="5"/>
      <c r="M685" s="5"/>
      <c r="N685" s="5"/>
      <c r="O685" s="5"/>
      <c r="P685" s="5"/>
      <c r="Q685" s="5"/>
      <c r="R685" s="5"/>
      <c r="S685" s="5"/>
      <c r="T685" s="5"/>
      <c r="U685" s="5"/>
      <c r="V685" s="5"/>
      <c r="W685" s="5"/>
    </row>
    <row r="686">
      <c r="A686" s="5"/>
      <c r="B686" s="5"/>
      <c r="C686" s="5"/>
      <c r="D686" s="5"/>
      <c r="E686" s="5"/>
      <c r="F686" s="5"/>
      <c r="G686" s="5"/>
      <c r="H686" s="5"/>
      <c r="I686" s="5"/>
      <c r="J686" s="5"/>
      <c r="K686" s="5"/>
      <c r="L686" s="5"/>
      <c r="M686" s="5"/>
      <c r="N686" s="5"/>
      <c r="O686" s="5"/>
      <c r="P686" s="5"/>
      <c r="Q686" s="5"/>
      <c r="R686" s="5"/>
      <c r="S686" s="5"/>
      <c r="T686" s="5"/>
      <c r="U686" s="5"/>
      <c r="V686" s="5"/>
      <c r="W686" s="5"/>
    </row>
    <row r="687">
      <c r="A687" s="5"/>
      <c r="B687" s="5"/>
      <c r="C687" s="5"/>
      <c r="D687" s="5"/>
      <c r="E687" s="5"/>
      <c r="F687" s="5"/>
      <c r="G687" s="5"/>
      <c r="H687" s="5"/>
      <c r="I687" s="5"/>
      <c r="J687" s="5"/>
      <c r="K687" s="5"/>
      <c r="L687" s="5"/>
      <c r="M687" s="5"/>
      <c r="N687" s="5"/>
      <c r="O687" s="5"/>
      <c r="P687" s="5"/>
      <c r="Q687" s="5"/>
      <c r="R687" s="5"/>
      <c r="S687" s="5"/>
      <c r="T687" s="5"/>
      <c r="U687" s="5"/>
      <c r="V687" s="5"/>
      <c r="W687" s="5"/>
    </row>
    <row r="688">
      <c r="A688" s="5"/>
      <c r="B688" s="5"/>
      <c r="C688" s="5"/>
      <c r="D688" s="5"/>
      <c r="E688" s="5"/>
      <c r="F688" s="5"/>
      <c r="G688" s="5"/>
      <c r="H688" s="5"/>
      <c r="I688" s="5"/>
      <c r="J688" s="5"/>
      <c r="K688" s="5"/>
      <c r="L688" s="5"/>
      <c r="M688" s="5"/>
      <c r="N688" s="5"/>
      <c r="O688" s="5"/>
      <c r="P688" s="5"/>
      <c r="Q688" s="5"/>
      <c r="R688" s="5"/>
      <c r="S688" s="5"/>
      <c r="T688" s="5"/>
      <c r="U688" s="5"/>
      <c r="V688" s="5"/>
      <c r="W688" s="5"/>
    </row>
    <row r="689">
      <c r="A689" s="5"/>
      <c r="B689" s="5"/>
      <c r="C689" s="5"/>
      <c r="D689" s="5"/>
      <c r="E689" s="5"/>
      <c r="F689" s="5"/>
      <c r="G689" s="5"/>
      <c r="H689" s="5"/>
      <c r="I689" s="5"/>
      <c r="J689" s="5"/>
      <c r="K689" s="5"/>
      <c r="L689" s="5"/>
      <c r="M689" s="5"/>
      <c r="N689" s="5"/>
      <c r="O689" s="5"/>
      <c r="P689" s="5"/>
      <c r="Q689" s="5"/>
      <c r="R689" s="5"/>
      <c r="S689" s="5"/>
      <c r="T689" s="5"/>
      <c r="U689" s="5"/>
      <c r="V689" s="5"/>
      <c r="W689" s="5"/>
    </row>
    <row r="690">
      <c r="A690" s="5"/>
      <c r="B690" s="5"/>
      <c r="C690" s="5"/>
      <c r="D690" s="5"/>
      <c r="E690" s="5"/>
      <c r="F690" s="5"/>
      <c r="G690" s="5"/>
      <c r="H690" s="5"/>
      <c r="I690" s="5"/>
      <c r="J690" s="5"/>
      <c r="K690" s="5"/>
      <c r="L690" s="5"/>
      <c r="M690" s="5"/>
      <c r="N690" s="5"/>
      <c r="O690" s="5"/>
      <c r="P690" s="5"/>
      <c r="Q690" s="5"/>
      <c r="R690" s="5"/>
      <c r="S690" s="5"/>
      <c r="T690" s="5"/>
      <c r="U690" s="5"/>
      <c r="V690" s="5"/>
      <c r="W690" s="5"/>
    </row>
    <row r="691">
      <c r="A691" s="5"/>
      <c r="B691" s="5"/>
      <c r="C691" s="5"/>
      <c r="D691" s="5"/>
      <c r="E691" s="5"/>
      <c r="F691" s="5"/>
      <c r="G691" s="5"/>
      <c r="H691" s="5"/>
      <c r="I691" s="5"/>
      <c r="J691" s="5"/>
      <c r="K691" s="5"/>
      <c r="L691" s="5"/>
      <c r="M691" s="5"/>
      <c r="N691" s="5"/>
      <c r="O691" s="5"/>
      <c r="P691" s="5"/>
      <c r="Q691" s="5"/>
      <c r="R691" s="5"/>
      <c r="S691" s="5"/>
      <c r="T691" s="5"/>
      <c r="U691" s="5"/>
      <c r="V691" s="5"/>
      <c r="W691" s="5"/>
    </row>
    <row r="692">
      <c r="A692" s="5"/>
      <c r="B692" s="5"/>
      <c r="C692" s="5"/>
      <c r="D692" s="5"/>
      <c r="E692" s="5"/>
      <c r="F692" s="5"/>
      <c r="G692" s="5"/>
      <c r="H692" s="5"/>
      <c r="I692" s="5"/>
      <c r="J692" s="5"/>
      <c r="K692" s="5"/>
      <c r="L692" s="5"/>
      <c r="M692" s="5"/>
      <c r="N692" s="5"/>
      <c r="O692" s="5"/>
      <c r="P692" s="5"/>
      <c r="Q692" s="5"/>
      <c r="R692" s="5"/>
      <c r="S692" s="5"/>
      <c r="T692" s="5"/>
      <c r="U692" s="5"/>
      <c r="V692" s="5"/>
      <c r="W692" s="5"/>
    </row>
    <row r="693">
      <c r="A693" s="5"/>
      <c r="B693" s="5"/>
      <c r="C693" s="5"/>
      <c r="D693" s="5"/>
      <c r="E693" s="5"/>
      <c r="F693" s="5"/>
      <c r="G693" s="5"/>
      <c r="H693" s="5"/>
      <c r="I693" s="5"/>
      <c r="J693" s="5"/>
      <c r="K693" s="5"/>
      <c r="L693" s="5"/>
      <c r="M693" s="5"/>
      <c r="N693" s="5"/>
      <c r="O693" s="5"/>
      <c r="P693" s="5"/>
      <c r="Q693" s="5"/>
      <c r="R693" s="5"/>
      <c r="S693" s="5"/>
      <c r="T693" s="5"/>
      <c r="U693" s="5"/>
      <c r="V693" s="5"/>
      <c r="W693" s="5"/>
    </row>
    <row r="694">
      <c r="A694" s="5"/>
      <c r="B694" s="5"/>
      <c r="C694" s="5"/>
      <c r="D694" s="5"/>
      <c r="E694" s="5"/>
      <c r="F694" s="5"/>
      <c r="G694" s="5"/>
      <c r="H694" s="5"/>
      <c r="I694" s="5"/>
      <c r="J694" s="5"/>
      <c r="K694" s="5"/>
      <c r="L694" s="5"/>
      <c r="M694" s="5"/>
      <c r="N694" s="5"/>
      <c r="O694" s="5"/>
      <c r="P694" s="5"/>
      <c r="Q694" s="5"/>
      <c r="R694" s="5"/>
      <c r="S694" s="5"/>
      <c r="T694" s="5"/>
      <c r="U694" s="5"/>
      <c r="V694" s="5"/>
      <c r="W694" s="5"/>
    </row>
    <row r="695">
      <c r="A695" s="5"/>
      <c r="B695" s="5"/>
      <c r="C695" s="5"/>
      <c r="D695" s="5"/>
      <c r="E695" s="5"/>
      <c r="F695" s="5"/>
      <c r="G695" s="5"/>
      <c r="H695" s="5"/>
      <c r="I695" s="5"/>
      <c r="J695" s="5"/>
      <c r="K695" s="5"/>
      <c r="L695" s="5"/>
      <c r="M695" s="5"/>
      <c r="N695" s="5"/>
      <c r="O695" s="5"/>
      <c r="P695" s="5"/>
      <c r="Q695" s="5"/>
      <c r="R695" s="5"/>
      <c r="S695" s="5"/>
      <c r="T695" s="5"/>
      <c r="U695" s="5"/>
      <c r="V695" s="5"/>
      <c r="W695" s="5"/>
    </row>
    <row r="696">
      <c r="A696" s="5"/>
      <c r="B696" s="5"/>
      <c r="C696" s="5"/>
      <c r="D696" s="5"/>
      <c r="E696" s="5"/>
      <c r="F696" s="5"/>
      <c r="G696" s="5"/>
      <c r="H696" s="5"/>
      <c r="I696" s="5"/>
      <c r="J696" s="5"/>
      <c r="K696" s="5"/>
      <c r="L696" s="5"/>
      <c r="M696" s="5"/>
      <c r="N696" s="5"/>
      <c r="O696" s="5"/>
      <c r="P696" s="5"/>
      <c r="Q696" s="5"/>
      <c r="R696" s="5"/>
      <c r="S696" s="5"/>
      <c r="T696" s="5"/>
      <c r="U696" s="5"/>
      <c r="V696" s="5"/>
      <c r="W696" s="5"/>
    </row>
    <row r="697">
      <c r="A697" s="5"/>
      <c r="B697" s="5"/>
      <c r="C697" s="5"/>
      <c r="D697" s="5"/>
      <c r="E697" s="5"/>
      <c r="F697" s="5"/>
      <c r="G697" s="5"/>
      <c r="H697" s="5"/>
      <c r="I697" s="5"/>
      <c r="J697" s="5"/>
      <c r="K697" s="5"/>
      <c r="L697" s="5"/>
      <c r="M697" s="5"/>
      <c r="N697" s="5"/>
      <c r="O697" s="5"/>
      <c r="P697" s="5"/>
      <c r="Q697" s="5"/>
      <c r="R697" s="5"/>
      <c r="S697" s="5"/>
      <c r="T697" s="5"/>
      <c r="U697" s="5"/>
      <c r="V697" s="5"/>
      <c r="W697" s="5"/>
    </row>
    <row r="698">
      <c r="A698" s="5"/>
      <c r="B698" s="5"/>
      <c r="C698" s="5"/>
      <c r="D698" s="5"/>
      <c r="E698" s="5"/>
      <c r="F698" s="5"/>
      <c r="G698" s="5"/>
      <c r="H698" s="5"/>
      <c r="I698" s="5"/>
      <c r="J698" s="5"/>
      <c r="K698" s="5"/>
      <c r="L698" s="5"/>
      <c r="M698" s="5"/>
      <c r="N698" s="5"/>
      <c r="O698" s="5"/>
      <c r="P698" s="5"/>
      <c r="Q698" s="5"/>
      <c r="R698" s="5"/>
      <c r="S698" s="5"/>
      <c r="T698" s="5"/>
      <c r="U698" s="5"/>
      <c r="V698" s="5"/>
      <c r="W698" s="5"/>
    </row>
    <row r="699">
      <c r="A699" s="5"/>
      <c r="B699" s="5"/>
      <c r="C699" s="5"/>
      <c r="D699" s="5"/>
      <c r="E699" s="5"/>
      <c r="F699" s="5"/>
      <c r="G699" s="5"/>
      <c r="H699" s="5"/>
      <c r="I699" s="5"/>
      <c r="J699" s="5"/>
      <c r="K699" s="5"/>
      <c r="L699" s="5"/>
      <c r="M699" s="5"/>
      <c r="N699" s="5"/>
      <c r="O699" s="5"/>
      <c r="P699" s="5"/>
      <c r="Q699" s="5"/>
      <c r="R699" s="5"/>
      <c r="S699" s="5"/>
      <c r="T699" s="5"/>
      <c r="U699" s="5"/>
      <c r="V699" s="5"/>
      <c r="W699" s="5"/>
    </row>
    <row r="700">
      <c r="A700" s="5"/>
      <c r="B700" s="5"/>
      <c r="C700" s="5"/>
      <c r="D700" s="5"/>
      <c r="E700" s="5"/>
      <c r="F700" s="5"/>
      <c r="G700" s="5"/>
      <c r="H700" s="5"/>
      <c r="I700" s="5"/>
      <c r="J700" s="5"/>
      <c r="K700" s="5"/>
      <c r="L700" s="5"/>
      <c r="M700" s="5"/>
      <c r="N700" s="5"/>
      <c r="O700" s="5"/>
      <c r="P700" s="5"/>
      <c r="Q700" s="5"/>
      <c r="R700" s="5"/>
      <c r="S700" s="5"/>
      <c r="T700" s="5"/>
      <c r="U700" s="5"/>
      <c r="V700" s="5"/>
      <c r="W700" s="5"/>
    </row>
    <row r="701">
      <c r="A701" s="5"/>
      <c r="B701" s="5"/>
      <c r="C701" s="5"/>
      <c r="D701" s="5"/>
      <c r="E701" s="5"/>
      <c r="F701" s="5"/>
      <c r="G701" s="5"/>
      <c r="H701" s="5"/>
      <c r="I701" s="5"/>
      <c r="J701" s="5"/>
      <c r="K701" s="5"/>
      <c r="L701" s="5"/>
      <c r="M701" s="5"/>
      <c r="N701" s="5"/>
      <c r="O701" s="5"/>
      <c r="P701" s="5"/>
      <c r="Q701" s="5"/>
      <c r="R701" s="5"/>
      <c r="S701" s="5"/>
      <c r="T701" s="5"/>
      <c r="U701" s="5"/>
      <c r="V701" s="5"/>
      <c r="W701" s="5"/>
    </row>
    <row r="702">
      <c r="A702" s="5"/>
      <c r="B702" s="5"/>
      <c r="C702" s="5"/>
      <c r="D702" s="5"/>
      <c r="E702" s="5"/>
      <c r="F702" s="5"/>
      <c r="G702" s="5"/>
      <c r="H702" s="5"/>
      <c r="I702" s="5"/>
      <c r="J702" s="5"/>
      <c r="K702" s="5"/>
      <c r="L702" s="5"/>
      <c r="M702" s="5"/>
      <c r="N702" s="5"/>
      <c r="O702" s="5"/>
      <c r="P702" s="5"/>
      <c r="Q702" s="5"/>
      <c r="R702" s="5"/>
      <c r="S702" s="5"/>
      <c r="T702" s="5"/>
      <c r="U702" s="5"/>
      <c r="V702" s="5"/>
      <c r="W702" s="5"/>
    </row>
    <row r="703">
      <c r="A703" s="5"/>
      <c r="B703" s="5"/>
      <c r="C703" s="5"/>
      <c r="D703" s="5"/>
      <c r="E703" s="5"/>
      <c r="F703" s="5"/>
      <c r="G703" s="5"/>
      <c r="H703" s="5"/>
      <c r="I703" s="5"/>
      <c r="J703" s="5"/>
      <c r="K703" s="5"/>
      <c r="L703" s="5"/>
      <c r="M703" s="5"/>
      <c r="N703" s="5"/>
      <c r="O703" s="5"/>
      <c r="P703" s="5"/>
      <c r="Q703" s="5"/>
      <c r="R703" s="5"/>
      <c r="S703" s="5"/>
      <c r="T703" s="5"/>
      <c r="U703" s="5"/>
      <c r="V703" s="5"/>
      <c r="W703" s="5"/>
    </row>
    <row r="704">
      <c r="A704" s="5"/>
      <c r="B704" s="5"/>
      <c r="C704" s="5"/>
      <c r="D704" s="5"/>
      <c r="E704" s="5"/>
      <c r="F704" s="5"/>
      <c r="G704" s="5"/>
      <c r="H704" s="5"/>
      <c r="I704" s="5"/>
      <c r="J704" s="5"/>
      <c r="K704" s="5"/>
      <c r="L704" s="5"/>
      <c r="M704" s="5"/>
      <c r="N704" s="5"/>
      <c r="O704" s="5"/>
      <c r="P704" s="5"/>
      <c r="Q704" s="5"/>
      <c r="R704" s="5"/>
      <c r="S704" s="5"/>
      <c r="T704" s="5"/>
      <c r="U704" s="5"/>
      <c r="V704" s="5"/>
      <c r="W704" s="5"/>
    </row>
    <row r="705">
      <c r="A705" s="5"/>
      <c r="B705" s="5"/>
      <c r="C705" s="5"/>
      <c r="D705" s="5"/>
      <c r="E705" s="5"/>
      <c r="F705" s="5"/>
      <c r="G705" s="5"/>
      <c r="H705" s="5"/>
      <c r="I705" s="5"/>
      <c r="J705" s="5"/>
      <c r="K705" s="5"/>
      <c r="L705" s="5"/>
      <c r="M705" s="5"/>
      <c r="N705" s="5"/>
      <c r="O705" s="5"/>
      <c r="P705" s="5"/>
      <c r="Q705" s="5"/>
      <c r="R705" s="5"/>
      <c r="S705" s="5"/>
      <c r="T705" s="5"/>
      <c r="U705" s="5"/>
      <c r="V705" s="5"/>
      <c r="W705" s="5"/>
    </row>
    <row r="706">
      <c r="A706" s="5"/>
      <c r="B706" s="5"/>
      <c r="C706" s="5"/>
      <c r="D706" s="5"/>
      <c r="E706" s="5"/>
      <c r="F706" s="5"/>
      <c r="G706" s="5"/>
      <c r="H706" s="5"/>
      <c r="I706" s="5"/>
      <c r="J706" s="5"/>
      <c r="K706" s="5"/>
      <c r="L706" s="5"/>
      <c r="M706" s="5"/>
      <c r="N706" s="5"/>
      <c r="O706" s="5"/>
      <c r="P706" s="5"/>
      <c r="Q706" s="5"/>
      <c r="R706" s="5"/>
      <c r="S706" s="5"/>
      <c r="T706" s="5"/>
      <c r="U706" s="5"/>
      <c r="V706" s="5"/>
      <c r="W706" s="5"/>
    </row>
    <row r="707">
      <c r="A707" s="5"/>
      <c r="B707" s="5"/>
      <c r="C707" s="5"/>
      <c r="D707" s="5"/>
      <c r="E707" s="5"/>
      <c r="F707" s="5"/>
      <c r="G707" s="5"/>
      <c r="H707" s="5"/>
      <c r="I707" s="5"/>
      <c r="J707" s="5"/>
      <c r="K707" s="5"/>
      <c r="L707" s="5"/>
      <c r="M707" s="5"/>
      <c r="N707" s="5"/>
      <c r="O707" s="5"/>
      <c r="P707" s="5"/>
      <c r="Q707" s="5"/>
      <c r="R707" s="5"/>
      <c r="S707" s="5"/>
      <c r="T707" s="5"/>
      <c r="U707" s="5"/>
      <c r="V707" s="5"/>
      <c r="W707" s="5"/>
    </row>
    <row r="708">
      <c r="A708" s="5"/>
      <c r="B708" s="5"/>
      <c r="C708" s="5"/>
      <c r="D708" s="5"/>
      <c r="E708" s="5"/>
      <c r="F708" s="5"/>
      <c r="G708" s="5"/>
      <c r="H708" s="5"/>
      <c r="I708" s="5"/>
      <c r="J708" s="5"/>
      <c r="K708" s="5"/>
      <c r="L708" s="5"/>
      <c r="M708" s="5"/>
      <c r="N708" s="5"/>
      <c r="O708" s="5"/>
      <c r="P708" s="5"/>
      <c r="Q708" s="5"/>
      <c r="R708" s="5"/>
      <c r="S708" s="5"/>
      <c r="T708" s="5"/>
      <c r="U708" s="5"/>
      <c r="V708" s="5"/>
      <c r="W708" s="5"/>
    </row>
    <row r="709">
      <c r="A709" s="5"/>
      <c r="B709" s="5"/>
      <c r="C709" s="5"/>
      <c r="D709" s="5"/>
      <c r="E709" s="5"/>
      <c r="F709" s="5"/>
      <c r="G709" s="5"/>
      <c r="H709" s="5"/>
      <c r="I709" s="5"/>
      <c r="J709" s="5"/>
      <c r="K709" s="5"/>
      <c r="L709" s="5"/>
      <c r="M709" s="5"/>
      <c r="N709" s="5"/>
      <c r="O709" s="5"/>
      <c r="P709" s="5"/>
      <c r="Q709" s="5"/>
      <c r="R709" s="5"/>
      <c r="S709" s="5"/>
      <c r="T709" s="5"/>
      <c r="U709" s="5"/>
      <c r="V709" s="5"/>
      <c r="W709" s="5"/>
    </row>
    <row r="710">
      <c r="A710" s="5"/>
      <c r="B710" s="5"/>
      <c r="C710" s="5"/>
      <c r="D710" s="5"/>
      <c r="E710" s="5"/>
      <c r="F710" s="5"/>
      <c r="G710" s="5"/>
      <c r="H710" s="5"/>
      <c r="I710" s="5"/>
      <c r="J710" s="5"/>
      <c r="K710" s="5"/>
      <c r="L710" s="5"/>
      <c r="M710" s="5"/>
      <c r="N710" s="5"/>
      <c r="O710" s="5"/>
      <c r="P710" s="5"/>
      <c r="Q710" s="5"/>
      <c r="R710" s="5"/>
      <c r="S710" s="5"/>
      <c r="T710" s="5"/>
      <c r="U710" s="5"/>
      <c r="V710" s="5"/>
      <c r="W710" s="5"/>
    </row>
    <row r="711">
      <c r="A711" s="5"/>
      <c r="B711" s="5"/>
      <c r="C711" s="5"/>
      <c r="D711" s="5"/>
      <c r="E711" s="5"/>
      <c r="F711" s="5"/>
      <c r="G711" s="5"/>
      <c r="H711" s="5"/>
      <c r="I711" s="5"/>
      <c r="J711" s="5"/>
      <c r="K711" s="5"/>
      <c r="L711" s="5"/>
      <c r="M711" s="5"/>
      <c r="N711" s="5"/>
      <c r="O711" s="5"/>
      <c r="P711" s="5"/>
      <c r="Q711" s="5"/>
      <c r="R711" s="5"/>
      <c r="S711" s="5"/>
      <c r="T711" s="5"/>
      <c r="U711" s="5"/>
      <c r="V711" s="5"/>
      <c r="W711" s="5"/>
    </row>
    <row r="712">
      <c r="A712" s="5"/>
      <c r="B712" s="5"/>
      <c r="C712" s="5"/>
      <c r="D712" s="5"/>
      <c r="E712" s="5"/>
      <c r="F712" s="5"/>
      <c r="G712" s="5"/>
      <c r="H712" s="5"/>
      <c r="I712" s="5"/>
      <c r="J712" s="5"/>
      <c r="K712" s="5"/>
      <c r="L712" s="5"/>
      <c r="M712" s="5"/>
      <c r="N712" s="5"/>
      <c r="O712" s="5"/>
      <c r="P712" s="5"/>
      <c r="Q712" s="5"/>
      <c r="R712" s="5"/>
      <c r="S712" s="5"/>
      <c r="T712" s="5"/>
      <c r="U712" s="5"/>
      <c r="V712" s="5"/>
      <c r="W712" s="5"/>
    </row>
    <row r="713">
      <c r="A713" s="5"/>
      <c r="B713" s="5"/>
      <c r="C713" s="5"/>
      <c r="D713" s="5"/>
      <c r="E713" s="5"/>
      <c r="F713" s="5"/>
      <c r="G713" s="5"/>
      <c r="H713" s="5"/>
      <c r="I713" s="5"/>
      <c r="J713" s="5"/>
      <c r="K713" s="5"/>
      <c r="L713" s="5"/>
      <c r="M713" s="5"/>
      <c r="N713" s="5"/>
      <c r="O713" s="5"/>
      <c r="P713" s="5"/>
      <c r="Q713" s="5"/>
      <c r="R713" s="5"/>
      <c r="S713" s="5"/>
      <c r="T713" s="5"/>
      <c r="U713" s="5"/>
      <c r="V713" s="5"/>
      <c r="W713" s="5"/>
    </row>
    <row r="714">
      <c r="A714" s="5"/>
      <c r="B714" s="5"/>
      <c r="C714" s="5"/>
      <c r="D714" s="5"/>
      <c r="E714" s="5"/>
      <c r="F714" s="5"/>
      <c r="G714" s="5"/>
      <c r="H714" s="5"/>
      <c r="I714" s="5"/>
      <c r="J714" s="5"/>
      <c r="K714" s="5"/>
      <c r="L714" s="5"/>
      <c r="M714" s="5"/>
      <c r="N714" s="5"/>
      <c r="O714" s="5"/>
      <c r="P714" s="5"/>
      <c r="Q714" s="5"/>
      <c r="R714" s="5"/>
      <c r="S714" s="5"/>
      <c r="T714" s="5"/>
      <c r="U714" s="5"/>
      <c r="V714" s="5"/>
      <c r="W714" s="5"/>
    </row>
    <row r="715">
      <c r="A715" s="5"/>
      <c r="B715" s="5"/>
      <c r="C715" s="5"/>
      <c r="D715" s="5"/>
      <c r="E715" s="5"/>
      <c r="F715" s="5"/>
      <c r="G715" s="5"/>
      <c r="H715" s="5"/>
      <c r="I715" s="5"/>
      <c r="J715" s="5"/>
      <c r="K715" s="5"/>
      <c r="L715" s="5"/>
      <c r="M715" s="5"/>
      <c r="N715" s="5"/>
      <c r="O715" s="5"/>
      <c r="P715" s="5"/>
      <c r="Q715" s="5"/>
      <c r="R715" s="5"/>
      <c r="S715" s="5"/>
      <c r="T715" s="5"/>
      <c r="U715" s="5"/>
      <c r="V715" s="5"/>
      <c r="W715" s="5"/>
    </row>
    <row r="716">
      <c r="A716" s="5"/>
      <c r="B716" s="5"/>
      <c r="C716" s="5"/>
      <c r="D716" s="5"/>
      <c r="E716" s="5"/>
      <c r="F716" s="5"/>
      <c r="G716" s="5"/>
      <c r="H716" s="5"/>
      <c r="I716" s="5"/>
      <c r="J716" s="5"/>
      <c r="K716" s="5"/>
      <c r="L716" s="5"/>
      <c r="M716" s="5"/>
      <c r="N716" s="5"/>
      <c r="O716" s="5"/>
      <c r="P716" s="5"/>
      <c r="Q716" s="5"/>
      <c r="R716" s="5"/>
      <c r="S716" s="5"/>
      <c r="T716" s="5"/>
      <c r="U716" s="5"/>
      <c r="V716" s="5"/>
      <c r="W716" s="5"/>
    </row>
    <row r="717">
      <c r="A717" s="5"/>
      <c r="B717" s="5"/>
      <c r="C717" s="5"/>
      <c r="D717" s="5"/>
      <c r="E717" s="5"/>
      <c r="F717" s="5"/>
      <c r="G717" s="5"/>
      <c r="H717" s="5"/>
      <c r="I717" s="5"/>
      <c r="J717" s="5"/>
      <c r="K717" s="5"/>
      <c r="L717" s="5"/>
      <c r="M717" s="5"/>
      <c r="N717" s="5"/>
      <c r="O717" s="5"/>
      <c r="P717" s="5"/>
      <c r="Q717" s="5"/>
      <c r="R717" s="5"/>
      <c r="S717" s="5"/>
      <c r="T717" s="5"/>
      <c r="U717" s="5"/>
      <c r="V717" s="5"/>
      <c r="W717" s="5"/>
    </row>
    <row r="718">
      <c r="A718" s="5"/>
      <c r="B718" s="5"/>
      <c r="C718" s="5"/>
      <c r="D718" s="5"/>
      <c r="E718" s="5"/>
      <c r="F718" s="5"/>
      <c r="G718" s="5"/>
      <c r="H718" s="5"/>
      <c r="I718" s="5"/>
      <c r="J718" s="5"/>
      <c r="K718" s="5"/>
      <c r="L718" s="5"/>
      <c r="M718" s="5"/>
      <c r="N718" s="5"/>
      <c r="O718" s="5"/>
      <c r="P718" s="5"/>
      <c r="Q718" s="5"/>
      <c r="R718" s="5"/>
      <c r="S718" s="5"/>
      <c r="T718" s="5"/>
      <c r="U718" s="5"/>
      <c r="V718" s="5"/>
      <c r="W718" s="5"/>
    </row>
    <row r="719">
      <c r="A719" s="5"/>
      <c r="B719" s="5"/>
      <c r="C719" s="5"/>
      <c r="D719" s="5"/>
      <c r="E719" s="5"/>
      <c r="F719" s="5"/>
      <c r="G719" s="5"/>
      <c r="H719" s="5"/>
      <c r="I719" s="5"/>
      <c r="J719" s="5"/>
      <c r="K719" s="5"/>
      <c r="L719" s="5"/>
      <c r="M719" s="5"/>
      <c r="N719" s="5"/>
      <c r="O719" s="5"/>
      <c r="P719" s="5"/>
      <c r="Q719" s="5"/>
      <c r="R719" s="5"/>
      <c r="S719" s="5"/>
      <c r="T719" s="5"/>
      <c r="U719" s="5"/>
      <c r="V719" s="5"/>
      <c r="W719" s="5"/>
    </row>
    <row r="720">
      <c r="A720" s="5"/>
      <c r="B720" s="5"/>
      <c r="C720" s="5"/>
      <c r="D720" s="5"/>
      <c r="E720" s="5"/>
      <c r="F720" s="5"/>
      <c r="G720" s="5"/>
      <c r="H720" s="5"/>
      <c r="I720" s="5"/>
      <c r="J720" s="5"/>
      <c r="K720" s="5"/>
      <c r="L720" s="5"/>
      <c r="M720" s="5"/>
      <c r="N720" s="5"/>
      <c r="O720" s="5"/>
      <c r="P720" s="5"/>
      <c r="Q720" s="5"/>
      <c r="R720" s="5"/>
      <c r="S720" s="5"/>
      <c r="T720" s="5"/>
      <c r="U720" s="5"/>
      <c r="V720" s="5"/>
      <c r="W720" s="5"/>
    </row>
    <row r="721">
      <c r="A721" s="5"/>
      <c r="B721" s="5"/>
      <c r="C721" s="5"/>
      <c r="D721" s="5"/>
      <c r="E721" s="5"/>
      <c r="F721" s="5"/>
      <c r="G721" s="5"/>
      <c r="H721" s="5"/>
      <c r="I721" s="5"/>
      <c r="J721" s="5"/>
      <c r="K721" s="5"/>
      <c r="L721" s="5"/>
      <c r="M721" s="5"/>
      <c r="N721" s="5"/>
      <c r="O721" s="5"/>
      <c r="P721" s="5"/>
      <c r="Q721" s="5"/>
      <c r="R721" s="5"/>
      <c r="S721" s="5"/>
      <c r="T721" s="5"/>
      <c r="U721" s="5"/>
      <c r="V721" s="5"/>
      <c r="W721" s="5"/>
    </row>
    <row r="722">
      <c r="A722" s="5"/>
      <c r="B722" s="5"/>
      <c r="C722" s="5"/>
      <c r="D722" s="5"/>
      <c r="E722" s="5"/>
      <c r="F722" s="5"/>
      <c r="G722" s="5"/>
      <c r="H722" s="5"/>
      <c r="I722" s="5"/>
      <c r="J722" s="5"/>
      <c r="K722" s="5"/>
      <c r="L722" s="5"/>
      <c r="M722" s="5"/>
      <c r="N722" s="5"/>
      <c r="O722" s="5"/>
      <c r="P722" s="5"/>
      <c r="Q722" s="5"/>
      <c r="R722" s="5"/>
      <c r="S722" s="5"/>
      <c r="T722" s="5"/>
      <c r="U722" s="5"/>
      <c r="V722" s="5"/>
      <c r="W722" s="5"/>
    </row>
    <row r="723">
      <c r="A723" s="5"/>
      <c r="B723" s="5"/>
      <c r="C723" s="5"/>
      <c r="D723" s="5"/>
      <c r="E723" s="5"/>
      <c r="F723" s="5"/>
      <c r="G723" s="5"/>
      <c r="H723" s="5"/>
      <c r="I723" s="5"/>
      <c r="J723" s="5"/>
      <c r="K723" s="5"/>
      <c r="L723" s="5"/>
      <c r="M723" s="5"/>
      <c r="N723" s="5"/>
      <c r="O723" s="5"/>
      <c r="P723" s="5"/>
      <c r="Q723" s="5"/>
      <c r="R723" s="5"/>
      <c r="S723" s="5"/>
      <c r="T723" s="5"/>
      <c r="U723" s="5"/>
      <c r="V723" s="5"/>
      <c r="W723" s="5"/>
    </row>
    <row r="724">
      <c r="A724" s="5"/>
      <c r="B724" s="5"/>
      <c r="C724" s="5"/>
      <c r="D724" s="5"/>
      <c r="E724" s="5"/>
      <c r="F724" s="5"/>
      <c r="G724" s="5"/>
      <c r="H724" s="5"/>
      <c r="I724" s="5"/>
      <c r="J724" s="5"/>
      <c r="K724" s="5"/>
      <c r="L724" s="5"/>
      <c r="M724" s="5"/>
      <c r="N724" s="5"/>
      <c r="O724" s="5"/>
      <c r="P724" s="5"/>
      <c r="Q724" s="5"/>
      <c r="R724" s="5"/>
      <c r="S724" s="5"/>
      <c r="T724" s="5"/>
      <c r="U724" s="5"/>
      <c r="V724" s="5"/>
      <c r="W724" s="5"/>
    </row>
    <row r="725">
      <c r="A725" s="5"/>
      <c r="B725" s="5"/>
      <c r="C725" s="5"/>
      <c r="D725" s="5"/>
      <c r="E725" s="5"/>
      <c r="F725" s="5"/>
      <c r="G725" s="5"/>
      <c r="H725" s="5"/>
      <c r="I725" s="5"/>
      <c r="J725" s="5"/>
      <c r="K725" s="5"/>
      <c r="L725" s="5"/>
      <c r="M725" s="5"/>
      <c r="N725" s="5"/>
      <c r="O725" s="5"/>
      <c r="P725" s="5"/>
      <c r="Q725" s="5"/>
      <c r="R725" s="5"/>
      <c r="S725" s="5"/>
      <c r="T725" s="5"/>
      <c r="U725" s="5"/>
      <c r="V725" s="5"/>
      <c r="W725" s="5"/>
    </row>
    <row r="726">
      <c r="A726" s="5"/>
      <c r="B726" s="5"/>
      <c r="C726" s="5"/>
      <c r="D726" s="5"/>
      <c r="E726" s="5"/>
      <c r="F726" s="5"/>
      <c r="G726" s="5"/>
      <c r="H726" s="5"/>
      <c r="I726" s="5"/>
      <c r="J726" s="5"/>
      <c r="K726" s="5"/>
      <c r="L726" s="5"/>
      <c r="M726" s="5"/>
      <c r="N726" s="5"/>
      <c r="O726" s="5"/>
      <c r="P726" s="5"/>
      <c r="Q726" s="5"/>
      <c r="R726" s="5"/>
      <c r="S726" s="5"/>
      <c r="T726" s="5"/>
      <c r="U726" s="5"/>
      <c r="V726" s="5"/>
      <c r="W726" s="5"/>
    </row>
    <row r="727">
      <c r="A727" s="5"/>
      <c r="B727" s="5"/>
      <c r="C727" s="5"/>
      <c r="D727" s="5"/>
      <c r="E727" s="5"/>
      <c r="F727" s="5"/>
      <c r="G727" s="5"/>
      <c r="H727" s="5"/>
      <c r="I727" s="5"/>
      <c r="J727" s="5"/>
      <c r="K727" s="5"/>
      <c r="L727" s="5"/>
      <c r="M727" s="5"/>
      <c r="N727" s="5"/>
      <c r="O727" s="5"/>
      <c r="P727" s="5"/>
      <c r="Q727" s="5"/>
      <c r="R727" s="5"/>
      <c r="S727" s="5"/>
      <c r="T727" s="5"/>
      <c r="U727" s="5"/>
      <c r="V727" s="5"/>
      <c r="W727" s="5"/>
    </row>
    <row r="728">
      <c r="A728" s="5"/>
      <c r="B728" s="5"/>
      <c r="C728" s="5"/>
      <c r="D728" s="5"/>
      <c r="E728" s="5"/>
      <c r="F728" s="5"/>
      <c r="G728" s="5"/>
      <c r="H728" s="5"/>
      <c r="I728" s="5"/>
      <c r="J728" s="5"/>
      <c r="K728" s="5"/>
      <c r="L728" s="5"/>
      <c r="M728" s="5"/>
      <c r="N728" s="5"/>
      <c r="O728" s="5"/>
      <c r="P728" s="5"/>
      <c r="Q728" s="5"/>
      <c r="R728" s="5"/>
      <c r="S728" s="5"/>
      <c r="T728" s="5"/>
      <c r="U728" s="5"/>
      <c r="V728" s="5"/>
      <c r="W728" s="5"/>
    </row>
    <row r="729">
      <c r="A729" s="5"/>
      <c r="B729" s="5"/>
      <c r="C729" s="5"/>
      <c r="D729" s="5"/>
      <c r="E729" s="5"/>
      <c r="F729" s="5"/>
      <c r="G729" s="5"/>
      <c r="H729" s="5"/>
      <c r="I729" s="5"/>
      <c r="J729" s="5"/>
      <c r="K729" s="5"/>
      <c r="L729" s="5"/>
      <c r="M729" s="5"/>
      <c r="N729" s="5"/>
      <c r="O729" s="5"/>
      <c r="P729" s="5"/>
      <c r="Q729" s="5"/>
      <c r="R729" s="5"/>
      <c r="S729" s="5"/>
      <c r="T729" s="5"/>
      <c r="U729" s="5"/>
      <c r="V729" s="5"/>
      <c r="W729" s="5"/>
    </row>
    <row r="730">
      <c r="A730" s="5"/>
      <c r="B730" s="5"/>
      <c r="C730" s="5"/>
      <c r="D730" s="5"/>
      <c r="E730" s="5"/>
      <c r="F730" s="5"/>
      <c r="G730" s="5"/>
      <c r="H730" s="5"/>
      <c r="I730" s="5"/>
      <c r="J730" s="5"/>
      <c r="K730" s="5"/>
      <c r="L730" s="5"/>
      <c r="M730" s="5"/>
      <c r="N730" s="5"/>
      <c r="O730" s="5"/>
      <c r="P730" s="5"/>
      <c r="Q730" s="5"/>
      <c r="R730" s="5"/>
      <c r="S730" s="5"/>
      <c r="T730" s="5"/>
      <c r="U730" s="5"/>
      <c r="V730" s="5"/>
      <c r="W730" s="5"/>
    </row>
    <row r="731">
      <c r="A731" s="5"/>
      <c r="B731" s="5"/>
      <c r="C731" s="5"/>
      <c r="D731" s="5"/>
      <c r="E731" s="5"/>
      <c r="F731" s="5"/>
      <c r="G731" s="5"/>
      <c r="H731" s="5"/>
      <c r="I731" s="5"/>
      <c r="J731" s="5"/>
      <c r="K731" s="5"/>
      <c r="L731" s="5"/>
      <c r="M731" s="5"/>
      <c r="N731" s="5"/>
      <c r="O731" s="5"/>
      <c r="P731" s="5"/>
      <c r="Q731" s="5"/>
      <c r="R731" s="5"/>
      <c r="S731" s="5"/>
      <c r="T731" s="5"/>
      <c r="U731" s="5"/>
      <c r="V731" s="5"/>
      <c r="W731" s="5"/>
    </row>
    <row r="732">
      <c r="A732" s="5"/>
      <c r="B732" s="5"/>
      <c r="C732" s="5"/>
      <c r="D732" s="5"/>
      <c r="E732" s="5"/>
      <c r="F732" s="5"/>
      <c r="G732" s="5"/>
      <c r="H732" s="5"/>
      <c r="I732" s="5"/>
      <c r="J732" s="5"/>
      <c r="K732" s="5"/>
      <c r="L732" s="5"/>
      <c r="M732" s="5"/>
      <c r="N732" s="5"/>
      <c r="O732" s="5"/>
      <c r="P732" s="5"/>
      <c r="Q732" s="5"/>
      <c r="R732" s="5"/>
      <c r="S732" s="5"/>
      <c r="T732" s="5"/>
      <c r="U732" s="5"/>
      <c r="V732" s="5"/>
      <c r="W732" s="5"/>
    </row>
    <row r="733">
      <c r="A733" s="5"/>
      <c r="B733" s="5"/>
      <c r="C733" s="5"/>
      <c r="D733" s="5"/>
      <c r="E733" s="5"/>
      <c r="F733" s="5"/>
      <c r="G733" s="5"/>
      <c r="H733" s="5"/>
      <c r="I733" s="5"/>
      <c r="J733" s="5"/>
      <c r="K733" s="5"/>
      <c r="L733" s="5"/>
      <c r="M733" s="5"/>
      <c r="N733" s="5"/>
      <c r="O733" s="5"/>
      <c r="P733" s="5"/>
      <c r="Q733" s="5"/>
      <c r="R733" s="5"/>
      <c r="S733" s="5"/>
      <c r="T733" s="5"/>
      <c r="U733" s="5"/>
      <c r="V733" s="5"/>
      <c r="W733" s="5"/>
    </row>
    <row r="734">
      <c r="A734" s="5"/>
      <c r="B734" s="5"/>
      <c r="C734" s="5"/>
      <c r="D734" s="5"/>
      <c r="E734" s="5"/>
      <c r="F734" s="5"/>
      <c r="G734" s="5"/>
      <c r="H734" s="5"/>
      <c r="I734" s="5"/>
      <c r="J734" s="5"/>
      <c r="K734" s="5"/>
      <c r="L734" s="5"/>
      <c r="M734" s="5"/>
      <c r="N734" s="5"/>
      <c r="O734" s="5"/>
      <c r="P734" s="5"/>
      <c r="Q734" s="5"/>
      <c r="R734" s="5"/>
      <c r="S734" s="5"/>
      <c r="T734" s="5"/>
      <c r="U734" s="5"/>
      <c r="V734" s="5"/>
      <c r="W734" s="5"/>
    </row>
    <row r="735">
      <c r="A735" s="5"/>
      <c r="B735" s="5"/>
      <c r="C735" s="5"/>
      <c r="D735" s="5"/>
      <c r="E735" s="5"/>
      <c r="F735" s="5"/>
      <c r="G735" s="5"/>
      <c r="H735" s="5"/>
      <c r="I735" s="5"/>
      <c r="J735" s="5"/>
      <c r="K735" s="5"/>
      <c r="L735" s="5"/>
      <c r="M735" s="5"/>
      <c r="N735" s="5"/>
      <c r="O735" s="5"/>
      <c r="P735" s="5"/>
      <c r="Q735" s="5"/>
      <c r="R735" s="5"/>
      <c r="S735" s="5"/>
      <c r="T735" s="5"/>
      <c r="U735" s="5"/>
      <c r="V735" s="5"/>
      <c r="W735" s="5"/>
    </row>
    <row r="736">
      <c r="A736" s="5"/>
      <c r="B736" s="5"/>
      <c r="C736" s="5"/>
      <c r="D736" s="5"/>
      <c r="E736" s="5"/>
      <c r="F736" s="5"/>
      <c r="G736" s="5"/>
      <c r="H736" s="5"/>
      <c r="I736" s="5"/>
      <c r="J736" s="5"/>
      <c r="K736" s="5"/>
      <c r="L736" s="5"/>
      <c r="M736" s="5"/>
      <c r="N736" s="5"/>
      <c r="O736" s="5"/>
      <c r="P736" s="5"/>
      <c r="Q736" s="5"/>
      <c r="R736" s="5"/>
      <c r="S736" s="5"/>
      <c r="T736" s="5"/>
      <c r="U736" s="5"/>
      <c r="V736" s="5"/>
      <c r="W736" s="5"/>
    </row>
    <row r="737">
      <c r="A737" s="5"/>
      <c r="B737" s="5"/>
      <c r="C737" s="5"/>
      <c r="D737" s="5"/>
      <c r="E737" s="5"/>
      <c r="F737" s="5"/>
      <c r="G737" s="5"/>
      <c r="H737" s="5"/>
      <c r="I737" s="5"/>
      <c r="J737" s="5"/>
      <c r="K737" s="5"/>
      <c r="L737" s="5"/>
      <c r="M737" s="5"/>
      <c r="N737" s="5"/>
      <c r="O737" s="5"/>
      <c r="P737" s="5"/>
      <c r="Q737" s="5"/>
      <c r="R737" s="5"/>
      <c r="S737" s="5"/>
      <c r="T737" s="5"/>
      <c r="U737" s="5"/>
      <c r="V737" s="5"/>
      <c r="W737" s="5"/>
    </row>
    <row r="738">
      <c r="A738" s="5"/>
      <c r="B738" s="5"/>
      <c r="C738" s="5"/>
      <c r="D738" s="5"/>
      <c r="E738" s="5"/>
      <c r="F738" s="5"/>
      <c r="G738" s="5"/>
      <c r="H738" s="5"/>
      <c r="I738" s="5"/>
      <c r="J738" s="5"/>
      <c r="K738" s="5"/>
      <c r="L738" s="5"/>
      <c r="M738" s="5"/>
      <c r="N738" s="5"/>
      <c r="O738" s="5"/>
      <c r="P738" s="5"/>
      <c r="Q738" s="5"/>
      <c r="R738" s="5"/>
      <c r="S738" s="5"/>
      <c r="T738" s="5"/>
      <c r="U738" s="5"/>
      <c r="V738" s="5"/>
      <c r="W738" s="5"/>
    </row>
    <row r="739">
      <c r="A739" s="5"/>
      <c r="B739" s="5"/>
      <c r="C739" s="5"/>
      <c r="D739" s="5"/>
      <c r="E739" s="5"/>
      <c r="F739" s="5"/>
      <c r="G739" s="5"/>
      <c r="H739" s="5"/>
      <c r="I739" s="5"/>
      <c r="J739" s="5"/>
      <c r="K739" s="5"/>
      <c r="L739" s="5"/>
      <c r="M739" s="5"/>
      <c r="N739" s="5"/>
      <c r="O739" s="5"/>
      <c r="P739" s="5"/>
      <c r="Q739" s="5"/>
      <c r="R739" s="5"/>
      <c r="S739" s="5"/>
      <c r="T739" s="5"/>
      <c r="U739" s="5"/>
      <c r="V739" s="5"/>
      <c r="W739" s="5"/>
    </row>
    <row r="740">
      <c r="A740" s="5"/>
      <c r="B740" s="5"/>
      <c r="C740" s="5"/>
      <c r="D740" s="5"/>
      <c r="E740" s="5"/>
      <c r="F740" s="5"/>
      <c r="G740" s="5"/>
      <c r="H740" s="5"/>
      <c r="I740" s="5"/>
      <c r="J740" s="5"/>
      <c r="K740" s="5"/>
      <c r="L740" s="5"/>
      <c r="M740" s="5"/>
      <c r="N740" s="5"/>
      <c r="O740" s="5"/>
      <c r="P740" s="5"/>
      <c r="Q740" s="5"/>
      <c r="R740" s="5"/>
      <c r="S740" s="5"/>
      <c r="T740" s="5"/>
      <c r="U740" s="5"/>
      <c r="V740" s="5"/>
      <c r="W740" s="5"/>
    </row>
    <row r="741">
      <c r="A741" s="5"/>
      <c r="B741" s="5"/>
      <c r="C741" s="5"/>
      <c r="D741" s="5"/>
      <c r="E741" s="5"/>
      <c r="F741" s="5"/>
      <c r="G741" s="5"/>
      <c r="H741" s="5"/>
      <c r="I741" s="5"/>
      <c r="J741" s="5"/>
      <c r="K741" s="5"/>
      <c r="L741" s="5"/>
      <c r="M741" s="5"/>
      <c r="N741" s="5"/>
      <c r="O741" s="5"/>
      <c r="P741" s="5"/>
      <c r="Q741" s="5"/>
      <c r="R741" s="5"/>
      <c r="S741" s="5"/>
      <c r="T741" s="5"/>
      <c r="U741" s="5"/>
      <c r="V741" s="5"/>
      <c r="W741" s="5"/>
    </row>
    <row r="742">
      <c r="A742" s="5"/>
      <c r="B742" s="5"/>
      <c r="C742" s="5"/>
      <c r="D742" s="5"/>
      <c r="E742" s="5"/>
      <c r="F742" s="5"/>
      <c r="G742" s="5"/>
      <c r="H742" s="5"/>
      <c r="I742" s="5"/>
      <c r="J742" s="5"/>
      <c r="K742" s="5"/>
      <c r="L742" s="5"/>
      <c r="M742" s="5"/>
      <c r="N742" s="5"/>
      <c r="O742" s="5"/>
      <c r="P742" s="5"/>
      <c r="Q742" s="5"/>
      <c r="R742" s="5"/>
      <c r="S742" s="5"/>
      <c r="T742" s="5"/>
      <c r="U742" s="5"/>
      <c r="V742" s="5"/>
      <c r="W742" s="5"/>
    </row>
    <row r="743">
      <c r="A743" s="5"/>
      <c r="B743" s="5"/>
      <c r="C743" s="5"/>
      <c r="D743" s="5"/>
      <c r="E743" s="5"/>
      <c r="F743" s="5"/>
      <c r="G743" s="5"/>
      <c r="H743" s="5"/>
      <c r="I743" s="5"/>
      <c r="J743" s="5"/>
      <c r="K743" s="5"/>
      <c r="L743" s="5"/>
      <c r="M743" s="5"/>
      <c r="N743" s="5"/>
      <c r="O743" s="5"/>
      <c r="P743" s="5"/>
      <c r="Q743" s="5"/>
      <c r="R743" s="5"/>
      <c r="S743" s="5"/>
      <c r="T743" s="5"/>
      <c r="U743" s="5"/>
      <c r="V743" s="5"/>
      <c r="W743" s="5"/>
    </row>
    <row r="744">
      <c r="A744" s="5"/>
      <c r="B744" s="5"/>
      <c r="C744" s="5"/>
      <c r="D744" s="5"/>
      <c r="E744" s="5"/>
      <c r="F744" s="5"/>
      <c r="G744" s="5"/>
      <c r="H744" s="5"/>
      <c r="I744" s="5"/>
      <c r="J744" s="5"/>
      <c r="K744" s="5"/>
      <c r="L744" s="5"/>
      <c r="M744" s="5"/>
      <c r="N744" s="5"/>
      <c r="O744" s="5"/>
      <c r="P744" s="5"/>
      <c r="Q744" s="5"/>
      <c r="R744" s="5"/>
      <c r="S744" s="5"/>
      <c r="T744" s="5"/>
      <c r="U744" s="5"/>
      <c r="V744" s="5"/>
      <c r="W744" s="5"/>
    </row>
    <row r="745">
      <c r="A745" s="5"/>
      <c r="B745" s="5"/>
      <c r="C745" s="5"/>
      <c r="D745" s="5"/>
      <c r="E745" s="5"/>
      <c r="F745" s="5"/>
      <c r="G745" s="5"/>
      <c r="H745" s="5"/>
      <c r="I745" s="5"/>
      <c r="J745" s="5"/>
      <c r="K745" s="5"/>
      <c r="L745" s="5"/>
      <c r="M745" s="5"/>
      <c r="N745" s="5"/>
      <c r="O745" s="5"/>
      <c r="P745" s="5"/>
      <c r="Q745" s="5"/>
      <c r="R745" s="5"/>
      <c r="S745" s="5"/>
      <c r="T745" s="5"/>
      <c r="U745" s="5"/>
      <c r="V745" s="5"/>
      <c r="W745" s="5"/>
    </row>
    <row r="746">
      <c r="A746" s="5"/>
      <c r="B746" s="5"/>
      <c r="C746" s="5"/>
      <c r="D746" s="5"/>
      <c r="E746" s="5"/>
      <c r="F746" s="5"/>
      <c r="G746" s="5"/>
      <c r="H746" s="5"/>
      <c r="I746" s="5"/>
      <c r="J746" s="5"/>
      <c r="K746" s="5"/>
      <c r="L746" s="5"/>
      <c r="M746" s="5"/>
      <c r="N746" s="5"/>
      <c r="O746" s="5"/>
      <c r="P746" s="5"/>
      <c r="Q746" s="5"/>
      <c r="R746" s="5"/>
      <c r="S746" s="5"/>
      <c r="T746" s="5"/>
      <c r="U746" s="5"/>
      <c r="V746" s="5"/>
      <c r="W746" s="5"/>
    </row>
    <row r="747">
      <c r="A747" s="5"/>
      <c r="B747" s="5"/>
      <c r="C747" s="5"/>
      <c r="D747" s="5"/>
      <c r="E747" s="5"/>
      <c r="F747" s="5"/>
      <c r="G747" s="5"/>
      <c r="H747" s="5"/>
      <c r="I747" s="5"/>
      <c r="J747" s="5"/>
      <c r="K747" s="5"/>
      <c r="L747" s="5"/>
      <c r="M747" s="5"/>
      <c r="N747" s="5"/>
      <c r="O747" s="5"/>
      <c r="P747" s="5"/>
      <c r="Q747" s="5"/>
      <c r="R747" s="5"/>
      <c r="S747" s="5"/>
      <c r="T747" s="5"/>
      <c r="U747" s="5"/>
      <c r="V747" s="5"/>
      <c r="W747" s="5"/>
    </row>
    <row r="748">
      <c r="A748" s="5"/>
      <c r="B748" s="5"/>
      <c r="C748" s="5"/>
      <c r="D748" s="5"/>
      <c r="E748" s="5"/>
      <c r="F748" s="5"/>
      <c r="G748" s="5"/>
      <c r="H748" s="5"/>
      <c r="I748" s="5"/>
      <c r="J748" s="5"/>
      <c r="K748" s="5"/>
      <c r="L748" s="5"/>
      <c r="M748" s="5"/>
      <c r="N748" s="5"/>
      <c r="O748" s="5"/>
      <c r="P748" s="5"/>
      <c r="Q748" s="5"/>
      <c r="R748" s="5"/>
      <c r="S748" s="5"/>
      <c r="T748" s="5"/>
      <c r="U748" s="5"/>
      <c r="V748" s="5"/>
      <c r="W748" s="5"/>
    </row>
    <row r="749">
      <c r="A749" s="5"/>
      <c r="B749" s="5"/>
      <c r="C749" s="5"/>
      <c r="D749" s="5"/>
      <c r="E749" s="5"/>
      <c r="F749" s="5"/>
      <c r="G749" s="5"/>
      <c r="H749" s="5"/>
      <c r="I749" s="5"/>
      <c r="J749" s="5"/>
      <c r="K749" s="5"/>
      <c r="L749" s="5"/>
      <c r="M749" s="5"/>
      <c r="N749" s="5"/>
      <c r="O749" s="5"/>
      <c r="P749" s="5"/>
      <c r="Q749" s="5"/>
      <c r="R749" s="5"/>
      <c r="S749" s="5"/>
      <c r="T749" s="5"/>
      <c r="U749" s="5"/>
      <c r="V749" s="5"/>
      <c r="W749" s="5"/>
    </row>
    <row r="750">
      <c r="A750" s="5"/>
      <c r="B750" s="5"/>
      <c r="C750" s="5"/>
      <c r="D750" s="5"/>
      <c r="E750" s="5"/>
      <c r="F750" s="5"/>
      <c r="G750" s="5"/>
      <c r="H750" s="5"/>
      <c r="I750" s="5"/>
      <c r="J750" s="5"/>
      <c r="K750" s="5"/>
      <c r="L750" s="5"/>
      <c r="M750" s="5"/>
      <c r="N750" s="5"/>
      <c r="O750" s="5"/>
      <c r="P750" s="5"/>
      <c r="Q750" s="5"/>
      <c r="R750" s="5"/>
      <c r="S750" s="5"/>
      <c r="T750" s="5"/>
      <c r="U750" s="5"/>
      <c r="V750" s="5"/>
      <c r="W750" s="5"/>
    </row>
    <row r="751">
      <c r="A751" s="5"/>
      <c r="B751" s="5"/>
      <c r="C751" s="5"/>
      <c r="D751" s="5"/>
      <c r="E751" s="5"/>
      <c r="F751" s="5"/>
      <c r="G751" s="5"/>
      <c r="H751" s="5"/>
      <c r="I751" s="5"/>
      <c r="J751" s="5"/>
      <c r="K751" s="5"/>
      <c r="L751" s="5"/>
      <c r="M751" s="5"/>
      <c r="N751" s="5"/>
      <c r="O751" s="5"/>
      <c r="P751" s="5"/>
      <c r="Q751" s="5"/>
      <c r="R751" s="5"/>
      <c r="S751" s="5"/>
      <c r="T751" s="5"/>
      <c r="U751" s="5"/>
      <c r="V751" s="5"/>
      <c r="W751" s="5"/>
    </row>
    <row r="752">
      <c r="A752" s="5"/>
      <c r="B752" s="5"/>
      <c r="C752" s="5"/>
      <c r="D752" s="5"/>
      <c r="E752" s="5"/>
      <c r="F752" s="5"/>
      <c r="G752" s="5"/>
      <c r="H752" s="5"/>
      <c r="I752" s="5"/>
      <c r="J752" s="5"/>
      <c r="K752" s="5"/>
      <c r="L752" s="5"/>
      <c r="M752" s="5"/>
      <c r="N752" s="5"/>
      <c r="O752" s="5"/>
      <c r="P752" s="5"/>
      <c r="Q752" s="5"/>
      <c r="R752" s="5"/>
      <c r="S752" s="5"/>
      <c r="T752" s="5"/>
      <c r="U752" s="5"/>
      <c r="V752" s="5"/>
      <c r="W752" s="5"/>
    </row>
    <row r="753">
      <c r="A753" s="5"/>
      <c r="B753" s="5"/>
      <c r="C753" s="5"/>
      <c r="D753" s="5"/>
      <c r="E753" s="5"/>
      <c r="F753" s="5"/>
      <c r="G753" s="5"/>
      <c r="H753" s="5"/>
      <c r="I753" s="5"/>
      <c r="J753" s="5"/>
      <c r="K753" s="5"/>
      <c r="L753" s="5"/>
      <c r="M753" s="5"/>
      <c r="N753" s="5"/>
      <c r="O753" s="5"/>
      <c r="P753" s="5"/>
      <c r="Q753" s="5"/>
      <c r="R753" s="5"/>
      <c r="S753" s="5"/>
      <c r="T753" s="5"/>
      <c r="U753" s="5"/>
      <c r="V753" s="5"/>
      <c r="W753" s="5"/>
    </row>
    <row r="754">
      <c r="A754" s="5"/>
      <c r="B754" s="5"/>
      <c r="C754" s="5"/>
      <c r="D754" s="5"/>
      <c r="E754" s="5"/>
      <c r="F754" s="5"/>
      <c r="G754" s="5"/>
      <c r="H754" s="5"/>
      <c r="I754" s="5"/>
      <c r="J754" s="5"/>
      <c r="K754" s="5"/>
      <c r="L754" s="5"/>
      <c r="M754" s="5"/>
      <c r="N754" s="5"/>
      <c r="O754" s="5"/>
      <c r="P754" s="5"/>
      <c r="Q754" s="5"/>
      <c r="R754" s="5"/>
      <c r="S754" s="5"/>
      <c r="T754" s="5"/>
      <c r="U754" s="5"/>
      <c r="V754" s="5"/>
      <c r="W754" s="5"/>
    </row>
    <row r="755">
      <c r="A755" s="5"/>
      <c r="B755" s="5"/>
      <c r="C755" s="5"/>
      <c r="D755" s="5"/>
      <c r="E755" s="5"/>
      <c r="F755" s="5"/>
      <c r="G755" s="5"/>
      <c r="H755" s="5"/>
      <c r="I755" s="5"/>
      <c r="J755" s="5"/>
      <c r="K755" s="5"/>
      <c r="L755" s="5"/>
      <c r="M755" s="5"/>
      <c r="N755" s="5"/>
      <c r="O755" s="5"/>
      <c r="P755" s="5"/>
      <c r="Q755" s="5"/>
      <c r="R755" s="5"/>
      <c r="S755" s="5"/>
      <c r="T755" s="5"/>
      <c r="U755" s="5"/>
      <c r="V755" s="5"/>
      <c r="W755" s="5"/>
    </row>
    <row r="756">
      <c r="A756" s="5"/>
      <c r="B756" s="5"/>
      <c r="C756" s="5"/>
      <c r="D756" s="5"/>
      <c r="E756" s="5"/>
      <c r="F756" s="5"/>
      <c r="G756" s="5"/>
      <c r="H756" s="5"/>
      <c r="I756" s="5"/>
      <c r="J756" s="5"/>
      <c r="K756" s="5"/>
      <c r="L756" s="5"/>
      <c r="M756" s="5"/>
      <c r="N756" s="5"/>
      <c r="O756" s="5"/>
      <c r="P756" s="5"/>
      <c r="Q756" s="5"/>
      <c r="R756" s="5"/>
      <c r="S756" s="5"/>
      <c r="T756" s="5"/>
      <c r="U756" s="5"/>
      <c r="V756" s="5"/>
      <c r="W756" s="5"/>
    </row>
    <row r="757">
      <c r="A757" s="5"/>
      <c r="B757" s="5"/>
      <c r="C757" s="5"/>
      <c r="D757" s="5"/>
      <c r="E757" s="5"/>
      <c r="F757" s="5"/>
      <c r="G757" s="5"/>
      <c r="H757" s="5"/>
      <c r="I757" s="5"/>
      <c r="J757" s="5"/>
      <c r="K757" s="5"/>
      <c r="L757" s="5"/>
      <c r="M757" s="5"/>
      <c r="N757" s="5"/>
      <c r="O757" s="5"/>
      <c r="P757" s="5"/>
      <c r="Q757" s="5"/>
      <c r="R757" s="5"/>
      <c r="S757" s="5"/>
      <c r="T757" s="5"/>
      <c r="U757" s="5"/>
      <c r="V757" s="5"/>
      <c r="W757" s="5"/>
    </row>
    <row r="758">
      <c r="A758" s="5"/>
      <c r="B758" s="5"/>
      <c r="C758" s="5"/>
      <c r="D758" s="5"/>
      <c r="E758" s="5"/>
      <c r="F758" s="5"/>
      <c r="G758" s="5"/>
      <c r="H758" s="5"/>
      <c r="I758" s="5"/>
      <c r="J758" s="5"/>
      <c r="K758" s="5"/>
      <c r="L758" s="5"/>
      <c r="M758" s="5"/>
      <c r="N758" s="5"/>
      <c r="O758" s="5"/>
      <c r="P758" s="5"/>
      <c r="Q758" s="5"/>
      <c r="R758" s="5"/>
      <c r="S758" s="5"/>
      <c r="T758" s="5"/>
      <c r="U758" s="5"/>
      <c r="V758" s="5"/>
      <c r="W758" s="5"/>
    </row>
    <row r="759">
      <c r="A759" s="5"/>
      <c r="B759" s="5"/>
      <c r="C759" s="5"/>
      <c r="D759" s="5"/>
      <c r="E759" s="5"/>
      <c r="F759" s="5"/>
      <c r="G759" s="5"/>
      <c r="H759" s="5"/>
      <c r="I759" s="5"/>
      <c r="J759" s="5"/>
      <c r="K759" s="5"/>
      <c r="L759" s="5"/>
      <c r="M759" s="5"/>
      <c r="N759" s="5"/>
      <c r="O759" s="5"/>
      <c r="P759" s="5"/>
      <c r="Q759" s="5"/>
      <c r="R759" s="5"/>
      <c r="S759" s="5"/>
      <c r="T759" s="5"/>
      <c r="U759" s="5"/>
      <c r="V759" s="5"/>
      <c r="W759" s="5"/>
    </row>
    <row r="760">
      <c r="A760" s="5"/>
      <c r="B760" s="5"/>
      <c r="C760" s="5"/>
      <c r="D760" s="5"/>
      <c r="E760" s="5"/>
      <c r="F760" s="5"/>
      <c r="G760" s="5"/>
      <c r="H760" s="5"/>
      <c r="I760" s="5"/>
      <c r="J760" s="5"/>
      <c r="K760" s="5"/>
      <c r="L760" s="5"/>
      <c r="M760" s="5"/>
      <c r="N760" s="5"/>
      <c r="O760" s="5"/>
      <c r="P760" s="5"/>
      <c r="Q760" s="5"/>
      <c r="R760" s="5"/>
      <c r="S760" s="5"/>
      <c r="T760" s="5"/>
      <c r="U760" s="5"/>
      <c r="V760" s="5"/>
      <c r="W760" s="5"/>
    </row>
    <row r="761">
      <c r="A761" s="5"/>
      <c r="B761" s="5"/>
      <c r="C761" s="5"/>
      <c r="D761" s="5"/>
      <c r="E761" s="5"/>
      <c r="F761" s="5"/>
      <c r="G761" s="5"/>
      <c r="H761" s="5"/>
      <c r="I761" s="5"/>
      <c r="J761" s="5"/>
      <c r="K761" s="5"/>
      <c r="L761" s="5"/>
      <c r="M761" s="5"/>
      <c r="N761" s="5"/>
      <c r="O761" s="5"/>
      <c r="P761" s="5"/>
      <c r="Q761" s="5"/>
      <c r="R761" s="5"/>
      <c r="S761" s="5"/>
      <c r="T761" s="5"/>
      <c r="U761" s="5"/>
      <c r="V761" s="5"/>
      <c r="W761" s="5"/>
    </row>
    <row r="762">
      <c r="A762" s="5"/>
      <c r="B762" s="5"/>
      <c r="C762" s="5"/>
      <c r="D762" s="5"/>
      <c r="E762" s="5"/>
      <c r="F762" s="5"/>
      <c r="G762" s="5"/>
      <c r="H762" s="5"/>
      <c r="I762" s="5"/>
      <c r="J762" s="5"/>
      <c r="K762" s="5"/>
      <c r="L762" s="5"/>
      <c r="M762" s="5"/>
      <c r="N762" s="5"/>
      <c r="O762" s="5"/>
      <c r="P762" s="5"/>
      <c r="Q762" s="5"/>
      <c r="R762" s="5"/>
      <c r="S762" s="5"/>
      <c r="T762" s="5"/>
      <c r="U762" s="5"/>
      <c r="V762" s="5"/>
      <c r="W762" s="5"/>
    </row>
    <row r="763">
      <c r="A763" s="5"/>
      <c r="B763" s="5"/>
      <c r="C763" s="5"/>
      <c r="D763" s="5"/>
      <c r="E763" s="5"/>
      <c r="F763" s="5"/>
      <c r="G763" s="5"/>
      <c r="H763" s="5"/>
      <c r="I763" s="5"/>
      <c r="J763" s="5"/>
      <c r="K763" s="5"/>
      <c r="L763" s="5"/>
      <c r="M763" s="5"/>
      <c r="N763" s="5"/>
      <c r="O763" s="5"/>
      <c r="P763" s="5"/>
      <c r="Q763" s="5"/>
      <c r="R763" s="5"/>
      <c r="S763" s="5"/>
      <c r="T763" s="5"/>
      <c r="U763" s="5"/>
      <c r="V763" s="5"/>
      <c r="W763" s="5"/>
    </row>
    <row r="764">
      <c r="A764" s="5"/>
      <c r="B764" s="5"/>
      <c r="C764" s="5"/>
      <c r="D764" s="5"/>
      <c r="E764" s="5"/>
      <c r="F764" s="5"/>
      <c r="G764" s="5"/>
      <c r="H764" s="5"/>
      <c r="I764" s="5"/>
      <c r="J764" s="5"/>
      <c r="K764" s="5"/>
      <c r="L764" s="5"/>
      <c r="M764" s="5"/>
      <c r="N764" s="5"/>
      <c r="O764" s="5"/>
      <c r="P764" s="5"/>
      <c r="Q764" s="5"/>
      <c r="R764" s="5"/>
      <c r="S764" s="5"/>
      <c r="T764" s="5"/>
      <c r="U764" s="5"/>
      <c r="V764" s="5"/>
      <c r="W764" s="5"/>
    </row>
    <row r="765">
      <c r="A765" s="5"/>
      <c r="B765" s="5"/>
      <c r="C765" s="5"/>
      <c r="D765" s="5"/>
      <c r="E765" s="5"/>
      <c r="F765" s="5"/>
      <c r="G765" s="5"/>
      <c r="H765" s="5"/>
      <c r="I765" s="5"/>
      <c r="J765" s="5"/>
      <c r="K765" s="5"/>
      <c r="L765" s="5"/>
      <c r="M765" s="5"/>
      <c r="N765" s="5"/>
      <c r="O765" s="5"/>
      <c r="P765" s="5"/>
      <c r="Q765" s="5"/>
      <c r="R765" s="5"/>
      <c r="S765" s="5"/>
      <c r="T765" s="5"/>
      <c r="U765" s="5"/>
      <c r="V765" s="5"/>
      <c r="W765" s="5"/>
    </row>
    <row r="766">
      <c r="A766" s="5"/>
      <c r="B766" s="5"/>
      <c r="C766" s="5"/>
      <c r="D766" s="5"/>
      <c r="E766" s="5"/>
      <c r="F766" s="5"/>
      <c r="G766" s="5"/>
      <c r="H766" s="5"/>
      <c r="I766" s="5"/>
      <c r="J766" s="5"/>
      <c r="K766" s="5"/>
      <c r="L766" s="5"/>
      <c r="M766" s="5"/>
      <c r="N766" s="5"/>
      <c r="O766" s="5"/>
      <c r="P766" s="5"/>
      <c r="Q766" s="5"/>
      <c r="R766" s="5"/>
      <c r="S766" s="5"/>
      <c r="T766" s="5"/>
      <c r="U766" s="5"/>
      <c r="V766" s="5"/>
      <c r="W766" s="5"/>
    </row>
    <row r="767">
      <c r="A767" s="5"/>
      <c r="B767" s="5"/>
      <c r="C767" s="5"/>
      <c r="D767" s="5"/>
      <c r="E767" s="5"/>
      <c r="F767" s="5"/>
      <c r="G767" s="5"/>
      <c r="H767" s="5"/>
      <c r="I767" s="5"/>
      <c r="J767" s="5"/>
      <c r="K767" s="5"/>
      <c r="L767" s="5"/>
      <c r="M767" s="5"/>
      <c r="N767" s="5"/>
      <c r="O767" s="5"/>
      <c r="P767" s="5"/>
      <c r="Q767" s="5"/>
      <c r="R767" s="5"/>
      <c r="S767" s="5"/>
      <c r="T767" s="5"/>
      <c r="U767" s="5"/>
      <c r="V767" s="5"/>
      <c r="W767" s="5"/>
    </row>
    <row r="768">
      <c r="A768" s="5"/>
      <c r="B768" s="5"/>
      <c r="C768" s="5"/>
      <c r="D768" s="5"/>
      <c r="E768" s="5"/>
      <c r="F768" s="5"/>
      <c r="G768" s="5"/>
      <c r="H768" s="5"/>
      <c r="I768" s="5"/>
      <c r="J768" s="5"/>
      <c r="K768" s="5"/>
      <c r="L768" s="5"/>
      <c r="M768" s="5"/>
      <c r="N768" s="5"/>
      <c r="O768" s="5"/>
      <c r="P768" s="5"/>
      <c r="Q768" s="5"/>
      <c r="R768" s="5"/>
      <c r="S768" s="5"/>
      <c r="T768" s="5"/>
      <c r="U768" s="5"/>
      <c r="V768" s="5"/>
      <c r="W768" s="5"/>
    </row>
    <row r="769">
      <c r="A769" s="5"/>
      <c r="B769" s="5"/>
      <c r="C769" s="5"/>
      <c r="D769" s="5"/>
      <c r="E769" s="5"/>
      <c r="F769" s="5"/>
      <c r="G769" s="5"/>
      <c r="H769" s="5"/>
      <c r="I769" s="5"/>
      <c r="J769" s="5"/>
      <c r="K769" s="5"/>
      <c r="L769" s="5"/>
      <c r="M769" s="5"/>
      <c r="N769" s="5"/>
      <c r="O769" s="5"/>
      <c r="P769" s="5"/>
      <c r="Q769" s="5"/>
      <c r="R769" s="5"/>
      <c r="S769" s="5"/>
      <c r="T769" s="5"/>
      <c r="U769" s="5"/>
      <c r="V769" s="5"/>
      <c r="W769" s="5"/>
    </row>
    <row r="770">
      <c r="A770" s="5"/>
      <c r="B770" s="5"/>
      <c r="C770" s="5"/>
      <c r="D770" s="5"/>
      <c r="E770" s="5"/>
      <c r="F770" s="5"/>
      <c r="G770" s="5"/>
      <c r="H770" s="5"/>
      <c r="I770" s="5"/>
      <c r="J770" s="5"/>
      <c r="K770" s="5"/>
      <c r="L770" s="5"/>
      <c r="M770" s="5"/>
      <c r="N770" s="5"/>
      <c r="O770" s="5"/>
      <c r="P770" s="5"/>
      <c r="Q770" s="5"/>
      <c r="R770" s="5"/>
      <c r="S770" s="5"/>
      <c r="T770" s="5"/>
      <c r="U770" s="5"/>
      <c r="V770" s="5"/>
      <c r="W770" s="5"/>
    </row>
    <row r="771">
      <c r="A771" s="5"/>
      <c r="B771" s="5"/>
      <c r="C771" s="5"/>
      <c r="D771" s="5"/>
      <c r="E771" s="5"/>
      <c r="F771" s="5"/>
      <c r="G771" s="5"/>
      <c r="H771" s="5"/>
      <c r="I771" s="5"/>
      <c r="J771" s="5"/>
      <c r="K771" s="5"/>
      <c r="L771" s="5"/>
      <c r="M771" s="5"/>
      <c r="N771" s="5"/>
      <c r="O771" s="5"/>
      <c r="P771" s="5"/>
      <c r="Q771" s="5"/>
      <c r="R771" s="5"/>
      <c r="S771" s="5"/>
      <c r="T771" s="5"/>
      <c r="U771" s="5"/>
      <c r="V771" s="5"/>
      <c r="W771" s="5"/>
    </row>
    <row r="772">
      <c r="A772" s="5"/>
      <c r="B772" s="5"/>
      <c r="C772" s="5"/>
      <c r="D772" s="5"/>
      <c r="E772" s="5"/>
      <c r="F772" s="5"/>
      <c r="G772" s="5"/>
      <c r="H772" s="5"/>
      <c r="I772" s="5"/>
      <c r="J772" s="5"/>
      <c r="K772" s="5"/>
      <c r="L772" s="5"/>
      <c r="M772" s="5"/>
      <c r="N772" s="5"/>
      <c r="O772" s="5"/>
      <c r="P772" s="5"/>
      <c r="Q772" s="5"/>
      <c r="R772" s="5"/>
      <c r="S772" s="5"/>
      <c r="T772" s="5"/>
      <c r="U772" s="5"/>
      <c r="V772" s="5"/>
      <c r="W772" s="5"/>
    </row>
    <row r="773">
      <c r="A773" s="5"/>
      <c r="B773" s="5"/>
      <c r="C773" s="5"/>
      <c r="D773" s="5"/>
      <c r="E773" s="5"/>
      <c r="F773" s="5"/>
      <c r="G773" s="5"/>
      <c r="H773" s="5"/>
      <c r="I773" s="5"/>
      <c r="J773" s="5"/>
      <c r="K773" s="5"/>
      <c r="L773" s="5"/>
      <c r="M773" s="5"/>
      <c r="N773" s="5"/>
      <c r="O773" s="5"/>
      <c r="P773" s="5"/>
      <c r="Q773" s="5"/>
      <c r="R773" s="5"/>
      <c r="S773" s="5"/>
      <c r="T773" s="5"/>
      <c r="U773" s="5"/>
      <c r="V773" s="5"/>
      <c r="W773" s="5"/>
    </row>
    <row r="774">
      <c r="A774" s="5"/>
      <c r="B774" s="5"/>
      <c r="C774" s="5"/>
      <c r="D774" s="5"/>
      <c r="E774" s="5"/>
      <c r="F774" s="5"/>
      <c r="G774" s="5"/>
      <c r="H774" s="5"/>
      <c r="I774" s="5"/>
      <c r="J774" s="5"/>
      <c r="K774" s="5"/>
      <c r="L774" s="5"/>
      <c r="M774" s="5"/>
      <c r="N774" s="5"/>
      <c r="O774" s="5"/>
      <c r="P774" s="5"/>
      <c r="Q774" s="5"/>
      <c r="R774" s="5"/>
      <c r="S774" s="5"/>
      <c r="T774" s="5"/>
      <c r="U774" s="5"/>
      <c r="V774" s="5"/>
      <c r="W774" s="5"/>
    </row>
    <row r="775">
      <c r="A775" s="5"/>
      <c r="B775" s="5"/>
      <c r="C775" s="5"/>
      <c r="D775" s="5"/>
      <c r="E775" s="5"/>
      <c r="F775" s="5"/>
      <c r="G775" s="5"/>
      <c r="H775" s="5"/>
      <c r="I775" s="5"/>
      <c r="J775" s="5"/>
      <c r="K775" s="5"/>
      <c r="L775" s="5"/>
      <c r="M775" s="5"/>
      <c r="N775" s="5"/>
      <c r="O775" s="5"/>
      <c r="P775" s="5"/>
      <c r="Q775" s="5"/>
      <c r="R775" s="5"/>
      <c r="S775" s="5"/>
      <c r="T775" s="5"/>
      <c r="U775" s="5"/>
      <c r="V775" s="5"/>
      <c r="W775" s="5"/>
    </row>
    <row r="776">
      <c r="A776" s="5"/>
      <c r="B776" s="5"/>
      <c r="C776" s="5"/>
      <c r="D776" s="5"/>
      <c r="E776" s="5"/>
      <c r="F776" s="5"/>
      <c r="G776" s="5"/>
      <c r="H776" s="5"/>
      <c r="I776" s="5"/>
      <c r="J776" s="5"/>
      <c r="K776" s="5"/>
      <c r="L776" s="5"/>
      <c r="M776" s="5"/>
      <c r="N776" s="5"/>
      <c r="O776" s="5"/>
      <c r="P776" s="5"/>
      <c r="Q776" s="5"/>
      <c r="R776" s="5"/>
      <c r="S776" s="5"/>
      <c r="T776" s="5"/>
      <c r="U776" s="5"/>
      <c r="V776" s="5"/>
      <c r="W776" s="5"/>
    </row>
    <row r="777">
      <c r="A777" s="5"/>
      <c r="B777" s="5"/>
      <c r="C777" s="5"/>
      <c r="D777" s="5"/>
      <c r="E777" s="5"/>
      <c r="F777" s="5"/>
      <c r="G777" s="5"/>
      <c r="H777" s="5"/>
      <c r="I777" s="5"/>
      <c r="J777" s="5"/>
      <c r="K777" s="5"/>
      <c r="L777" s="5"/>
      <c r="M777" s="5"/>
      <c r="N777" s="5"/>
      <c r="O777" s="5"/>
      <c r="P777" s="5"/>
      <c r="Q777" s="5"/>
      <c r="R777" s="5"/>
      <c r="S777" s="5"/>
      <c r="T777" s="5"/>
      <c r="U777" s="5"/>
      <c r="V777" s="5"/>
      <c r="W777" s="5"/>
    </row>
    <row r="778">
      <c r="A778" s="5"/>
      <c r="B778" s="5"/>
      <c r="C778" s="5"/>
      <c r="D778" s="5"/>
      <c r="E778" s="5"/>
      <c r="F778" s="5"/>
      <c r="G778" s="5"/>
      <c r="H778" s="5"/>
      <c r="I778" s="5"/>
      <c r="J778" s="5"/>
      <c r="K778" s="5"/>
      <c r="L778" s="5"/>
      <c r="M778" s="5"/>
      <c r="N778" s="5"/>
      <c r="O778" s="5"/>
      <c r="P778" s="5"/>
      <c r="Q778" s="5"/>
      <c r="R778" s="5"/>
      <c r="S778" s="5"/>
      <c r="T778" s="5"/>
      <c r="U778" s="5"/>
      <c r="V778" s="5"/>
      <c r="W778" s="5"/>
    </row>
    <row r="779">
      <c r="A779" s="5"/>
      <c r="B779" s="5"/>
      <c r="C779" s="5"/>
      <c r="D779" s="5"/>
      <c r="E779" s="5"/>
      <c r="F779" s="5"/>
      <c r="G779" s="5"/>
      <c r="H779" s="5"/>
      <c r="I779" s="5"/>
      <c r="J779" s="5"/>
      <c r="K779" s="5"/>
      <c r="L779" s="5"/>
      <c r="M779" s="5"/>
      <c r="N779" s="5"/>
      <c r="O779" s="5"/>
      <c r="P779" s="5"/>
      <c r="Q779" s="5"/>
      <c r="R779" s="5"/>
      <c r="S779" s="5"/>
      <c r="T779" s="5"/>
      <c r="U779" s="5"/>
      <c r="V779" s="5"/>
      <c r="W779" s="5"/>
    </row>
    <row r="780">
      <c r="A780" s="5"/>
      <c r="B780" s="5"/>
      <c r="C780" s="5"/>
      <c r="D780" s="5"/>
      <c r="E780" s="5"/>
      <c r="F780" s="5"/>
      <c r="G780" s="5"/>
      <c r="H780" s="5"/>
      <c r="I780" s="5"/>
      <c r="J780" s="5"/>
      <c r="K780" s="5"/>
      <c r="L780" s="5"/>
      <c r="M780" s="5"/>
      <c r="N780" s="5"/>
      <c r="O780" s="5"/>
      <c r="P780" s="5"/>
      <c r="Q780" s="5"/>
      <c r="R780" s="5"/>
      <c r="S780" s="5"/>
      <c r="T780" s="5"/>
      <c r="U780" s="5"/>
      <c r="V780" s="5"/>
      <c r="W780" s="5"/>
    </row>
    <row r="781">
      <c r="A781" s="5"/>
      <c r="B781" s="5"/>
      <c r="C781" s="5"/>
      <c r="D781" s="5"/>
      <c r="E781" s="5"/>
      <c r="F781" s="5"/>
      <c r="G781" s="5"/>
      <c r="H781" s="5"/>
      <c r="I781" s="5"/>
      <c r="J781" s="5"/>
      <c r="K781" s="5"/>
      <c r="L781" s="5"/>
      <c r="M781" s="5"/>
      <c r="N781" s="5"/>
      <c r="O781" s="5"/>
      <c r="P781" s="5"/>
      <c r="Q781" s="5"/>
      <c r="R781" s="5"/>
      <c r="S781" s="5"/>
      <c r="T781" s="5"/>
      <c r="U781" s="5"/>
      <c r="V781" s="5"/>
      <c r="W781" s="5"/>
    </row>
    <row r="782">
      <c r="A782" s="5"/>
      <c r="B782" s="5"/>
      <c r="C782" s="5"/>
      <c r="D782" s="5"/>
      <c r="E782" s="5"/>
      <c r="F782" s="5"/>
      <c r="G782" s="5"/>
      <c r="H782" s="5"/>
      <c r="I782" s="5"/>
      <c r="J782" s="5"/>
      <c r="K782" s="5"/>
      <c r="L782" s="5"/>
      <c r="M782" s="5"/>
      <c r="N782" s="5"/>
      <c r="O782" s="5"/>
      <c r="P782" s="5"/>
      <c r="Q782" s="5"/>
      <c r="R782" s="5"/>
      <c r="S782" s="5"/>
      <c r="T782" s="5"/>
      <c r="U782" s="5"/>
      <c r="V782" s="5"/>
      <c r="W782" s="5"/>
    </row>
    <row r="783">
      <c r="A783" s="5"/>
      <c r="B783" s="5"/>
      <c r="C783" s="5"/>
      <c r="D783" s="5"/>
      <c r="E783" s="5"/>
      <c r="F783" s="5"/>
      <c r="G783" s="5"/>
      <c r="H783" s="5"/>
      <c r="I783" s="5"/>
      <c r="J783" s="5"/>
      <c r="K783" s="5"/>
      <c r="L783" s="5"/>
      <c r="M783" s="5"/>
      <c r="N783" s="5"/>
      <c r="O783" s="5"/>
      <c r="P783" s="5"/>
      <c r="Q783" s="5"/>
      <c r="R783" s="5"/>
      <c r="S783" s="5"/>
      <c r="T783" s="5"/>
      <c r="U783" s="5"/>
      <c r="V783" s="5"/>
      <c r="W783" s="5"/>
    </row>
    <row r="784">
      <c r="A784" s="5"/>
      <c r="B784" s="5"/>
      <c r="C784" s="5"/>
      <c r="D784" s="5"/>
      <c r="E784" s="5"/>
      <c r="F784" s="5"/>
      <c r="G784" s="5"/>
      <c r="H784" s="5"/>
      <c r="I784" s="5"/>
      <c r="J784" s="5"/>
      <c r="K784" s="5"/>
      <c r="L784" s="5"/>
      <c r="M784" s="5"/>
      <c r="N784" s="5"/>
      <c r="O784" s="5"/>
      <c r="P784" s="5"/>
      <c r="Q784" s="5"/>
      <c r="R784" s="5"/>
      <c r="S784" s="5"/>
      <c r="T784" s="5"/>
      <c r="U784" s="5"/>
      <c r="V784" s="5"/>
      <c r="W784" s="5"/>
    </row>
    <row r="785">
      <c r="A785" s="5"/>
      <c r="B785" s="5"/>
      <c r="C785" s="5"/>
      <c r="D785" s="5"/>
      <c r="E785" s="5"/>
      <c r="F785" s="5"/>
      <c r="G785" s="5"/>
      <c r="H785" s="5"/>
      <c r="I785" s="5"/>
      <c r="J785" s="5"/>
      <c r="K785" s="5"/>
      <c r="L785" s="5"/>
      <c r="M785" s="5"/>
      <c r="N785" s="5"/>
      <c r="O785" s="5"/>
      <c r="P785" s="5"/>
      <c r="Q785" s="5"/>
      <c r="R785" s="5"/>
      <c r="S785" s="5"/>
      <c r="T785" s="5"/>
      <c r="U785" s="5"/>
      <c r="V785" s="5"/>
      <c r="W785" s="5"/>
    </row>
    <row r="786">
      <c r="A786" s="5"/>
      <c r="B786" s="5"/>
      <c r="C786" s="5"/>
      <c r="D786" s="5"/>
      <c r="E786" s="5"/>
      <c r="F786" s="5"/>
      <c r="G786" s="5"/>
      <c r="H786" s="5"/>
      <c r="I786" s="5"/>
      <c r="J786" s="5"/>
      <c r="K786" s="5"/>
      <c r="L786" s="5"/>
      <c r="M786" s="5"/>
      <c r="N786" s="5"/>
      <c r="O786" s="5"/>
      <c r="P786" s="5"/>
      <c r="Q786" s="5"/>
      <c r="R786" s="5"/>
      <c r="S786" s="5"/>
      <c r="T786" s="5"/>
      <c r="U786" s="5"/>
      <c r="V786" s="5"/>
      <c r="W786" s="5"/>
    </row>
    <row r="787">
      <c r="A787" s="5"/>
      <c r="B787" s="5"/>
      <c r="C787" s="5"/>
      <c r="D787" s="5"/>
      <c r="E787" s="5"/>
      <c r="F787" s="5"/>
      <c r="G787" s="5"/>
      <c r="H787" s="5"/>
      <c r="I787" s="5"/>
      <c r="J787" s="5"/>
      <c r="K787" s="5"/>
      <c r="L787" s="5"/>
      <c r="M787" s="5"/>
      <c r="N787" s="5"/>
      <c r="O787" s="5"/>
      <c r="P787" s="5"/>
      <c r="Q787" s="5"/>
      <c r="R787" s="5"/>
      <c r="S787" s="5"/>
      <c r="T787" s="5"/>
      <c r="U787" s="5"/>
      <c r="V787" s="5"/>
      <c r="W787" s="5"/>
    </row>
    <row r="788">
      <c r="A788" s="5"/>
      <c r="B788" s="5"/>
      <c r="C788" s="5"/>
      <c r="D788" s="5"/>
      <c r="E788" s="5"/>
      <c r="F788" s="5"/>
      <c r="G788" s="5"/>
      <c r="H788" s="5"/>
      <c r="I788" s="5"/>
      <c r="J788" s="5"/>
      <c r="K788" s="5"/>
      <c r="L788" s="5"/>
      <c r="M788" s="5"/>
      <c r="N788" s="5"/>
      <c r="O788" s="5"/>
      <c r="P788" s="5"/>
      <c r="Q788" s="5"/>
      <c r="R788" s="5"/>
      <c r="S788" s="5"/>
      <c r="T788" s="5"/>
      <c r="U788" s="5"/>
      <c r="V788" s="5"/>
      <c r="W788" s="5"/>
    </row>
    <row r="789">
      <c r="A789" s="5"/>
      <c r="B789" s="5"/>
      <c r="C789" s="5"/>
      <c r="D789" s="5"/>
      <c r="E789" s="5"/>
      <c r="F789" s="5"/>
      <c r="G789" s="5"/>
      <c r="H789" s="5"/>
      <c r="I789" s="5"/>
      <c r="J789" s="5"/>
      <c r="K789" s="5"/>
      <c r="L789" s="5"/>
      <c r="M789" s="5"/>
      <c r="N789" s="5"/>
      <c r="O789" s="5"/>
      <c r="P789" s="5"/>
      <c r="Q789" s="5"/>
      <c r="R789" s="5"/>
      <c r="S789" s="5"/>
      <c r="T789" s="5"/>
      <c r="U789" s="5"/>
      <c r="V789" s="5"/>
      <c r="W789" s="5"/>
    </row>
    <row r="790">
      <c r="A790" s="5"/>
      <c r="B790" s="5"/>
      <c r="C790" s="5"/>
      <c r="D790" s="5"/>
      <c r="E790" s="5"/>
      <c r="F790" s="5"/>
      <c r="G790" s="5"/>
      <c r="H790" s="5"/>
      <c r="I790" s="5"/>
      <c r="J790" s="5"/>
      <c r="K790" s="5"/>
      <c r="L790" s="5"/>
      <c r="M790" s="5"/>
      <c r="N790" s="5"/>
      <c r="O790" s="5"/>
      <c r="P790" s="5"/>
      <c r="Q790" s="5"/>
      <c r="R790" s="5"/>
      <c r="S790" s="5"/>
      <c r="T790" s="5"/>
      <c r="U790" s="5"/>
      <c r="V790" s="5"/>
      <c r="W790" s="5"/>
    </row>
    <row r="791">
      <c r="A791" s="5"/>
      <c r="B791" s="5"/>
      <c r="C791" s="5"/>
      <c r="D791" s="5"/>
      <c r="E791" s="5"/>
      <c r="F791" s="5"/>
      <c r="G791" s="5"/>
      <c r="H791" s="5"/>
      <c r="I791" s="5"/>
      <c r="J791" s="5"/>
      <c r="K791" s="5"/>
      <c r="L791" s="5"/>
      <c r="M791" s="5"/>
      <c r="N791" s="5"/>
      <c r="O791" s="5"/>
      <c r="P791" s="5"/>
      <c r="Q791" s="5"/>
      <c r="R791" s="5"/>
      <c r="S791" s="5"/>
      <c r="T791" s="5"/>
      <c r="U791" s="5"/>
      <c r="V791" s="5"/>
      <c r="W791" s="5"/>
    </row>
    <row r="792">
      <c r="A792" s="5"/>
      <c r="B792" s="5"/>
      <c r="C792" s="5"/>
      <c r="D792" s="5"/>
      <c r="E792" s="5"/>
      <c r="F792" s="5"/>
      <c r="G792" s="5"/>
      <c r="H792" s="5"/>
      <c r="I792" s="5"/>
      <c r="J792" s="5"/>
      <c r="K792" s="5"/>
      <c r="L792" s="5"/>
      <c r="M792" s="5"/>
      <c r="N792" s="5"/>
      <c r="O792" s="5"/>
      <c r="P792" s="5"/>
      <c r="Q792" s="5"/>
      <c r="R792" s="5"/>
      <c r="S792" s="5"/>
      <c r="T792" s="5"/>
      <c r="U792" s="5"/>
      <c r="V792" s="5"/>
      <c r="W792" s="5"/>
    </row>
    <row r="793">
      <c r="A793" s="5"/>
      <c r="B793" s="5"/>
      <c r="C793" s="5"/>
      <c r="D793" s="5"/>
      <c r="E793" s="5"/>
      <c r="F793" s="5"/>
      <c r="G793" s="5"/>
      <c r="H793" s="5"/>
      <c r="I793" s="5"/>
      <c r="J793" s="5"/>
      <c r="K793" s="5"/>
      <c r="L793" s="5"/>
      <c r="M793" s="5"/>
      <c r="N793" s="5"/>
      <c r="O793" s="5"/>
      <c r="P793" s="5"/>
      <c r="Q793" s="5"/>
      <c r="R793" s="5"/>
      <c r="S793" s="5"/>
      <c r="T793" s="5"/>
      <c r="U793" s="5"/>
      <c r="V793" s="5"/>
      <c r="W793" s="5"/>
    </row>
    <row r="794">
      <c r="A794" s="5"/>
      <c r="B794" s="5"/>
      <c r="C794" s="5"/>
      <c r="D794" s="5"/>
      <c r="E794" s="5"/>
      <c r="F794" s="5"/>
      <c r="G794" s="5"/>
      <c r="H794" s="5"/>
      <c r="I794" s="5"/>
      <c r="J794" s="5"/>
      <c r="K794" s="5"/>
      <c r="L794" s="5"/>
      <c r="M794" s="5"/>
      <c r="N794" s="5"/>
      <c r="O794" s="5"/>
      <c r="P794" s="5"/>
      <c r="Q794" s="5"/>
      <c r="R794" s="5"/>
      <c r="S794" s="5"/>
      <c r="T794" s="5"/>
      <c r="U794" s="5"/>
      <c r="V794" s="5"/>
      <c r="W794" s="5"/>
    </row>
    <row r="795">
      <c r="A795" s="5"/>
      <c r="B795" s="5"/>
      <c r="C795" s="5"/>
      <c r="D795" s="5"/>
      <c r="E795" s="5"/>
      <c r="F795" s="5"/>
      <c r="G795" s="5"/>
      <c r="H795" s="5"/>
      <c r="I795" s="5"/>
      <c r="J795" s="5"/>
      <c r="K795" s="5"/>
      <c r="L795" s="5"/>
      <c r="M795" s="5"/>
      <c r="N795" s="5"/>
      <c r="O795" s="5"/>
      <c r="P795" s="5"/>
      <c r="Q795" s="5"/>
      <c r="R795" s="5"/>
      <c r="S795" s="5"/>
      <c r="T795" s="5"/>
      <c r="U795" s="5"/>
      <c r="V795" s="5"/>
      <c r="W795" s="5"/>
    </row>
    <row r="796">
      <c r="A796" s="5"/>
      <c r="B796" s="5"/>
      <c r="C796" s="5"/>
      <c r="D796" s="5"/>
      <c r="E796" s="5"/>
      <c r="F796" s="5"/>
      <c r="G796" s="5"/>
      <c r="H796" s="5"/>
      <c r="I796" s="5"/>
      <c r="J796" s="5"/>
      <c r="K796" s="5"/>
      <c r="L796" s="5"/>
      <c r="M796" s="5"/>
      <c r="N796" s="5"/>
      <c r="O796" s="5"/>
      <c r="P796" s="5"/>
      <c r="Q796" s="5"/>
      <c r="R796" s="5"/>
      <c r="S796" s="5"/>
      <c r="T796" s="5"/>
      <c r="U796" s="5"/>
      <c r="V796" s="5"/>
      <c r="W796" s="5"/>
    </row>
    <row r="797">
      <c r="A797" s="5"/>
      <c r="B797" s="5"/>
      <c r="C797" s="5"/>
      <c r="D797" s="5"/>
      <c r="E797" s="5"/>
      <c r="F797" s="5"/>
      <c r="G797" s="5"/>
      <c r="H797" s="5"/>
      <c r="I797" s="5"/>
      <c r="J797" s="5"/>
      <c r="K797" s="5"/>
      <c r="L797" s="5"/>
      <c r="M797" s="5"/>
      <c r="N797" s="5"/>
      <c r="O797" s="5"/>
      <c r="P797" s="5"/>
      <c r="Q797" s="5"/>
      <c r="R797" s="5"/>
      <c r="S797" s="5"/>
      <c r="T797" s="5"/>
      <c r="U797" s="5"/>
      <c r="V797" s="5"/>
      <c r="W797" s="5"/>
    </row>
    <row r="798">
      <c r="A798" s="5"/>
      <c r="B798" s="5"/>
      <c r="C798" s="5"/>
      <c r="D798" s="5"/>
      <c r="E798" s="5"/>
      <c r="F798" s="5"/>
      <c r="G798" s="5"/>
      <c r="H798" s="5"/>
      <c r="I798" s="5"/>
      <c r="J798" s="5"/>
      <c r="K798" s="5"/>
      <c r="L798" s="5"/>
      <c r="M798" s="5"/>
      <c r="N798" s="5"/>
      <c r="O798" s="5"/>
      <c r="P798" s="5"/>
      <c r="Q798" s="5"/>
      <c r="R798" s="5"/>
      <c r="S798" s="5"/>
      <c r="T798" s="5"/>
      <c r="U798" s="5"/>
      <c r="V798" s="5"/>
      <c r="W798" s="5"/>
    </row>
    <row r="799">
      <c r="A799" s="5"/>
      <c r="B799" s="5"/>
      <c r="C799" s="5"/>
      <c r="D799" s="5"/>
      <c r="E799" s="5"/>
      <c r="F799" s="5"/>
      <c r="G799" s="5"/>
      <c r="H799" s="5"/>
      <c r="I799" s="5"/>
      <c r="J799" s="5"/>
      <c r="K799" s="5"/>
      <c r="L799" s="5"/>
      <c r="M799" s="5"/>
      <c r="N799" s="5"/>
      <c r="O799" s="5"/>
      <c r="P799" s="5"/>
      <c r="Q799" s="5"/>
      <c r="R799" s="5"/>
      <c r="S799" s="5"/>
      <c r="T799" s="5"/>
      <c r="U799" s="5"/>
      <c r="V799" s="5"/>
      <c r="W799" s="5"/>
    </row>
    <row r="800">
      <c r="A800" s="5"/>
      <c r="B800" s="5"/>
      <c r="C800" s="5"/>
      <c r="D800" s="5"/>
      <c r="E800" s="5"/>
      <c r="F800" s="5"/>
      <c r="G800" s="5"/>
      <c r="H800" s="5"/>
      <c r="I800" s="5"/>
      <c r="J800" s="5"/>
      <c r="K800" s="5"/>
      <c r="L800" s="5"/>
      <c r="M800" s="5"/>
      <c r="N800" s="5"/>
      <c r="O800" s="5"/>
      <c r="P800" s="5"/>
      <c r="Q800" s="5"/>
      <c r="R800" s="5"/>
      <c r="S800" s="5"/>
      <c r="T800" s="5"/>
      <c r="U800" s="5"/>
      <c r="V800" s="5"/>
      <c r="W800" s="5"/>
    </row>
    <row r="801">
      <c r="A801" s="5"/>
      <c r="B801" s="5"/>
      <c r="C801" s="5"/>
      <c r="D801" s="5"/>
      <c r="E801" s="5"/>
      <c r="F801" s="5"/>
      <c r="G801" s="5"/>
      <c r="H801" s="5"/>
      <c r="I801" s="5"/>
      <c r="J801" s="5"/>
      <c r="K801" s="5"/>
      <c r="L801" s="5"/>
      <c r="M801" s="5"/>
      <c r="N801" s="5"/>
      <c r="O801" s="5"/>
      <c r="P801" s="5"/>
      <c r="Q801" s="5"/>
      <c r="R801" s="5"/>
      <c r="S801" s="5"/>
      <c r="T801" s="5"/>
      <c r="U801" s="5"/>
      <c r="V801" s="5"/>
      <c r="W801" s="5"/>
    </row>
    <row r="802">
      <c r="A802" s="5"/>
      <c r="B802" s="5"/>
      <c r="C802" s="5"/>
      <c r="D802" s="5"/>
      <c r="E802" s="5"/>
      <c r="F802" s="5"/>
      <c r="G802" s="5"/>
      <c r="H802" s="5"/>
      <c r="I802" s="5"/>
      <c r="J802" s="5"/>
      <c r="K802" s="5"/>
      <c r="L802" s="5"/>
      <c r="M802" s="5"/>
      <c r="N802" s="5"/>
      <c r="O802" s="5"/>
      <c r="P802" s="5"/>
      <c r="Q802" s="5"/>
      <c r="R802" s="5"/>
      <c r="S802" s="5"/>
      <c r="T802" s="5"/>
      <c r="U802" s="5"/>
      <c r="V802" s="5"/>
      <c r="W802" s="5"/>
    </row>
    <row r="803">
      <c r="A803" s="5"/>
      <c r="B803" s="5"/>
      <c r="C803" s="5"/>
      <c r="D803" s="5"/>
      <c r="E803" s="5"/>
      <c r="F803" s="5"/>
      <c r="G803" s="5"/>
      <c r="H803" s="5"/>
      <c r="I803" s="5"/>
      <c r="J803" s="5"/>
      <c r="K803" s="5"/>
      <c r="L803" s="5"/>
      <c r="M803" s="5"/>
      <c r="N803" s="5"/>
      <c r="O803" s="5"/>
      <c r="P803" s="5"/>
      <c r="Q803" s="5"/>
      <c r="R803" s="5"/>
      <c r="S803" s="5"/>
      <c r="T803" s="5"/>
      <c r="U803" s="5"/>
      <c r="V803" s="5"/>
      <c r="W803" s="5"/>
    </row>
    <row r="804">
      <c r="A804" s="5"/>
      <c r="B804" s="5"/>
      <c r="C804" s="5"/>
      <c r="D804" s="5"/>
      <c r="E804" s="5"/>
      <c r="F804" s="5"/>
      <c r="G804" s="5"/>
      <c r="H804" s="5"/>
      <c r="I804" s="5"/>
      <c r="J804" s="5"/>
      <c r="K804" s="5"/>
      <c r="L804" s="5"/>
      <c r="M804" s="5"/>
      <c r="N804" s="5"/>
      <c r="O804" s="5"/>
      <c r="P804" s="5"/>
      <c r="Q804" s="5"/>
      <c r="R804" s="5"/>
      <c r="S804" s="5"/>
      <c r="T804" s="5"/>
      <c r="U804" s="5"/>
      <c r="V804" s="5"/>
      <c r="W804" s="5"/>
    </row>
    <row r="805">
      <c r="A805" s="5"/>
      <c r="B805" s="5"/>
      <c r="C805" s="5"/>
      <c r="D805" s="5"/>
      <c r="E805" s="5"/>
      <c r="F805" s="5"/>
      <c r="G805" s="5"/>
      <c r="H805" s="5"/>
      <c r="I805" s="5"/>
      <c r="J805" s="5"/>
      <c r="K805" s="5"/>
      <c r="L805" s="5"/>
      <c r="M805" s="5"/>
      <c r="N805" s="5"/>
      <c r="O805" s="5"/>
      <c r="P805" s="5"/>
      <c r="Q805" s="5"/>
      <c r="R805" s="5"/>
      <c r="S805" s="5"/>
      <c r="T805" s="5"/>
      <c r="U805" s="5"/>
      <c r="V805" s="5"/>
      <c r="W805" s="5"/>
    </row>
    <row r="806">
      <c r="A806" s="5"/>
      <c r="B806" s="5"/>
      <c r="C806" s="5"/>
      <c r="D806" s="5"/>
      <c r="E806" s="5"/>
      <c r="F806" s="5"/>
      <c r="G806" s="5"/>
      <c r="H806" s="5"/>
      <c r="I806" s="5"/>
      <c r="J806" s="5"/>
      <c r="K806" s="5"/>
      <c r="L806" s="5"/>
      <c r="M806" s="5"/>
      <c r="N806" s="5"/>
      <c r="O806" s="5"/>
      <c r="P806" s="5"/>
      <c r="Q806" s="5"/>
      <c r="R806" s="5"/>
      <c r="S806" s="5"/>
      <c r="T806" s="5"/>
      <c r="U806" s="5"/>
      <c r="V806" s="5"/>
      <c r="W806" s="5"/>
    </row>
    <row r="807">
      <c r="A807" s="5"/>
      <c r="B807" s="5"/>
      <c r="C807" s="5"/>
      <c r="D807" s="5"/>
      <c r="E807" s="5"/>
      <c r="F807" s="5"/>
      <c r="G807" s="5"/>
      <c r="H807" s="5"/>
      <c r="I807" s="5"/>
      <c r="J807" s="5"/>
      <c r="K807" s="5"/>
      <c r="L807" s="5"/>
      <c r="M807" s="5"/>
      <c r="N807" s="5"/>
      <c r="O807" s="5"/>
      <c r="P807" s="5"/>
      <c r="Q807" s="5"/>
      <c r="R807" s="5"/>
      <c r="S807" s="5"/>
      <c r="T807" s="5"/>
      <c r="U807" s="5"/>
      <c r="V807" s="5"/>
      <c r="W807" s="5"/>
    </row>
    <row r="808">
      <c r="A808" s="5"/>
      <c r="B808" s="5"/>
      <c r="C808" s="5"/>
      <c r="D808" s="5"/>
      <c r="E808" s="5"/>
      <c r="F808" s="5"/>
      <c r="G808" s="5"/>
      <c r="H808" s="5"/>
      <c r="I808" s="5"/>
      <c r="J808" s="5"/>
      <c r="K808" s="5"/>
      <c r="L808" s="5"/>
      <c r="M808" s="5"/>
      <c r="N808" s="5"/>
      <c r="O808" s="5"/>
      <c r="P808" s="5"/>
      <c r="Q808" s="5"/>
      <c r="R808" s="5"/>
      <c r="S808" s="5"/>
      <c r="T808" s="5"/>
      <c r="U808" s="5"/>
      <c r="V808" s="5"/>
      <c r="W808" s="5"/>
    </row>
    <row r="809">
      <c r="A809" s="5"/>
      <c r="B809" s="5"/>
      <c r="C809" s="5"/>
      <c r="D809" s="5"/>
      <c r="E809" s="5"/>
      <c r="F809" s="5"/>
      <c r="G809" s="5"/>
      <c r="H809" s="5"/>
      <c r="I809" s="5"/>
      <c r="J809" s="5"/>
      <c r="K809" s="5"/>
      <c r="L809" s="5"/>
      <c r="M809" s="5"/>
      <c r="N809" s="5"/>
      <c r="O809" s="5"/>
      <c r="P809" s="5"/>
      <c r="Q809" s="5"/>
      <c r="R809" s="5"/>
      <c r="S809" s="5"/>
      <c r="T809" s="5"/>
      <c r="U809" s="5"/>
      <c r="V809" s="5"/>
      <c r="W809" s="5"/>
    </row>
    <row r="810">
      <c r="A810" s="5"/>
      <c r="B810" s="5"/>
      <c r="C810" s="5"/>
      <c r="D810" s="5"/>
      <c r="E810" s="5"/>
      <c r="F810" s="5"/>
      <c r="G810" s="5"/>
      <c r="H810" s="5"/>
      <c r="I810" s="5"/>
      <c r="J810" s="5"/>
      <c r="K810" s="5"/>
      <c r="L810" s="5"/>
      <c r="M810" s="5"/>
      <c r="N810" s="5"/>
      <c r="O810" s="5"/>
      <c r="P810" s="5"/>
      <c r="Q810" s="5"/>
      <c r="R810" s="5"/>
      <c r="S810" s="5"/>
      <c r="T810" s="5"/>
      <c r="U810" s="5"/>
      <c r="V810" s="5"/>
      <c r="W810" s="5"/>
    </row>
    <row r="811">
      <c r="A811" s="5"/>
      <c r="B811" s="5"/>
      <c r="C811" s="5"/>
      <c r="D811" s="5"/>
      <c r="E811" s="5"/>
      <c r="F811" s="5"/>
      <c r="G811" s="5"/>
      <c r="H811" s="5"/>
      <c r="I811" s="5"/>
      <c r="J811" s="5"/>
      <c r="K811" s="5"/>
      <c r="L811" s="5"/>
      <c r="M811" s="5"/>
      <c r="N811" s="5"/>
      <c r="O811" s="5"/>
      <c r="P811" s="5"/>
      <c r="Q811" s="5"/>
      <c r="R811" s="5"/>
      <c r="S811" s="5"/>
      <c r="T811" s="5"/>
      <c r="U811" s="5"/>
      <c r="V811" s="5"/>
      <c r="W811" s="5"/>
    </row>
    <row r="812">
      <c r="A812" s="5"/>
      <c r="B812" s="5"/>
      <c r="C812" s="5"/>
      <c r="D812" s="5"/>
      <c r="E812" s="5"/>
      <c r="F812" s="5"/>
      <c r="G812" s="5"/>
      <c r="H812" s="5"/>
      <c r="I812" s="5"/>
      <c r="J812" s="5"/>
      <c r="K812" s="5"/>
      <c r="L812" s="5"/>
      <c r="M812" s="5"/>
      <c r="N812" s="5"/>
      <c r="O812" s="5"/>
      <c r="P812" s="5"/>
      <c r="Q812" s="5"/>
      <c r="R812" s="5"/>
      <c r="S812" s="5"/>
      <c r="T812" s="5"/>
      <c r="U812" s="5"/>
      <c r="V812" s="5"/>
      <c r="W812" s="5"/>
    </row>
    <row r="813">
      <c r="A813" s="5"/>
      <c r="B813" s="5"/>
      <c r="C813" s="5"/>
      <c r="D813" s="5"/>
      <c r="E813" s="5"/>
      <c r="F813" s="5"/>
      <c r="G813" s="5"/>
      <c r="H813" s="5"/>
      <c r="I813" s="5"/>
      <c r="J813" s="5"/>
      <c r="K813" s="5"/>
      <c r="L813" s="5"/>
      <c r="M813" s="5"/>
      <c r="N813" s="5"/>
      <c r="O813" s="5"/>
      <c r="P813" s="5"/>
      <c r="Q813" s="5"/>
      <c r="R813" s="5"/>
      <c r="S813" s="5"/>
      <c r="T813" s="5"/>
      <c r="U813" s="5"/>
      <c r="V813" s="5"/>
      <c r="W813" s="5"/>
    </row>
    <row r="814">
      <c r="A814" s="5"/>
      <c r="B814" s="5"/>
      <c r="C814" s="5"/>
      <c r="D814" s="5"/>
      <c r="E814" s="5"/>
      <c r="F814" s="5"/>
      <c r="G814" s="5"/>
      <c r="H814" s="5"/>
      <c r="I814" s="5"/>
      <c r="J814" s="5"/>
      <c r="K814" s="5"/>
      <c r="L814" s="5"/>
      <c r="M814" s="5"/>
      <c r="N814" s="5"/>
      <c r="O814" s="5"/>
      <c r="P814" s="5"/>
      <c r="Q814" s="5"/>
      <c r="R814" s="5"/>
      <c r="S814" s="5"/>
      <c r="T814" s="5"/>
      <c r="U814" s="5"/>
      <c r="V814" s="5"/>
      <c r="W814" s="5"/>
    </row>
    <row r="815">
      <c r="A815" s="5"/>
      <c r="B815" s="5"/>
      <c r="C815" s="5"/>
      <c r="D815" s="5"/>
      <c r="E815" s="5"/>
      <c r="F815" s="5"/>
      <c r="G815" s="5"/>
      <c r="H815" s="5"/>
      <c r="I815" s="5"/>
      <c r="J815" s="5"/>
      <c r="K815" s="5"/>
      <c r="L815" s="5"/>
      <c r="M815" s="5"/>
      <c r="N815" s="5"/>
      <c r="O815" s="5"/>
      <c r="P815" s="5"/>
      <c r="Q815" s="5"/>
      <c r="R815" s="5"/>
      <c r="S815" s="5"/>
      <c r="T815" s="5"/>
      <c r="U815" s="5"/>
      <c r="V815" s="5"/>
      <c r="W815" s="5"/>
    </row>
    <row r="816">
      <c r="A816" s="5"/>
      <c r="B816" s="5"/>
      <c r="C816" s="5"/>
      <c r="D816" s="5"/>
      <c r="E816" s="5"/>
      <c r="F816" s="5"/>
      <c r="G816" s="5"/>
      <c r="H816" s="5"/>
      <c r="I816" s="5"/>
      <c r="J816" s="5"/>
      <c r="K816" s="5"/>
      <c r="L816" s="5"/>
      <c r="M816" s="5"/>
      <c r="N816" s="5"/>
      <c r="O816" s="5"/>
      <c r="P816" s="5"/>
      <c r="Q816" s="5"/>
      <c r="R816" s="5"/>
      <c r="S816" s="5"/>
      <c r="T816" s="5"/>
      <c r="U816" s="5"/>
      <c r="V816" s="5"/>
      <c r="W816" s="5"/>
    </row>
    <row r="817">
      <c r="A817" s="5"/>
      <c r="B817" s="5"/>
      <c r="C817" s="5"/>
      <c r="D817" s="5"/>
      <c r="E817" s="5"/>
      <c r="F817" s="5"/>
      <c r="G817" s="5"/>
      <c r="H817" s="5"/>
      <c r="I817" s="5"/>
      <c r="J817" s="5"/>
      <c r="K817" s="5"/>
      <c r="L817" s="5"/>
      <c r="M817" s="5"/>
      <c r="N817" s="5"/>
      <c r="O817" s="5"/>
      <c r="P817" s="5"/>
      <c r="Q817" s="5"/>
      <c r="R817" s="5"/>
      <c r="S817" s="5"/>
      <c r="T817" s="5"/>
      <c r="U817" s="5"/>
      <c r="V817" s="5"/>
      <c r="W817" s="5"/>
    </row>
    <row r="818">
      <c r="A818" s="5"/>
      <c r="B818" s="5"/>
      <c r="C818" s="5"/>
      <c r="D818" s="5"/>
      <c r="E818" s="5"/>
      <c r="F818" s="5"/>
      <c r="G818" s="5"/>
      <c r="H818" s="5"/>
      <c r="I818" s="5"/>
      <c r="J818" s="5"/>
      <c r="K818" s="5"/>
      <c r="L818" s="5"/>
      <c r="M818" s="5"/>
      <c r="N818" s="5"/>
      <c r="O818" s="5"/>
      <c r="P818" s="5"/>
      <c r="Q818" s="5"/>
      <c r="R818" s="5"/>
      <c r="S818" s="5"/>
      <c r="T818" s="5"/>
      <c r="U818" s="5"/>
      <c r="V818" s="5"/>
      <c r="W818" s="5"/>
    </row>
    <row r="819">
      <c r="A819" s="5"/>
      <c r="B819" s="5"/>
      <c r="C819" s="5"/>
      <c r="D819" s="5"/>
      <c r="E819" s="5"/>
      <c r="F819" s="5"/>
      <c r="G819" s="5"/>
      <c r="H819" s="5"/>
      <c r="I819" s="5"/>
      <c r="J819" s="5"/>
      <c r="K819" s="5"/>
      <c r="L819" s="5"/>
      <c r="M819" s="5"/>
      <c r="N819" s="5"/>
      <c r="O819" s="5"/>
      <c r="P819" s="5"/>
      <c r="Q819" s="5"/>
      <c r="R819" s="5"/>
      <c r="S819" s="5"/>
      <c r="T819" s="5"/>
      <c r="U819" s="5"/>
      <c r="V819" s="5"/>
      <c r="W819" s="5"/>
    </row>
    <row r="820">
      <c r="A820" s="5"/>
      <c r="B820" s="5"/>
      <c r="C820" s="5"/>
      <c r="D820" s="5"/>
      <c r="E820" s="5"/>
      <c r="F820" s="5"/>
      <c r="G820" s="5"/>
      <c r="H820" s="5"/>
      <c r="I820" s="5"/>
      <c r="J820" s="5"/>
      <c r="K820" s="5"/>
      <c r="L820" s="5"/>
      <c r="M820" s="5"/>
      <c r="N820" s="5"/>
      <c r="O820" s="5"/>
      <c r="P820" s="5"/>
      <c r="Q820" s="5"/>
      <c r="R820" s="5"/>
      <c r="S820" s="5"/>
      <c r="T820" s="5"/>
      <c r="U820" s="5"/>
      <c r="V820" s="5"/>
      <c r="W820" s="5"/>
    </row>
    <row r="821">
      <c r="A821" s="5"/>
      <c r="B821" s="5"/>
      <c r="C821" s="5"/>
      <c r="D821" s="5"/>
      <c r="E821" s="5"/>
      <c r="F821" s="5"/>
      <c r="G821" s="5"/>
      <c r="H821" s="5"/>
      <c r="I821" s="5"/>
      <c r="J821" s="5"/>
      <c r="K821" s="5"/>
      <c r="L821" s="5"/>
      <c r="M821" s="5"/>
      <c r="N821" s="5"/>
      <c r="O821" s="5"/>
      <c r="P821" s="5"/>
      <c r="Q821" s="5"/>
      <c r="R821" s="5"/>
      <c r="S821" s="5"/>
      <c r="T821" s="5"/>
      <c r="U821" s="5"/>
      <c r="V821" s="5"/>
      <c r="W821" s="5"/>
    </row>
    <row r="822">
      <c r="A822" s="5"/>
      <c r="B822" s="5"/>
      <c r="C822" s="5"/>
      <c r="D822" s="5"/>
      <c r="E822" s="5"/>
      <c r="F822" s="5"/>
      <c r="G822" s="5"/>
      <c r="H822" s="5"/>
      <c r="I822" s="5"/>
      <c r="J822" s="5"/>
      <c r="K822" s="5"/>
      <c r="L822" s="5"/>
      <c r="M822" s="5"/>
      <c r="N822" s="5"/>
      <c r="O822" s="5"/>
      <c r="P822" s="5"/>
      <c r="Q822" s="5"/>
      <c r="R822" s="5"/>
      <c r="S822" s="5"/>
      <c r="T822" s="5"/>
      <c r="U822" s="5"/>
      <c r="V822" s="5"/>
      <c r="W822" s="5"/>
    </row>
    <row r="823">
      <c r="A823" s="5"/>
      <c r="B823" s="5"/>
      <c r="C823" s="5"/>
      <c r="D823" s="5"/>
      <c r="E823" s="5"/>
      <c r="F823" s="5"/>
      <c r="G823" s="5"/>
      <c r="H823" s="5"/>
      <c r="I823" s="5"/>
      <c r="J823" s="5"/>
      <c r="K823" s="5"/>
      <c r="L823" s="5"/>
      <c r="M823" s="5"/>
      <c r="N823" s="5"/>
      <c r="O823" s="5"/>
      <c r="P823" s="5"/>
      <c r="Q823" s="5"/>
      <c r="R823" s="5"/>
      <c r="S823" s="5"/>
      <c r="T823" s="5"/>
      <c r="U823" s="5"/>
      <c r="V823" s="5"/>
      <c r="W823" s="5"/>
    </row>
    <row r="824">
      <c r="A824" s="5"/>
      <c r="B824" s="5"/>
      <c r="C824" s="5"/>
      <c r="D824" s="5"/>
      <c r="E824" s="5"/>
      <c r="F824" s="5"/>
      <c r="G824" s="5"/>
      <c r="H824" s="5"/>
      <c r="I824" s="5"/>
      <c r="J824" s="5"/>
      <c r="K824" s="5"/>
      <c r="L824" s="5"/>
      <c r="M824" s="5"/>
      <c r="N824" s="5"/>
      <c r="O824" s="5"/>
      <c r="P824" s="5"/>
      <c r="Q824" s="5"/>
      <c r="R824" s="5"/>
      <c r="S824" s="5"/>
      <c r="T824" s="5"/>
      <c r="U824" s="5"/>
      <c r="V824" s="5"/>
      <c r="W824" s="5"/>
    </row>
    <row r="825">
      <c r="A825" s="5"/>
      <c r="B825" s="5"/>
      <c r="C825" s="5"/>
      <c r="D825" s="5"/>
      <c r="E825" s="5"/>
      <c r="F825" s="5"/>
      <c r="G825" s="5"/>
      <c r="H825" s="5"/>
      <c r="I825" s="5"/>
      <c r="J825" s="5"/>
      <c r="K825" s="5"/>
      <c r="L825" s="5"/>
      <c r="M825" s="5"/>
      <c r="N825" s="5"/>
      <c r="O825" s="5"/>
      <c r="P825" s="5"/>
      <c r="Q825" s="5"/>
      <c r="R825" s="5"/>
      <c r="S825" s="5"/>
      <c r="T825" s="5"/>
      <c r="U825" s="5"/>
      <c r="V825" s="5"/>
      <c r="W825" s="5"/>
    </row>
    <row r="826">
      <c r="A826" s="5"/>
      <c r="B826" s="5"/>
      <c r="C826" s="5"/>
      <c r="D826" s="5"/>
      <c r="E826" s="5"/>
      <c r="F826" s="5"/>
      <c r="G826" s="5"/>
      <c r="H826" s="5"/>
      <c r="I826" s="5"/>
      <c r="J826" s="5"/>
      <c r="K826" s="5"/>
      <c r="L826" s="5"/>
      <c r="M826" s="5"/>
      <c r="N826" s="5"/>
      <c r="O826" s="5"/>
      <c r="P826" s="5"/>
      <c r="Q826" s="5"/>
      <c r="R826" s="5"/>
      <c r="S826" s="5"/>
      <c r="T826" s="5"/>
      <c r="U826" s="5"/>
      <c r="V826" s="5"/>
      <c r="W826" s="5"/>
    </row>
    <row r="827">
      <c r="A827" s="5"/>
      <c r="B827" s="5"/>
      <c r="C827" s="5"/>
      <c r="D827" s="5"/>
      <c r="E827" s="5"/>
      <c r="F827" s="5"/>
      <c r="G827" s="5"/>
      <c r="H827" s="5"/>
      <c r="I827" s="5"/>
      <c r="J827" s="5"/>
      <c r="K827" s="5"/>
      <c r="L827" s="5"/>
      <c r="M827" s="5"/>
      <c r="N827" s="5"/>
      <c r="O827" s="5"/>
      <c r="P827" s="5"/>
      <c r="Q827" s="5"/>
      <c r="R827" s="5"/>
      <c r="S827" s="5"/>
      <c r="T827" s="5"/>
      <c r="U827" s="5"/>
      <c r="V827" s="5"/>
      <c r="W827" s="5"/>
    </row>
    <row r="828">
      <c r="A828" s="5"/>
      <c r="B828" s="5"/>
      <c r="C828" s="5"/>
      <c r="D828" s="5"/>
      <c r="E828" s="5"/>
      <c r="F828" s="5"/>
      <c r="G828" s="5"/>
      <c r="H828" s="5"/>
      <c r="I828" s="5"/>
      <c r="J828" s="5"/>
      <c r="K828" s="5"/>
      <c r="L828" s="5"/>
      <c r="M828" s="5"/>
      <c r="N828" s="5"/>
      <c r="O828" s="5"/>
      <c r="P828" s="5"/>
      <c r="Q828" s="5"/>
      <c r="R828" s="5"/>
      <c r="S828" s="5"/>
      <c r="T828" s="5"/>
      <c r="U828" s="5"/>
      <c r="V828" s="5"/>
      <c r="W828" s="5"/>
    </row>
    <row r="829">
      <c r="A829" s="5"/>
      <c r="B829" s="5"/>
      <c r="C829" s="5"/>
      <c r="D829" s="5"/>
      <c r="E829" s="5"/>
      <c r="F829" s="5"/>
      <c r="G829" s="5"/>
      <c r="H829" s="5"/>
      <c r="I829" s="5"/>
      <c r="J829" s="5"/>
      <c r="K829" s="5"/>
      <c r="L829" s="5"/>
      <c r="M829" s="5"/>
      <c r="N829" s="5"/>
      <c r="O829" s="5"/>
      <c r="P829" s="5"/>
      <c r="Q829" s="5"/>
      <c r="R829" s="5"/>
      <c r="S829" s="5"/>
      <c r="T829" s="5"/>
      <c r="U829" s="5"/>
      <c r="V829" s="5"/>
      <c r="W829" s="5"/>
    </row>
    <row r="830">
      <c r="A830" s="5"/>
      <c r="B830" s="5"/>
      <c r="C830" s="5"/>
      <c r="D830" s="5"/>
      <c r="E830" s="5"/>
      <c r="F830" s="5"/>
      <c r="G830" s="5"/>
      <c r="H830" s="5"/>
      <c r="I830" s="5"/>
      <c r="J830" s="5"/>
      <c r="K830" s="5"/>
      <c r="L830" s="5"/>
      <c r="M830" s="5"/>
      <c r="N830" s="5"/>
      <c r="O830" s="5"/>
      <c r="P830" s="5"/>
      <c r="Q830" s="5"/>
      <c r="R830" s="5"/>
      <c r="S830" s="5"/>
      <c r="T830" s="5"/>
      <c r="U830" s="5"/>
      <c r="V830" s="5"/>
      <c r="W830" s="5"/>
    </row>
    <row r="831">
      <c r="A831" s="5"/>
      <c r="B831" s="5"/>
      <c r="C831" s="5"/>
      <c r="D831" s="5"/>
      <c r="E831" s="5"/>
      <c r="F831" s="5"/>
      <c r="G831" s="5"/>
      <c r="H831" s="5"/>
      <c r="I831" s="5"/>
      <c r="J831" s="5"/>
      <c r="K831" s="5"/>
      <c r="L831" s="5"/>
      <c r="M831" s="5"/>
      <c r="N831" s="5"/>
      <c r="O831" s="5"/>
      <c r="P831" s="5"/>
      <c r="Q831" s="5"/>
      <c r="R831" s="5"/>
      <c r="S831" s="5"/>
      <c r="T831" s="5"/>
      <c r="U831" s="5"/>
      <c r="V831" s="5"/>
      <c r="W831" s="5"/>
    </row>
    <row r="832">
      <c r="A832" s="5"/>
      <c r="B832" s="5"/>
      <c r="C832" s="5"/>
      <c r="D832" s="5"/>
      <c r="E832" s="5"/>
      <c r="F832" s="5"/>
      <c r="G832" s="5"/>
      <c r="H832" s="5"/>
      <c r="I832" s="5"/>
      <c r="J832" s="5"/>
      <c r="K832" s="5"/>
      <c r="L832" s="5"/>
      <c r="M832" s="5"/>
      <c r="N832" s="5"/>
      <c r="O832" s="5"/>
      <c r="P832" s="5"/>
      <c r="Q832" s="5"/>
      <c r="R832" s="5"/>
      <c r="S832" s="5"/>
      <c r="T832" s="5"/>
      <c r="U832" s="5"/>
      <c r="V832" s="5"/>
      <c r="W832" s="5"/>
    </row>
    <row r="833">
      <c r="A833" s="5"/>
      <c r="B833" s="5"/>
      <c r="C833" s="5"/>
      <c r="D833" s="5"/>
      <c r="E833" s="5"/>
      <c r="F833" s="5"/>
      <c r="G833" s="5"/>
      <c r="H833" s="5"/>
      <c r="I833" s="5"/>
      <c r="J833" s="5"/>
      <c r="K833" s="5"/>
      <c r="L833" s="5"/>
      <c r="M833" s="5"/>
      <c r="N833" s="5"/>
      <c r="O833" s="5"/>
      <c r="P833" s="5"/>
      <c r="Q833" s="5"/>
      <c r="R833" s="5"/>
      <c r="S833" s="5"/>
      <c r="T833" s="5"/>
      <c r="U833" s="5"/>
      <c r="V833" s="5"/>
      <c r="W833" s="5"/>
    </row>
    <row r="834">
      <c r="A834" s="5"/>
      <c r="B834" s="5"/>
      <c r="C834" s="5"/>
      <c r="D834" s="5"/>
      <c r="E834" s="5"/>
      <c r="F834" s="5"/>
      <c r="G834" s="5"/>
      <c r="H834" s="5"/>
      <c r="I834" s="5"/>
      <c r="J834" s="5"/>
      <c r="K834" s="5"/>
      <c r="L834" s="5"/>
      <c r="M834" s="5"/>
      <c r="N834" s="5"/>
      <c r="O834" s="5"/>
      <c r="P834" s="5"/>
      <c r="Q834" s="5"/>
      <c r="R834" s="5"/>
      <c r="S834" s="5"/>
      <c r="T834" s="5"/>
      <c r="U834" s="5"/>
      <c r="V834" s="5"/>
      <c r="W834" s="5"/>
    </row>
    <row r="835">
      <c r="A835" s="5"/>
      <c r="B835" s="5"/>
      <c r="C835" s="5"/>
      <c r="D835" s="5"/>
      <c r="E835" s="5"/>
      <c r="F835" s="5"/>
      <c r="G835" s="5"/>
      <c r="H835" s="5"/>
      <c r="I835" s="5"/>
      <c r="J835" s="5"/>
      <c r="K835" s="5"/>
      <c r="L835" s="5"/>
      <c r="M835" s="5"/>
      <c r="N835" s="5"/>
      <c r="O835" s="5"/>
      <c r="P835" s="5"/>
      <c r="Q835" s="5"/>
      <c r="R835" s="5"/>
      <c r="S835" s="5"/>
      <c r="T835" s="5"/>
      <c r="U835" s="5"/>
      <c r="V835" s="5"/>
      <c r="W835" s="5"/>
    </row>
    <row r="836">
      <c r="A836" s="5"/>
      <c r="B836" s="5"/>
      <c r="C836" s="5"/>
      <c r="D836" s="5"/>
      <c r="E836" s="5"/>
      <c r="F836" s="5"/>
      <c r="G836" s="5"/>
      <c r="H836" s="5"/>
      <c r="I836" s="5"/>
      <c r="J836" s="5"/>
      <c r="K836" s="5"/>
      <c r="L836" s="5"/>
      <c r="M836" s="5"/>
      <c r="N836" s="5"/>
      <c r="O836" s="5"/>
      <c r="P836" s="5"/>
      <c r="Q836" s="5"/>
      <c r="R836" s="5"/>
      <c r="S836" s="5"/>
      <c r="T836" s="5"/>
      <c r="U836" s="5"/>
      <c r="V836" s="5"/>
      <c r="W836" s="5"/>
    </row>
    <row r="837">
      <c r="A837" s="5"/>
      <c r="B837" s="5"/>
      <c r="C837" s="5"/>
      <c r="D837" s="5"/>
      <c r="E837" s="5"/>
      <c r="F837" s="5"/>
      <c r="G837" s="5"/>
      <c r="H837" s="5"/>
      <c r="I837" s="5"/>
      <c r="J837" s="5"/>
      <c r="K837" s="5"/>
      <c r="L837" s="5"/>
      <c r="M837" s="5"/>
      <c r="N837" s="5"/>
      <c r="O837" s="5"/>
      <c r="P837" s="5"/>
      <c r="Q837" s="5"/>
      <c r="R837" s="5"/>
      <c r="S837" s="5"/>
      <c r="T837" s="5"/>
      <c r="U837" s="5"/>
      <c r="V837" s="5"/>
      <c r="W837" s="5"/>
    </row>
    <row r="838">
      <c r="A838" s="5"/>
      <c r="B838" s="5"/>
      <c r="C838" s="5"/>
      <c r="D838" s="5"/>
      <c r="E838" s="5"/>
      <c r="F838" s="5"/>
      <c r="G838" s="5"/>
      <c r="H838" s="5"/>
      <c r="I838" s="5"/>
      <c r="J838" s="5"/>
      <c r="K838" s="5"/>
      <c r="L838" s="5"/>
      <c r="M838" s="5"/>
      <c r="N838" s="5"/>
      <c r="O838" s="5"/>
      <c r="P838" s="5"/>
      <c r="Q838" s="5"/>
      <c r="R838" s="5"/>
      <c r="S838" s="5"/>
      <c r="T838" s="5"/>
      <c r="U838" s="5"/>
      <c r="V838" s="5"/>
      <c r="W838" s="5"/>
    </row>
    <row r="839">
      <c r="A839" s="5"/>
      <c r="B839" s="5"/>
      <c r="C839" s="5"/>
      <c r="D839" s="5"/>
      <c r="E839" s="5"/>
      <c r="F839" s="5"/>
      <c r="G839" s="5"/>
      <c r="H839" s="5"/>
      <c r="I839" s="5"/>
      <c r="J839" s="5"/>
      <c r="K839" s="5"/>
      <c r="L839" s="5"/>
      <c r="M839" s="5"/>
      <c r="N839" s="5"/>
      <c r="O839" s="5"/>
      <c r="P839" s="5"/>
      <c r="Q839" s="5"/>
      <c r="R839" s="5"/>
      <c r="S839" s="5"/>
      <c r="T839" s="5"/>
      <c r="U839" s="5"/>
      <c r="V839" s="5"/>
      <c r="W839" s="5"/>
    </row>
    <row r="840">
      <c r="A840" s="5"/>
      <c r="B840" s="5"/>
      <c r="C840" s="5"/>
      <c r="D840" s="5"/>
      <c r="E840" s="5"/>
      <c r="F840" s="5"/>
      <c r="G840" s="5"/>
      <c r="H840" s="5"/>
      <c r="I840" s="5"/>
      <c r="J840" s="5"/>
      <c r="K840" s="5"/>
      <c r="L840" s="5"/>
      <c r="M840" s="5"/>
      <c r="N840" s="5"/>
      <c r="O840" s="5"/>
      <c r="P840" s="5"/>
      <c r="Q840" s="5"/>
      <c r="R840" s="5"/>
      <c r="S840" s="5"/>
      <c r="T840" s="5"/>
      <c r="U840" s="5"/>
      <c r="V840" s="5"/>
      <c r="W840" s="5"/>
    </row>
    <row r="841">
      <c r="A841" s="5"/>
      <c r="B841" s="5"/>
      <c r="C841" s="5"/>
      <c r="D841" s="5"/>
      <c r="E841" s="5"/>
      <c r="F841" s="5"/>
      <c r="G841" s="5"/>
      <c r="H841" s="5"/>
      <c r="I841" s="5"/>
      <c r="J841" s="5"/>
      <c r="K841" s="5"/>
      <c r="L841" s="5"/>
      <c r="M841" s="5"/>
      <c r="N841" s="5"/>
      <c r="O841" s="5"/>
      <c r="P841" s="5"/>
      <c r="Q841" s="5"/>
      <c r="R841" s="5"/>
      <c r="S841" s="5"/>
      <c r="T841" s="5"/>
      <c r="U841" s="5"/>
      <c r="V841" s="5"/>
      <c r="W841" s="5"/>
    </row>
    <row r="842">
      <c r="A842" s="5"/>
      <c r="B842" s="5"/>
      <c r="C842" s="5"/>
      <c r="D842" s="5"/>
      <c r="E842" s="5"/>
      <c r="F842" s="5"/>
      <c r="G842" s="5"/>
      <c r="H842" s="5"/>
      <c r="I842" s="5"/>
      <c r="J842" s="5"/>
      <c r="K842" s="5"/>
      <c r="L842" s="5"/>
      <c r="M842" s="5"/>
      <c r="N842" s="5"/>
      <c r="O842" s="5"/>
      <c r="P842" s="5"/>
      <c r="Q842" s="5"/>
      <c r="R842" s="5"/>
      <c r="S842" s="5"/>
      <c r="T842" s="5"/>
      <c r="U842" s="5"/>
      <c r="V842" s="5"/>
      <c r="W842" s="5"/>
    </row>
    <row r="843">
      <c r="A843" s="5"/>
      <c r="B843" s="5"/>
      <c r="C843" s="5"/>
      <c r="D843" s="5"/>
      <c r="E843" s="5"/>
      <c r="F843" s="5"/>
      <c r="G843" s="5"/>
      <c r="H843" s="5"/>
      <c r="I843" s="5"/>
      <c r="J843" s="5"/>
      <c r="K843" s="5"/>
      <c r="L843" s="5"/>
      <c r="M843" s="5"/>
      <c r="N843" s="5"/>
      <c r="O843" s="5"/>
      <c r="P843" s="5"/>
      <c r="Q843" s="5"/>
      <c r="R843" s="5"/>
      <c r="S843" s="5"/>
      <c r="T843" s="5"/>
      <c r="U843" s="5"/>
      <c r="V843" s="5"/>
      <c r="W843" s="5"/>
    </row>
    <row r="844">
      <c r="A844" s="5"/>
      <c r="B844" s="5"/>
      <c r="C844" s="5"/>
      <c r="D844" s="5"/>
      <c r="E844" s="5"/>
      <c r="F844" s="5"/>
      <c r="G844" s="5"/>
      <c r="H844" s="5"/>
      <c r="I844" s="5"/>
      <c r="J844" s="5"/>
      <c r="K844" s="5"/>
      <c r="L844" s="5"/>
      <c r="M844" s="5"/>
      <c r="N844" s="5"/>
      <c r="O844" s="5"/>
      <c r="P844" s="5"/>
      <c r="Q844" s="5"/>
      <c r="R844" s="5"/>
      <c r="S844" s="5"/>
      <c r="T844" s="5"/>
      <c r="U844" s="5"/>
      <c r="V844" s="5"/>
      <c r="W844" s="5"/>
    </row>
    <row r="845">
      <c r="A845" s="5"/>
      <c r="B845" s="5"/>
      <c r="C845" s="5"/>
      <c r="D845" s="5"/>
      <c r="E845" s="5"/>
      <c r="F845" s="5"/>
      <c r="G845" s="5"/>
      <c r="H845" s="5"/>
      <c r="I845" s="5"/>
      <c r="J845" s="5"/>
      <c r="K845" s="5"/>
      <c r="L845" s="5"/>
      <c r="M845" s="5"/>
      <c r="N845" s="5"/>
      <c r="O845" s="5"/>
      <c r="P845" s="5"/>
      <c r="Q845" s="5"/>
      <c r="R845" s="5"/>
      <c r="S845" s="5"/>
      <c r="T845" s="5"/>
      <c r="U845" s="5"/>
      <c r="V845" s="5"/>
      <c r="W845" s="5"/>
    </row>
    <row r="846">
      <c r="A846" s="5"/>
      <c r="B846" s="5"/>
      <c r="C846" s="5"/>
      <c r="D846" s="5"/>
      <c r="E846" s="5"/>
      <c r="F846" s="5"/>
      <c r="G846" s="5"/>
      <c r="H846" s="5"/>
      <c r="I846" s="5"/>
      <c r="J846" s="5"/>
      <c r="K846" s="5"/>
      <c r="L846" s="5"/>
      <c r="M846" s="5"/>
      <c r="N846" s="5"/>
      <c r="O846" s="5"/>
      <c r="P846" s="5"/>
      <c r="Q846" s="5"/>
      <c r="R846" s="5"/>
      <c r="S846" s="5"/>
      <c r="T846" s="5"/>
      <c r="U846" s="5"/>
      <c r="V846" s="5"/>
      <c r="W846" s="5"/>
    </row>
    <row r="847">
      <c r="A847" s="5"/>
      <c r="B847" s="5"/>
      <c r="C847" s="5"/>
      <c r="D847" s="5"/>
      <c r="E847" s="5"/>
      <c r="F847" s="5"/>
      <c r="G847" s="5"/>
      <c r="H847" s="5"/>
      <c r="I847" s="5"/>
      <c r="J847" s="5"/>
      <c r="K847" s="5"/>
      <c r="L847" s="5"/>
      <c r="M847" s="5"/>
      <c r="N847" s="5"/>
      <c r="O847" s="5"/>
      <c r="P847" s="5"/>
      <c r="Q847" s="5"/>
      <c r="R847" s="5"/>
      <c r="S847" s="5"/>
      <c r="T847" s="5"/>
      <c r="U847" s="5"/>
      <c r="V847" s="5"/>
      <c r="W847" s="5"/>
    </row>
    <row r="848">
      <c r="A848" s="5"/>
      <c r="B848" s="5"/>
      <c r="C848" s="5"/>
      <c r="D848" s="5"/>
      <c r="E848" s="5"/>
      <c r="F848" s="5"/>
      <c r="G848" s="5"/>
      <c r="H848" s="5"/>
      <c r="I848" s="5"/>
      <c r="J848" s="5"/>
      <c r="K848" s="5"/>
      <c r="L848" s="5"/>
      <c r="M848" s="5"/>
      <c r="N848" s="5"/>
      <c r="O848" s="5"/>
      <c r="P848" s="5"/>
      <c r="Q848" s="5"/>
      <c r="R848" s="5"/>
      <c r="S848" s="5"/>
      <c r="T848" s="5"/>
      <c r="U848" s="5"/>
      <c r="V848" s="5"/>
      <c r="W848" s="5"/>
    </row>
    <row r="849">
      <c r="A849" s="5"/>
      <c r="B849" s="5"/>
      <c r="C849" s="5"/>
      <c r="D849" s="5"/>
      <c r="E849" s="5"/>
      <c r="F849" s="5"/>
      <c r="G849" s="5"/>
      <c r="H849" s="5"/>
      <c r="I849" s="5"/>
      <c r="J849" s="5"/>
      <c r="K849" s="5"/>
      <c r="L849" s="5"/>
      <c r="M849" s="5"/>
      <c r="N849" s="5"/>
      <c r="O849" s="5"/>
      <c r="P849" s="5"/>
      <c r="Q849" s="5"/>
      <c r="R849" s="5"/>
      <c r="S849" s="5"/>
      <c r="T849" s="5"/>
      <c r="U849" s="5"/>
      <c r="V849" s="5"/>
      <c r="W849" s="5"/>
    </row>
    <row r="850">
      <c r="A850" s="5"/>
      <c r="B850" s="5"/>
      <c r="C850" s="5"/>
      <c r="D850" s="5"/>
      <c r="E850" s="5"/>
      <c r="F850" s="5"/>
      <c r="G850" s="5"/>
      <c r="H850" s="5"/>
      <c r="I850" s="5"/>
      <c r="J850" s="5"/>
      <c r="K850" s="5"/>
      <c r="L850" s="5"/>
      <c r="M850" s="5"/>
      <c r="N850" s="5"/>
      <c r="O850" s="5"/>
      <c r="P850" s="5"/>
      <c r="Q850" s="5"/>
      <c r="R850" s="5"/>
      <c r="S850" s="5"/>
      <c r="T850" s="5"/>
      <c r="U850" s="5"/>
      <c r="V850" s="5"/>
      <c r="W850" s="5"/>
    </row>
    <row r="851">
      <c r="A851" s="5"/>
      <c r="B851" s="5"/>
      <c r="C851" s="5"/>
      <c r="D851" s="5"/>
      <c r="E851" s="5"/>
      <c r="F851" s="5"/>
      <c r="G851" s="5"/>
      <c r="H851" s="5"/>
      <c r="I851" s="5"/>
      <c r="J851" s="5"/>
      <c r="K851" s="5"/>
      <c r="L851" s="5"/>
      <c r="M851" s="5"/>
      <c r="N851" s="5"/>
      <c r="O851" s="5"/>
      <c r="P851" s="5"/>
      <c r="Q851" s="5"/>
      <c r="R851" s="5"/>
      <c r="S851" s="5"/>
      <c r="T851" s="5"/>
      <c r="U851" s="5"/>
      <c r="V851" s="5"/>
      <c r="W851" s="5"/>
    </row>
    <row r="852">
      <c r="A852" s="5"/>
      <c r="B852" s="5"/>
      <c r="C852" s="5"/>
      <c r="D852" s="5"/>
      <c r="E852" s="5"/>
      <c r="F852" s="5"/>
      <c r="G852" s="5"/>
      <c r="H852" s="5"/>
      <c r="I852" s="5"/>
      <c r="J852" s="5"/>
      <c r="K852" s="5"/>
      <c r="L852" s="5"/>
      <c r="M852" s="5"/>
      <c r="N852" s="5"/>
      <c r="O852" s="5"/>
      <c r="P852" s="5"/>
      <c r="Q852" s="5"/>
      <c r="R852" s="5"/>
      <c r="S852" s="5"/>
      <c r="T852" s="5"/>
      <c r="U852" s="5"/>
      <c r="V852" s="5"/>
      <c r="W852" s="5"/>
    </row>
    <row r="853">
      <c r="A853" s="5"/>
      <c r="B853" s="5"/>
      <c r="C853" s="5"/>
      <c r="D853" s="5"/>
      <c r="E853" s="5"/>
      <c r="F853" s="5"/>
      <c r="G853" s="5"/>
      <c r="H853" s="5"/>
      <c r="I853" s="5"/>
      <c r="J853" s="5"/>
      <c r="K853" s="5"/>
      <c r="L853" s="5"/>
      <c r="M853" s="5"/>
      <c r="N853" s="5"/>
      <c r="O853" s="5"/>
      <c r="P853" s="5"/>
      <c r="Q853" s="5"/>
      <c r="R853" s="5"/>
      <c r="S853" s="5"/>
      <c r="T853" s="5"/>
      <c r="U853" s="5"/>
      <c r="V853" s="5"/>
      <c r="W853" s="5"/>
    </row>
    <row r="854">
      <c r="A854" s="5"/>
      <c r="B854" s="5"/>
      <c r="C854" s="5"/>
      <c r="D854" s="5"/>
      <c r="E854" s="5"/>
      <c r="F854" s="5"/>
      <c r="G854" s="5"/>
      <c r="H854" s="5"/>
      <c r="I854" s="5"/>
      <c r="J854" s="5"/>
      <c r="K854" s="5"/>
      <c r="L854" s="5"/>
      <c r="M854" s="5"/>
      <c r="N854" s="5"/>
      <c r="O854" s="5"/>
      <c r="P854" s="5"/>
      <c r="Q854" s="5"/>
      <c r="R854" s="5"/>
      <c r="S854" s="5"/>
      <c r="T854" s="5"/>
      <c r="U854" s="5"/>
      <c r="V854" s="5"/>
      <c r="W854" s="5"/>
    </row>
    <row r="855">
      <c r="A855" s="5"/>
      <c r="B855" s="5"/>
      <c r="C855" s="5"/>
      <c r="D855" s="5"/>
      <c r="E855" s="5"/>
      <c r="F855" s="5"/>
      <c r="G855" s="5"/>
      <c r="H855" s="5"/>
      <c r="I855" s="5"/>
      <c r="J855" s="5"/>
      <c r="K855" s="5"/>
      <c r="L855" s="5"/>
      <c r="M855" s="5"/>
      <c r="N855" s="5"/>
      <c r="O855" s="5"/>
      <c r="P855" s="5"/>
      <c r="Q855" s="5"/>
      <c r="R855" s="5"/>
      <c r="S855" s="5"/>
      <c r="T855" s="5"/>
      <c r="U855" s="5"/>
      <c r="V855" s="5"/>
      <c r="W855" s="5"/>
    </row>
    <row r="856">
      <c r="A856" s="5"/>
      <c r="B856" s="5"/>
      <c r="C856" s="5"/>
      <c r="D856" s="5"/>
      <c r="E856" s="5"/>
      <c r="F856" s="5"/>
      <c r="G856" s="5"/>
      <c r="H856" s="5"/>
      <c r="I856" s="5"/>
      <c r="J856" s="5"/>
      <c r="K856" s="5"/>
      <c r="L856" s="5"/>
      <c r="M856" s="5"/>
      <c r="N856" s="5"/>
      <c r="O856" s="5"/>
      <c r="P856" s="5"/>
      <c r="Q856" s="5"/>
      <c r="R856" s="5"/>
      <c r="S856" s="5"/>
      <c r="T856" s="5"/>
      <c r="U856" s="5"/>
      <c r="V856" s="5"/>
      <c r="W856" s="5"/>
    </row>
    <row r="857">
      <c r="A857" s="5"/>
      <c r="B857" s="5"/>
      <c r="C857" s="5"/>
      <c r="D857" s="5"/>
      <c r="E857" s="5"/>
      <c r="F857" s="5"/>
      <c r="G857" s="5"/>
      <c r="H857" s="5"/>
      <c r="I857" s="5"/>
      <c r="J857" s="5"/>
      <c r="K857" s="5"/>
      <c r="L857" s="5"/>
      <c r="M857" s="5"/>
      <c r="N857" s="5"/>
      <c r="O857" s="5"/>
      <c r="P857" s="5"/>
      <c r="Q857" s="5"/>
      <c r="R857" s="5"/>
      <c r="S857" s="5"/>
      <c r="T857" s="5"/>
      <c r="U857" s="5"/>
      <c r="V857" s="5"/>
      <c r="W857" s="5"/>
    </row>
    <row r="858">
      <c r="A858" s="5"/>
      <c r="B858" s="5"/>
      <c r="C858" s="5"/>
      <c r="D858" s="5"/>
      <c r="E858" s="5"/>
      <c r="F858" s="5"/>
      <c r="G858" s="5"/>
      <c r="H858" s="5"/>
      <c r="I858" s="5"/>
      <c r="J858" s="5"/>
      <c r="K858" s="5"/>
      <c r="L858" s="5"/>
      <c r="M858" s="5"/>
      <c r="N858" s="5"/>
      <c r="O858" s="5"/>
      <c r="P858" s="5"/>
      <c r="Q858" s="5"/>
      <c r="R858" s="5"/>
      <c r="S858" s="5"/>
      <c r="T858" s="5"/>
      <c r="U858" s="5"/>
      <c r="V858" s="5"/>
      <c r="W858" s="5"/>
    </row>
    <row r="859">
      <c r="A859" s="5"/>
      <c r="B859" s="5"/>
      <c r="C859" s="5"/>
      <c r="D859" s="5"/>
      <c r="E859" s="5"/>
      <c r="F859" s="5"/>
      <c r="G859" s="5"/>
      <c r="H859" s="5"/>
      <c r="I859" s="5"/>
      <c r="J859" s="5"/>
      <c r="K859" s="5"/>
      <c r="L859" s="5"/>
      <c r="M859" s="5"/>
      <c r="N859" s="5"/>
      <c r="O859" s="5"/>
      <c r="P859" s="5"/>
      <c r="Q859" s="5"/>
      <c r="R859" s="5"/>
      <c r="S859" s="5"/>
      <c r="T859" s="5"/>
      <c r="U859" s="5"/>
      <c r="V859" s="5"/>
      <c r="W859" s="5"/>
    </row>
    <row r="860">
      <c r="A860" s="5"/>
      <c r="B860" s="5"/>
      <c r="C860" s="5"/>
      <c r="D860" s="5"/>
      <c r="E860" s="5"/>
      <c r="F860" s="5"/>
      <c r="G860" s="5"/>
      <c r="H860" s="5"/>
      <c r="I860" s="5"/>
      <c r="J860" s="5"/>
      <c r="K860" s="5"/>
      <c r="L860" s="5"/>
      <c r="M860" s="5"/>
      <c r="N860" s="5"/>
      <c r="O860" s="5"/>
      <c r="P860" s="5"/>
      <c r="Q860" s="5"/>
      <c r="R860" s="5"/>
      <c r="S860" s="5"/>
      <c r="T860" s="5"/>
      <c r="U860" s="5"/>
      <c r="V860" s="5"/>
      <c r="W860" s="5"/>
    </row>
    <row r="861">
      <c r="A861" s="5"/>
      <c r="B861" s="5"/>
      <c r="C861" s="5"/>
      <c r="D861" s="5"/>
      <c r="E861" s="5"/>
      <c r="F861" s="5"/>
      <c r="G861" s="5"/>
      <c r="H861" s="5"/>
      <c r="I861" s="5"/>
      <c r="J861" s="5"/>
      <c r="K861" s="5"/>
      <c r="L861" s="5"/>
      <c r="M861" s="5"/>
      <c r="N861" s="5"/>
      <c r="O861" s="5"/>
      <c r="P861" s="5"/>
      <c r="Q861" s="5"/>
      <c r="R861" s="5"/>
      <c r="S861" s="5"/>
      <c r="T861" s="5"/>
      <c r="U861" s="5"/>
      <c r="V861" s="5"/>
      <c r="W861" s="5"/>
    </row>
    <row r="862">
      <c r="A862" s="5"/>
      <c r="B862" s="5"/>
      <c r="C862" s="5"/>
      <c r="D862" s="5"/>
      <c r="E862" s="5"/>
      <c r="F862" s="5"/>
      <c r="G862" s="5"/>
      <c r="H862" s="5"/>
      <c r="I862" s="5"/>
      <c r="J862" s="5"/>
      <c r="K862" s="5"/>
      <c r="L862" s="5"/>
      <c r="M862" s="5"/>
      <c r="N862" s="5"/>
      <c r="O862" s="5"/>
      <c r="P862" s="5"/>
      <c r="Q862" s="5"/>
      <c r="R862" s="5"/>
      <c r="S862" s="5"/>
      <c r="T862" s="5"/>
      <c r="U862" s="5"/>
      <c r="V862" s="5"/>
      <c r="W862" s="5"/>
    </row>
    <row r="863">
      <c r="A863" s="5"/>
      <c r="B863" s="5"/>
      <c r="C863" s="5"/>
      <c r="D863" s="5"/>
      <c r="E863" s="5"/>
      <c r="F863" s="5"/>
      <c r="G863" s="5"/>
      <c r="H863" s="5"/>
      <c r="I863" s="5"/>
      <c r="J863" s="5"/>
      <c r="K863" s="5"/>
      <c r="L863" s="5"/>
      <c r="M863" s="5"/>
      <c r="N863" s="5"/>
      <c r="O863" s="5"/>
      <c r="P863" s="5"/>
      <c r="Q863" s="5"/>
      <c r="R863" s="5"/>
      <c r="S863" s="5"/>
      <c r="T863" s="5"/>
      <c r="U863" s="5"/>
      <c r="V863" s="5"/>
      <c r="W863" s="5"/>
    </row>
    <row r="864">
      <c r="A864" s="5"/>
      <c r="B864" s="5"/>
      <c r="C864" s="5"/>
      <c r="D864" s="5"/>
      <c r="E864" s="5"/>
      <c r="F864" s="5"/>
      <c r="G864" s="5"/>
      <c r="H864" s="5"/>
      <c r="I864" s="5"/>
      <c r="J864" s="5"/>
      <c r="K864" s="5"/>
      <c r="L864" s="5"/>
      <c r="M864" s="5"/>
      <c r="N864" s="5"/>
      <c r="O864" s="5"/>
      <c r="P864" s="5"/>
      <c r="Q864" s="5"/>
      <c r="R864" s="5"/>
      <c r="S864" s="5"/>
      <c r="T864" s="5"/>
      <c r="U864" s="5"/>
      <c r="V864" s="5"/>
      <c r="W864" s="5"/>
    </row>
    <row r="865">
      <c r="A865" s="5"/>
      <c r="B865" s="5"/>
      <c r="C865" s="5"/>
      <c r="D865" s="5"/>
      <c r="E865" s="5"/>
      <c r="F865" s="5"/>
      <c r="G865" s="5"/>
      <c r="H865" s="5"/>
      <c r="I865" s="5"/>
      <c r="J865" s="5"/>
      <c r="K865" s="5"/>
      <c r="L865" s="5"/>
      <c r="M865" s="5"/>
      <c r="N865" s="5"/>
      <c r="O865" s="5"/>
      <c r="P865" s="5"/>
      <c r="Q865" s="5"/>
      <c r="R865" s="5"/>
      <c r="S865" s="5"/>
      <c r="T865" s="5"/>
      <c r="U865" s="5"/>
      <c r="V865" s="5"/>
      <c r="W865" s="5"/>
    </row>
    <row r="866">
      <c r="A866" s="5"/>
      <c r="B866" s="5"/>
      <c r="C866" s="5"/>
      <c r="D866" s="5"/>
      <c r="E866" s="5"/>
      <c r="F866" s="5"/>
      <c r="G866" s="5"/>
      <c r="H866" s="5"/>
      <c r="I866" s="5"/>
      <c r="J866" s="5"/>
      <c r="K866" s="5"/>
      <c r="L866" s="5"/>
      <c r="M866" s="5"/>
      <c r="N866" s="5"/>
      <c r="O866" s="5"/>
      <c r="P866" s="5"/>
      <c r="Q866" s="5"/>
      <c r="R866" s="5"/>
      <c r="S866" s="5"/>
      <c r="T866" s="5"/>
      <c r="U866" s="5"/>
      <c r="V866" s="5"/>
      <c r="W866" s="5"/>
    </row>
    <row r="867">
      <c r="A867" s="5"/>
      <c r="B867" s="5"/>
      <c r="C867" s="5"/>
      <c r="D867" s="5"/>
      <c r="E867" s="5"/>
      <c r="F867" s="5"/>
      <c r="G867" s="5"/>
      <c r="H867" s="5"/>
      <c r="I867" s="5"/>
      <c r="J867" s="5"/>
      <c r="K867" s="5"/>
      <c r="L867" s="5"/>
      <c r="M867" s="5"/>
      <c r="N867" s="5"/>
      <c r="O867" s="5"/>
      <c r="P867" s="5"/>
      <c r="Q867" s="5"/>
      <c r="R867" s="5"/>
      <c r="S867" s="5"/>
      <c r="T867" s="5"/>
      <c r="U867" s="5"/>
      <c r="V867" s="5"/>
      <c r="W867" s="5"/>
    </row>
    <row r="868">
      <c r="A868" s="5"/>
      <c r="B868" s="5"/>
      <c r="C868" s="5"/>
      <c r="D868" s="5"/>
      <c r="E868" s="5"/>
      <c r="F868" s="5"/>
      <c r="G868" s="5"/>
      <c r="H868" s="5"/>
      <c r="I868" s="5"/>
      <c r="J868" s="5"/>
      <c r="K868" s="5"/>
      <c r="L868" s="5"/>
      <c r="M868" s="5"/>
      <c r="N868" s="5"/>
      <c r="O868" s="5"/>
      <c r="P868" s="5"/>
      <c r="Q868" s="5"/>
      <c r="R868" s="5"/>
      <c r="S868" s="5"/>
      <c r="T868" s="5"/>
      <c r="U868" s="5"/>
      <c r="V868" s="5"/>
      <c r="W868" s="5"/>
    </row>
    <row r="869">
      <c r="A869" s="5"/>
      <c r="B869" s="5"/>
      <c r="C869" s="5"/>
      <c r="D869" s="5"/>
      <c r="E869" s="5"/>
      <c r="F869" s="5"/>
      <c r="G869" s="5"/>
      <c r="H869" s="5"/>
      <c r="I869" s="5"/>
      <c r="J869" s="5"/>
      <c r="K869" s="5"/>
      <c r="L869" s="5"/>
      <c r="M869" s="5"/>
      <c r="N869" s="5"/>
      <c r="O869" s="5"/>
      <c r="P869" s="5"/>
      <c r="Q869" s="5"/>
      <c r="R869" s="5"/>
      <c r="S869" s="5"/>
      <c r="T869" s="5"/>
      <c r="U869" s="5"/>
      <c r="V869" s="5"/>
      <c r="W869" s="5"/>
    </row>
    <row r="870">
      <c r="A870" s="5"/>
      <c r="B870" s="5"/>
      <c r="C870" s="5"/>
      <c r="D870" s="5"/>
      <c r="E870" s="5"/>
      <c r="F870" s="5"/>
      <c r="G870" s="5"/>
      <c r="H870" s="5"/>
      <c r="I870" s="5"/>
      <c r="J870" s="5"/>
      <c r="K870" s="5"/>
      <c r="L870" s="5"/>
      <c r="M870" s="5"/>
      <c r="N870" s="5"/>
      <c r="O870" s="5"/>
      <c r="P870" s="5"/>
      <c r="Q870" s="5"/>
      <c r="R870" s="5"/>
      <c r="S870" s="5"/>
      <c r="T870" s="5"/>
      <c r="U870" s="5"/>
      <c r="V870" s="5"/>
      <c r="W870" s="5"/>
    </row>
    <row r="871">
      <c r="A871" s="5"/>
      <c r="B871" s="5"/>
      <c r="C871" s="5"/>
      <c r="D871" s="5"/>
      <c r="E871" s="5"/>
      <c r="F871" s="5"/>
      <c r="G871" s="5"/>
      <c r="H871" s="5"/>
      <c r="I871" s="5"/>
      <c r="J871" s="5"/>
      <c r="K871" s="5"/>
      <c r="L871" s="5"/>
      <c r="M871" s="5"/>
      <c r="N871" s="5"/>
      <c r="O871" s="5"/>
      <c r="P871" s="5"/>
      <c r="Q871" s="5"/>
      <c r="R871" s="5"/>
      <c r="S871" s="5"/>
      <c r="T871" s="5"/>
      <c r="U871" s="5"/>
      <c r="V871" s="5"/>
      <c r="W871" s="5"/>
    </row>
    <row r="872">
      <c r="A872" s="5"/>
      <c r="B872" s="5"/>
      <c r="C872" s="5"/>
      <c r="D872" s="5"/>
      <c r="E872" s="5"/>
      <c r="F872" s="5"/>
      <c r="G872" s="5"/>
      <c r="H872" s="5"/>
      <c r="I872" s="5"/>
      <c r="J872" s="5"/>
      <c r="K872" s="5"/>
      <c r="L872" s="5"/>
      <c r="M872" s="5"/>
      <c r="N872" s="5"/>
      <c r="O872" s="5"/>
      <c r="P872" s="5"/>
      <c r="Q872" s="5"/>
      <c r="R872" s="5"/>
      <c r="S872" s="5"/>
      <c r="T872" s="5"/>
      <c r="U872" s="5"/>
      <c r="V872" s="5"/>
      <c r="W872" s="5"/>
    </row>
    <row r="873">
      <c r="A873" s="5"/>
      <c r="B873" s="5"/>
      <c r="C873" s="5"/>
      <c r="D873" s="5"/>
      <c r="E873" s="5"/>
      <c r="F873" s="5"/>
      <c r="G873" s="5"/>
      <c r="H873" s="5"/>
      <c r="I873" s="5"/>
      <c r="J873" s="5"/>
      <c r="K873" s="5"/>
      <c r="L873" s="5"/>
      <c r="M873" s="5"/>
      <c r="N873" s="5"/>
      <c r="O873" s="5"/>
      <c r="P873" s="5"/>
      <c r="Q873" s="5"/>
      <c r="R873" s="5"/>
      <c r="S873" s="5"/>
      <c r="T873" s="5"/>
      <c r="U873" s="5"/>
      <c r="V873" s="5"/>
      <c r="W873" s="5"/>
    </row>
    <row r="874">
      <c r="A874" s="5"/>
      <c r="B874" s="5"/>
      <c r="C874" s="5"/>
      <c r="D874" s="5"/>
      <c r="E874" s="5"/>
      <c r="F874" s="5"/>
      <c r="G874" s="5"/>
      <c r="H874" s="5"/>
      <c r="I874" s="5"/>
      <c r="J874" s="5"/>
      <c r="K874" s="5"/>
      <c r="L874" s="5"/>
      <c r="M874" s="5"/>
      <c r="N874" s="5"/>
      <c r="O874" s="5"/>
      <c r="P874" s="5"/>
      <c r="Q874" s="5"/>
      <c r="R874" s="5"/>
      <c r="S874" s="5"/>
      <c r="T874" s="5"/>
      <c r="U874" s="5"/>
      <c r="V874" s="5"/>
      <c r="W874" s="5"/>
    </row>
    <row r="875">
      <c r="A875" s="5"/>
      <c r="B875" s="5"/>
      <c r="C875" s="5"/>
      <c r="D875" s="5"/>
      <c r="E875" s="5"/>
      <c r="F875" s="5"/>
      <c r="G875" s="5"/>
      <c r="H875" s="5"/>
      <c r="I875" s="5"/>
      <c r="J875" s="5"/>
      <c r="K875" s="5"/>
      <c r="L875" s="5"/>
      <c r="M875" s="5"/>
      <c r="N875" s="5"/>
      <c r="O875" s="5"/>
      <c r="P875" s="5"/>
      <c r="Q875" s="5"/>
      <c r="R875" s="5"/>
      <c r="S875" s="5"/>
      <c r="T875" s="5"/>
      <c r="U875" s="5"/>
      <c r="V875" s="5"/>
      <c r="W875" s="5"/>
    </row>
    <row r="876">
      <c r="A876" s="5"/>
      <c r="B876" s="5"/>
      <c r="C876" s="5"/>
      <c r="D876" s="5"/>
      <c r="E876" s="5"/>
      <c r="F876" s="5"/>
      <c r="G876" s="5"/>
      <c r="H876" s="5"/>
      <c r="I876" s="5"/>
      <c r="J876" s="5"/>
      <c r="K876" s="5"/>
      <c r="L876" s="5"/>
      <c r="M876" s="5"/>
      <c r="N876" s="5"/>
      <c r="O876" s="5"/>
      <c r="P876" s="5"/>
      <c r="Q876" s="5"/>
      <c r="R876" s="5"/>
      <c r="S876" s="5"/>
      <c r="T876" s="5"/>
      <c r="U876" s="5"/>
      <c r="V876" s="5"/>
      <c r="W876" s="5"/>
    </row>
    <row r="877">
      <c r="A877" s="5"/>
      <c r="B877" s="5"/>
      <c r="C877" s="5"/>
      <c r="D877" s="5"/>
      <c r="E877" s="5"/>
      <c r="F877" s="5"/>
      <c r="G877" s="5"/>
      <c r="H877" s="5"/>
      <c r="I877" s="5"/>
      <c r="J877" s="5"/>
      <c r="K877" s="5"/>
      <c r="L877" s="5"/>
      <c r="M877" s="5"/>
      <c r="N877" s="5"/>
      <c r="O877" s="5"/>
      <c r="P877" s="5"/>
      <c r="Q877" s="5"/>
      <c r="R877" s="5"/>
      <c r="S877" s="5"/>
      <c r="T877" s="5"/>
      <c r="U877" s="5"/>
      <c r="V877" s="5"/>
      <c r="W877" s="5"/>
    </row>
    <row r="878">
      <c r="A878" s="5"/>
      <c r="B878" s="5"/>
      <c r="C878" s="5"/>
      <c r="D878" s="5"/>
      <c r="E878" s="5"/>
      <c r="F878" s="5"/>
      <c r="G878" s="5"/>
      <c r="H878" s="5"/>
      <c r="I878" s="5"/>
      <c r="J878" s="5"/>
      <c r="K878" s="5"/>
      <c r="L878" s="5"/>
      <c r="M878" s="5"/>
      <c r="N878" s="5"/>
      <c r="O878" s="5"/>
      <c r="P878" s="5"/>
      <c r="Q878" s="5"/>
      <c r="R878" s="5"/>
      <c r="S878" s="5"/>
      <c r="T878" s="5"/>
      <c r="U878" s="5"/>
      <c r="V878" s="5"/>
      <c r="W878" s="5"/>
    </row>
    <row r="879">
      <c r="A879" s="5"/>
      <c r="B879" s="5"/>
      <c r="C879" s="5"/>
      <c r="D879" s="5"/>
      <c r="E879" s="5"/>
      <c r="F879" s="5"/>
      <c r="G879" s="5"/>
      <c r="H879" s="5"/>
      <c r="I879" s="5"/>
      <c r="J879" s="5"/>
      <c r="K879" s="5"/>
      <c r="L879" s="5"/>
      <c r="M879" s="5"/>
      <c r="N879" s="5"/>
      <c r="O879" s="5"/>
      <c r="P879" s="5"/>
      <c r="Q879" s="5"/>
      <c r="R879" s="5"/>
      <c r="S879" s="5"/>
      <c r="T879" s="5"/>
      <c r="U879" s="5"/>
      <c r="V879" s="5"/>
      <c r="W879" s="5"/>
    </row>
    <row r="880">
      <c r="A880" s="5"/>
      <c r="B880" s="5"/>
      <c r="C880" s="5"/>
      <c r="D880" s="5"/>
      <c r="E880" s="5"/>
      <c r="F880" s="5"/>
      <c r="G880" s="5"/>
      <c r="H880" s="5"/>
      <c r="I880" s="5"/>
      <c r="J880" s="5"/>
      <c r="K880" s="5"/>
      <c r="L880" s="5"/>
      <c r="M880" s="5"/>
      <c r="N880" s="5"/>
      <c r="O880" s="5"/>
      <c r="P880" s="5"/>
      <c r="Q880" s="5"/>
      <c r="R880" s="5"/>
      <c r="S880" s="5"/>
      <c r="T880" s="5"/>
      <c r="U880" s="5"/>
      <c r="V880" s="5"/>
      <c r="W880" s="5"/>
    </row>
    <row r="881">
      <c r="A881" s="5"/>
      <c r="B881" s="5"/>
      <c r="C881" s="5"/>
      <c r="D881" s="5"/>
      <c r="E881" s="5"/>
      <c r="F881" s="5"/>
      <c r="G881" s="5"/>
      <c r="H881" s="5"/>
      <c r="I881" s="5"/>
      <c r="J881" s="5"/>
      <c r="K881" s="5"/>
      <c r="L881" s="5"/>
      <c r="M881" s="5"/>
      <c r="N881" s="5"/>
      <c r="O881" s="5"/>
      <c r="P881" s="5"/>
      <c r="Q881" s="5"/>
      <c r="R881" s="5"/>
      <c r="S881" s="5"/>
      <c r="T881" s="5"/>
      <c r="U881" s="5"/>
      <c r="V881" s="5"/>
      <c r="W881" s="5"/>
    </row>
    <row r="882">
      <c r="A882" s="5"/>
      <c r="B882" s="5"/>
      <c r="C882" s="5"/>
      <c r="D882" s="5"/>
      <c r="E882" s="5"/>
      <c r="F882" s="5"/>
      <c r="G882" s="5"/>
      <c r="H882" s="5"/>
      <c r="I882" s="5"/>
      <c r="J882" s="5"/>
      <c r="K882" s="5"/>
      <c r="L882" s="5"/>
      <c r="M882" s="5"/>
      <c r="N882" s="5"/>
      <c r="O882" s="5"/>
      <c r="P882" s="5"/>
      <c r="Q882" s="5"/>
      <c r="R882" s="5"/>
      <c r="S882" s="5"/>
      <c r="T882" s="5"/>
      <c r="U882" s="5"/>
      <c r="V882" s="5"/>
      <c r="W882" s="5"/>
    </row>
    <row r="883">
      <c r="A883" s="5"/>
      <c r="B883" s="5"/>
      <c r="C883" s="5"/>
      <c r="D883" s="5"/>
      <c r="E883" s="5"/>
      <c r="F883" s="5"/>
      <c r="G883" s="5"/>
      <c r="H883" s="5"/>
      <c r="I883" s="5"/>
      <c r="J883" s="5"/>
      <c r="K883" s="5"/>
      <c r="L883" s="5"/>
      <c r="M883" s="5"/>
      <c r="N883" s="5"/>
      <c r="O883" s="5"/>
      <c r="P883" s="5"/>
      <c r="Q883" s="5"/>
      <c r="R883" s="5"/>
      <c r="S883" s="5"/>
      <c r="T883" s="5"/>
      <c r="U883" s="5"/>
      <c r="V883" s="5"/>
      <c r="W883" s="5"/>
    </row>
    <row r="884">
      <c r="A884" s="5"/>
      <c r="B884" s="5"/>
      <c r="C884" s="5"/>
      <c r="D884" s="5"/>
      <c r="E884" s="5"/>
      <c r="F884" s="5"/>
      <c r="G884" s="5"/>
      <c r="H884" s="5"/>
      <c r="I884" s="5"/>
      <c r="J884" s="5"/>
      <c r="K884" s="5"/>
      <c r="L884" s="5"/>
      <c r="M884" s="5"/>
      <c r="N884" s="5"/>
      <c r="O884" s="5"/>
      <c r="P884" s="5"/>
      <c r="Q884" s="5"/>
      <c r="R884" s="5"/>
      <c r="S884" s="5"/>
      <c r="T884" s="5"/>
      <c r="U884" s="5"/>
      <c r="V884" s="5"/>
      <c r="W884" s="5"/>
    </row>
    <row r="885">
      <c r="A885" s="5"/>
      <c r="B885" s="5"/>
      <c r="C885" s="5"/>
      <c r="D885" s="5"/>
      <c r="E885" s="5"/>
      <c r="F885" s="5"/>
      <c r="G885" s="5"/>
      <c r="H885" s="5"/>
      <c r="I885" s="5"/>
      <c r="J885" s="5"/>
      <c r="K885" s="5"/>
      <c r="L885" s="5"/>
      <c r="M885" s="5"/>
      <c r="N885" s="5"/>
      <c r="O885" s="5"/>
      <c r="P885" s="5"/>
      <c r="Q885" s="5"/>
      <c r="R885" s="5"/>
      <c r="S885" s="5"/>
      <c r="T885" s="5"/>
      <c r="U885" s="5"/>
      <c r="V885" s="5"/>
      <c r="W885" s="5"/>
    </row>
    <row r="886">
      <c r="A886" s="5"/>
      <c r="B886" s="5"/>
      <c r="C886" s="5"/>
      <c r="D886" s="5"/>
      <c r="E886" s="5"/>
      <c r="F886" s="5"/>
      <c r="G886" s="5"/>
      <c r="H886" s="5"/>
      <c r="I886" s="5"/>
      <c r="J886" s="5"/>
      <c r="K886" s="5"/>
      <c r="L886" s="5"/>
      <c r="M886" s="5"/>
      <c r="N886" s="5"/>
      <c r="O886" s="5"/>
      <c r="P886" s="5"/>
      <c r="Q886" s="5"/>
      <c r="R886" s="5"/>
      <c r="S886" s="5"/>
      <c r="T886" s="5"/>
      <c r="U886" s="5"/>
      <c r="V886" s="5"/>
      <c r="W886" s="5"/>
    </row>
    <row r="887">
      <c r="A887" s="5"/>
      <c r="B887" s="5"/>
      <c r="C887" s="5"/>
      <c r="D887" s="5"/>
      <c r="E887" s="5"/>
      <c r="F887" s="5"/>
      <c r="G887" s="5"/>
      <c r="H887" s="5"/>
      <c r="I887" s="5"/>
      <c r="J887" s="5"/>
      <c r="K887" s="5"/>
      <c r="L887" s="5"/>
      <c r="M887" s="5"/>
      <c r="N887" s="5"/>
      <c r="O887" s="5"/>
      <c r="P887" s="5"/>
      <c r="Q887" s="5"/>
      <c r="R887" s="5"/>
      <c r="S887" s="5"/>
      <c r="T887" s="5"/>
      <c r="U887" s="5"/>
      <c r="V887" s="5"/>
      <c r="W887" s="5"/>
    </row>
    <row r="888">
      <c r="A888" s="5"/>
      <c r="B888" s="5"/>
      <c r="C888" s="5"/>
      <c r="D888" s="5"/>
      <c r="E888" s="5"/>
      <c r="F888" s="5"/>
      <c r="G888" s="5"/>
      <c r="H888" s="5"/>
      <c r="I888" s="5"/>
      <c r="J888" s="5"/>
      <c r="K888" s="5"/>
      <c r="L888" s="5"/>
      <c r="M888" s="5"/>
      <c r="N888" s="5"/>
      <c r="O888" s="5"/>
      <c r="P888" s="5"/>
      <c r="Q888" s="5"/>
      <c r="R888" s="5"/>
      <c r="S888" s="5"/>
      <c r="T888" s="5"/>
      <c r="U888" s="5"/>
      <c r="V888" s="5"/>
      <c r="W888" s="5"/>
    </row>
    <row r="889">
      <c r="A889" s="5"/>
      <c r="B889" s="5"/>
      <c r="C889" s="5"/>
      <c r="D889" s="5"/>
      <c r="E889" s="5"/>
      <c r="F889" s="5"/>
      <c r="G889" s="5"/>
      <c r="H889" s="5"/>
      <c r="I889" s="5"/>
      <c r="J889" s="5"/>
      <c r="K889" s="5"/>
      <c r="L889" s="5"/>
      <c r="M889" s="5"/>
      <c r="N889" s="5"/>
      <c r="O889" s="5"/>
      <c r="P889" s="5"/>
      <c r="Q889" s="5"/>
      <c r="R889" s="5"/>
      <c r="S889" s="5"/>
      <c r="T889" s="5"/>
      <c r="U889" s="5"/>
      <c r="V889" s="5"/>
      <c r="W889" s="5"/>
    </row>
    <row r="890">
      <c r="A890" s="5"/>
      <c r="B890" s="5"/>
      <c r="C890" s="5"/>
      <c r="D890" s="5"/>
      <c r="E890" s="5"/>
      <c r="F890" s="5"/>
      <c r="G890" s="5"/>
      <c r="H890" s="5"/>
      <c r="I890" s="5"/>
      <c r="J890" s="5"/>
      <c r="K890" s="5"/>
      <c r="L890" s="5"/>
      <c r="M890" s="5"/>
      <c r="N890" s="5"/>
      <c r="O890" s="5"/>
      <c r="P890" s="5"/>
      <c r="Q890" s="5"/>
      <c r="R890" s="5"/>
      <c r="S890" s="5"/>
      <c r="T890" s="5"/>
      <c r="U890" s="5"/>
      <c r="V890" s="5"/>
      <c r="W890" s="5"/>
    </row>
    <row r="891">
      <c r="A891" s="5"/>
      <c r="B891" s="5"/>
      <c r="C891" s="5"/>
      <c r="D891" s="5"/>
      <c r="E891" s="5"/>
      <c r="F891" s="5"/>
      <c r="G891" s="5"/>
      <c r="H891" s="5"/>
      <c r="I891" s="5"/>
      <c r="J891" s="5"/>
      <c r="K891" s="5"/>
      <c r="L891" s="5"/>
      <c r="M891" s="5"/>
      <c r="N891" s="5"/>
      <c r="O891" s="5"/>
      <c r="P891" s="5"/>
      <c r="Q891" s="5"/>
      <c r="R891" s="5"/>
      <c r="S891" s="5"/>
      <c r="T891" s="5"/>
      <c r="U891" s="5"/>
      <c r="V891" s="5"/>
      <c r="W891" s="5"/>
    </row>
    <row r="892">
      <c r="A892" s="5"/>
      <c r="B892" s="5"/>
      <c r="C892" s="5"/>
      <c r="D892" s="5"/>
      <c r="E892" s="5"/>
      <c r="F892" s="5"/>
      <c r="G892" s="5"/>
      <c r="H892" s="5"/>
      <c r="I892" s="5"/>
      <c r="J892" s="5"/>
      <c r="K892" s="5"/>
      <c r="L892" s="5"/>
      <c r="M892" s="5"/>
      <c r="N892" s="5"/>
      <c r="O892" s="5"/>
      <c r="P892" s="5"/>
      <c r="Q892" s="5"/>
      <c r="R892" s="5"/>
      <c r="S892" s="5"/>
      <c r="T892" s="5"/>
      <c r="U892" s="5"/>
      <c r="V892" s="5"/>
      <c r="W892" s="5"/>
    </row>
    <row r="893">
      <c r="A893" s="5"/>
      <c r="B893" s="5"/>
      <c r="C893" s="5"/>
      <c r="D893" s="5"/>
      <c r="E893" s="5"/>
      <c r="F893" s="5"/>
      <c r="G893" s="5"/>
      <c r="H893" s="5"/>
      <c r="I893" s="5"/>
      <c r="J893" s="5"/>
      <c r="K893" s="5"/>
      <c r="L893" s="5"/>
      <c r="M893" s="5"/>
      <c r="N893" s="5"/>
      <c r="O893" s="5"/>
      <c r="P893" s="5"/>
      <c r="Q893" s="5"/>
      <c r="R893" s="5"/>
      <c r="S893" s="5"/>
      <c r="T893" s="5"/>
      <c r="U893" s="5"/>
      <c r="V893" s="5"/>
      <c r="W893" s="5"/>
    </row>
    <row r="894">
      <c r="A894" s="5"/>
      <c r="B894" s="5"/>
      <c r="C894" s="5"/>
      <c r="D894" s="5"/>
      <c r="E894" s="5"/>
      <c r="F894" s="5"/>
      <c r="G894" s="5"/>
      <c r="H894" s="5"/>
      <c r="I894" s="5"/>
      <c r="J894" s="5"/>
      <c r="K894" s="5"/>
      <c r="L894" s="5"/>
      <c r="M894" s="5"/>
      <c r="N894" s="5"/>
      <c r="O894" s="5"/>
      <c r="P894" s="5"/>
      <c r="Q894" s="5"/>
      <c r="R894" s="5"/>
      <c r="S894" s="5"/>
      <c r="T894" s="5"/>
      <c r="U894" s="5"/>
      <c r="V894" s="5"/>
      <c r="W894" s="5"/>
    </row>
    <row r="895">
      <c r="A895" s="5"/>
      <c r="B895" s="5"/>
      <c r="C895" s="5"/>
      <c r="D895" s="5"/>
      <c r="E895" s="5"/>
      <c r="F895" s="5"/>
      <c r="G895" s="5"/>
      <c r="H895" s="5"/>
      <c r="I895" s="5"/>
      <c r="J895" s="5"/>
      <c r="K895" s="5"/>
      <c r="L895" s="5"/>
      <c r="M895" s="5"/>
      <c r="N895" s="5"/>
      <c r="O895" s="5"/>
      <c r="P895" s="5"/>
      <c r="Q895" s="5"/>
      <c r="R895" s="5"/>
      <c r="S895" s="5"/>
      <c r="T895" s="5"/>
      <c r="U895" s="5"/>
      <c r="V895" s="5"/>
      <c r="W895" s="5"/>
    </row>
    <row r="896">
      <c r="A896" s="5"/>
      <c r="B896" s="5"/>
      <c r="C896" s="5"/>
      <c r="D896" s="5"/>
      <c r="E896" s="5"/>
      <c r="F896" s="5"/>
      <c r="G896" s="5"/>
      <c r="H896" s="5"/>
      <c r="I896" s="5"/>
      <c r="J896" s="5"/>
      <c r="K896" s="5"/>
      <c r="L896" s="5"/>
      <c r="M896" s="5"/>
      <c r="N896" s="5"/>
      <c r="O896" s="5"/>
      <c r="P896" s="5"/>
      <c r="Q896" s="5"/>
      <c r="R896" s="5"/>
      <c r="S896" s="5"/>
      <c r="T896" s="5"/>
      <c r="U896" s="5"/>
      <c r="V896" s="5"/>
      <c r="W896" s="5"/>
    </row>
    <row r="897">
      <c r="A897" s="5"/>
      <c r="B897" s="5"/>
      <c r="C897" s="5"/>
      <c r="D897" s="5"/>
      <c r="E897" s="5"/>
      <c r="F897" s="5"/>
      <c r="G897" s="5"/>
      <c r="H897" s="5"/>
      <c r="I897" s="5"/>
      <c r="J897" s="5"/>
      <c r="K897" s="5"/>
      <c r="L897" s="5"/>
      <c r="M897" s="5"/>
      <c r="N897" s="5"/>
      <c r="O897" s="5"/>
      <c r="P897" s="5"/>
      <c r="Q897" s="5"/>
      <c r="R897" s="5"/>
      <c r="S897" s="5"/>
      <c r="T897" s="5"/>
      <c r="U897" s="5"/>
      <c r="V897" s="5"/>
      <c r="W897" s="5"/>
    </row>
    <row r="898">
      <c r="A898" s="5"/>
      <c r="B898" s="5"/>
      <c r="C898" s="5"/>
      <c r="D898" s="5"/>
      <c r="E898" s="5"/>
      <c r="F898" s="5"/>
      <c r="G898" s="5"/>
      <c r="H898" s="5"/>
      <c r="I898" s="5"/>
      <c r="J898" s="5"/>
      <c r="K898" s="5"/>
      <c r="L898" s="5"/>
      <c r="M898" s="5"/>
      <c r="N898" s="5"/>
      <c r="O898" s="5"/>
      <c r="P898" s="5"/>
      <c r="Q898" s="5"/>
      <c r="R898" s="5"/>
      <c r="S898" s="5"/>
      <c r="T898" s="5"/>
      <c r="U898" s="5"/>
      <c r="V898" s="5"/>
      <c r="W898" s="5"/>
    </row>
    <row r="899">
      <c r="A899" s="5"/>
      <c r="B899" s="5"/>
      <c r="C899" s="5"/>
      <c r="D899" s="5"/>
      <c r="E899" s="5"/>
      <c r="F899" s="5"/>
      <c r="G899" s="5"/>
      <c r="H899" s="5"/>
      <c r="I899" s="5"/>
      <c r="J899" s="5"/>
      <c r="K899" s="5"/>
      <c r="L899" s="5"/>
      <c r="M899" s="5"/>
      <c r="N899" s="5"/>
      <c r="O899" s="5"/>
      <c r="P899" s="5"/>
      <c r="Q899" s="5"/>
      <c r="R899" s="5"/>
      <c r="S899" s="5"/>
      <c r="T899" s="5"/>
      <c r="U899" s="5"/>
      <c r="V899" s="5"/>
      <c r="W899" s="5"/>
    </row>
    <row r="900">
      <c r="A900" s="5"/>
      <c r="B900" s="5"/>
      <c r="C900" s="5"/>
      <c r="D900" s="5"/>
      <c r="E900" s="5"/>
      <c r="F900" s="5"/>
      <c r="G900" s="5"/>
      <c r="H900" s="5"/>
      <c r="I900" s="5"/>
      <c r="J900" s="5"/>
      <c r="K900" s="5"/>
      <c r="L900" s="5"/>
      <c r="M900" s="5"/>
      <c r="N900" s="5"/>
      <c r="O900" s="5"/>
      <c r="P900" s="5"/>
      <c r="Q900" s="5"/>
      <c r="R900" s="5"/>
      <c r="S900" s="5"/>
      <c r="T900" s="5"/>
      <c r="U900" s="5"/>
      <c r="V900" s="5"/>
      <c r="W900" s="5"/>
    </row>
    <row r="901">
      <c r="A901" s="5"/>
      <c r="B901" s="5"/>
      <c r="C901" s="5"/>
      <c r="D901" s="5"/>
      <c r="E901" s="5"/>
      <c r="F901" s="5"/>
      <c r="G901" s="5"/>
      <c r="H901" s="5"/>
      <c r="I901" s="5"/>
      <c r="J901" s="5"/>
      <c r="K901" s="5"/>
      <c r="L901" s="5"/>
      <c r="M901" s="5"/>
      <c r="N901" s="5"/>
      <c r="O901" s="5"/>
      <c r="P901" s="5"/>
      <c r="Q901" s="5"/>
      <c r="R901" s="5"/>
      <c r="S901" s="5"/>
      <c r="T901" s="5"/>
      <c r="U901" s="5"/>
      <c r="V901" s="5"/>
      <c r="W901" s="5"/>
    </row>
    <row r="902">
      <c r="A902" s="5"/>
      <c r="B902" s="5"/>
      <c r="C902" s="5"/>
      <c r="D902" s="5"/>
      <c r="E902" s="5"/>
      <c r="F902" s="5"/>
      <c r="G902" s="5"/>
      <c r="H902" s="5"/>
      <c r="I902" s="5"/>
      <c r="J902" s="5"/>
      <c r="K902" s="5"/>
      <c r="L902" s="5"/>
      <c r="M902" s="5"/>
      <c r="N902" s="5"/>
      <c r="O902" s="5"/>
      <c r="P902" s="5"/>
      <c r="Q902" s="5"/>
      <c r="R902" s="5"/>
      <c r="S902" s="5"/>
      <c r="T902" s="5"/>
      <c r="U902" s="5"/>
      <c r="V902" s="5"/>
      <c r="W902" s="5"/>
    </row>
    <row r="903">
      <c r="A903" s="5"/>
      <c r="B903" s="5"/>
      <c r="C903" s="5"/>
      <c r="D903" s="5"/>
      <c r="E903" s="5"/>
      <c r="F903" s="5"/>
      <c r="G903" s="5"/>
      <c r="H903" s="5"/>
      <c r="I903" s="5"/>
      <c r="J903" s="5"/>
      <c r="K903" s="5"/>
      <c r="L903" s="5"/>
      <c r="M903" s="5"/>
      <c r="N903" s="5"/>
      <c r="O903" s="5"/>
      <c r="P903" s="5"/>
      <c r="Q903" s="5"/>
      <c r="R903" s="5"/>
      <c r="S903" s="5"/>
      <c r="T903" s="5"/>
      <c r="U903" s="5"/>
      <c r="V903" s="5"/>
      <c r="W903" s="5"/>
    </row>
    <row r="904">
      <c r="A904" s="5"/>
      <c r="B904" s="5"/>
      <c r="C904" s="5"/>
      <c r="D904" s="5"/>
      <c r="E904" s="5"/>
      <c r="F904" s="5"/>
      <c r="G904" s="5"/>
      <c r="H904" s="5"/>
      <c r="I904" s="5"/>
      <c r="J904" s="5"/>
      <c r="K904" s="5"/>
      <c r="L904" s="5"/>
      <c r="M904" s="5"/>
      <c r="N904" s="5"/>
      <c r="O904" s="5"/>
      <c r="P904" s="5"/>
      <c r="Q904" s="5"/>
      <c r="R904" s="5"/>
      <c r="S904" s="5"/>
      <c r="T904" s="5"/>
      <c r="U904" s="5"/>
      <c r="V904" s="5"/>
      <c r="W904" s="5"/>
    </row>
    <row r="905">
      <c r="A905" s="5"/>
      <c r="B905" s="5"/>
      <c r="C905" s="5"/>
      <c r="D905" s="5"/>
      <c r="E905" s="5"/>
      <c r="F905" s="5"/>
      <c r="G905" s="5"/>
      <c r="H905" s="5"/>
      <c r="I905" s="5"/>
      <c r="J905" s="5"/>
      <c r="K905" s="5"/>
      <c r="L905" s="5"/>
      <c r="M905" s="5"/>
      <c r="N905" s="5"/>
      <c r="O905" s="5"/>
      <c r="P905" s="5"/>
      <c r="Q905" s="5"/>
      <c r="R905" s="5"/>
      <c r="S905" s="5"/>
      <c r="T905" s="5"/>
      <c r="U905" s="5"/>
      <c r="V905" s="5"/>
      <c r="W905" s="5"/>
    </row>
    <row r="906">
      <c r="A906" s="5"/>
      <c r="B906" s="5"/>
      <c r="C906" s="5"/>
      <c r="D906" s="5"/>
      <c r="E906" s="5"/>
      <c r="F906" s="5"/>
      <c r="G906" s="5"/>
      <c r="H906" s="5"/>
      <c r="I906" s="5"/>
      <c r="J906" s="5"/>
      <c r="K906" s="5"/>
      <c r="L906" s="5"/>
      <c r="M906" s="5"/>
      <c r="N906" s="5"/>
      <c r="O906" s="5"/>
      <c r="P906" s="5"/>
      <c r="Q906" s="5"/>
      <c r="R906" s="5"/>
      <c r="S906" s="5"/>
      <c r="T906" s="5"/>
      <c r="U906" s="5"/>
      <c r="V906" s="5"/>
      <c r="W906" s="5"/>
    </row>
    <row r="907">
      <c r="A907" s="5"/>
      <c r="B907" s="5"/>
      <c r="C907" s="5"/>
      <c r="D907" s="5"/>
      <c r="E907" s="5"/>
      <c r="F907" s="5"/>
      <c r="G907" s="5"/>
      <c r="H907" s="5"/>
      <c r="I907" s="5"/>
      <c r="J907" s="5"/>
      <c r="K907" s="5"/>
      <c r="L907" s="5"/>
      <c r="M907" s="5"/>
      <c r="N907" s="5"/>
      <c r="O907" s="5"/>
      <c r="P907" s="5"/>
      <c r="Q907" s="5"/>
      <c r="R907" s="5"/>
      <c r="S907" s="5"/>
      <c r="T907" s="5"/>
      <c r="U907" s="5"/>
      <c r="V907" s="5"/>
      <c r="W907" s="5"/>
    </row>
    <row r="908">
      <c r="A908" s="5"/>
      <c r="B908" s="5"/>
      <c r="C908" s="5"/>
      <c r="D908" s="5"/>
      <c r="E908" s="5"/>
      <c r="F908" s="5"/>
      <c r="G908" s="5"/>
      <c r="H908" s="5"/>
      <c r="I908" s="5"/>
      <c r="J908" s="5"/>
      <c r="K908" s="5"/>
      <c r="L908" s="5"/>
      <c r="M908" s="5"/>
      <c r="N908" s="5"/>
      <c r="O908" s="5"/>
      <c r="P908" s="5"/>
      <c r="Q908" s="5"/>
      <c r="R908" s="5"/>
      <c r="S908" s="5"/>
      <c r="T908" s="5"/>
      <c r="U908" s="5"/>
      <c r="V908" s="5"/>
      <c r="W908" s="5"/>
    </row>
    <row r="909">
      <c r="A909" s="5"/>
      <c r="B909" s="5"/>
      <c r="C909" s="5"/>
      <c r="D909" s="5"/>
      <c r="E909" s="5"/>
      <c r="F909" s="5"/>
      <c r="G909" s="5"/>
      <c r="H909" s="5"/>
      <c r="I909" s="5"/>
      <c r="J909" s="5"/>
      <c r="K909" s="5"/>
      <c r="L909" s="5"/>
      <c r="M909" s="5"/>
      <c r="N909" s="5"/>
      <c r="O909" s="5"/>
      <c r="P909" s="5"/>
      <c r="Q909" s="5"/>
      <c r="R909" s="5"/>
      <c r="S909" s="5"/>
      <c r="T909" s="5"/>
      <c r="U909" s="5"/>
      <c r="V909" s="5"/>
      <c r="W909" s="5"/>
    </row>
    <row r="910">
      <c r="A910" s="5"/>
      <c r="B910" s="5"/>
      <c r="C910" s="5"/>
      <c r="D910" s="5"/>
      <c r="E910" s="5"/>
      <c r="F910" s="5"/>
      <c r="G910" s="5"/>
      <c r="H910" s="5"/>
      <c r="I910" s="5"/>
      <c r="J910" s="5"/>
      <c r="K910" s="5"/>
      <c r="L910" s="5"/>
      <c r="M910" s="5"/>
      <c r="N910" s="5"/>
      <c r="O910" s="5"/>
      <c r="P910" s="5"/>
      <c r="Q910" s="5"/>
      <c r="R910" s="5"/>
      <c r="S910" s="5"/>
      <c r="T910" s="5"/>
      <c r="U910" s="5"/>
      <c r="V910" s="5"/>
      <c r="W910" s="5"/>
    </row>
    <row r="911">
      <c r="A911" s="5"/>
      <c r="B911" s="5"/>
      <c r="C911" s="5"/>
      <c r="D911" s="5"/>
      <c r="E911" s="5"/>
      <c r="F911" s="5"/>
      <c r="G911" s="5"/>
      <c r="H911" s="5"/>
      <c r="I911" s="5"/>
      <c r="J911" s="5"/>
      <c r="K911" s="5"/>
      <c r="L911" s="5"/>
      <c r="M911" s="5"/>
      <c r="N911" s="5"/>
      <c r="O911" s="5"/>
      <c r="P911" s="5"/>
      <c r="Q911" s="5"/>
      <c r="R911" s="5"/>
      <c r="S911" s="5"/>
      <c r="T911" s="5"/>
      <c r="U911" s="5"/>
      <c r="V911" s="5"/>
      <c r="W911" s="5"/>
    </row>
    <row r="912">
      <c r="A912" s="5"/>
      <c r="B912" s="5"/>
      <c r="C912" s="5"/>
      <c r="D912" s="5"/>
      <c r="E912" s="5"/>
      <c r="F912" s="5"/>
      <c r="G912" s="5"/>
      <c r="H912" s="5"/>
      <c r="I912" s="5"/>
      <c r="J912" s="5"/>
      <c r="K912" s="5"/>
      <c r="L912" s="5"/>
      <c r="M912" s="5"/>
      <c r="N912" s="5"/>
      <c r="O912" s="5"/>
      <c r="P912" s="5"/>
      <c r="Q912" s="5"/>
      <c r="R912" s="5"/>
      <c r="S912" s="5"/>
      <c r="T912" s="5"/>
      <c r="U912" s="5"/>
      <c r="V912" s="5"/>
      <c r="W912" s="5"/>
    </row>
    <row r="913">
      <c r="A913" s="5"/>
      <c r="B913" s="5"/>
      <c r="C913" s="5"/>
      <c r="D913" s="5"/>
      <c r="E913" s="5"/>
      <c r="F913" s="5"/>
      <c r="G913" s="5"/>
      <c r="H913" s="5"/>
      <c r="I913" s="5"/>
      <c r="J913" s="5"/>
      <c r="K913" s="5"/>
      <c r="L913" s="5"/>
      <c r="M913" s="5"/>
      <c r="N913" s="5"/>
      <c r="O913" s="5"/>
      <c r="P913" s="5"/>
      <c r="Q913" s="5"/>
      <c r="R913" s="5"/>
      <c r="S913" s="5"/>
      <c r="T913" s="5"/>
      <c r="U913" s="5"/>
      <c r="V913" s="5"/>
      <c r="W913" s="5"/>
    </row>
    <row r="914">
      <c r="A914" s="5"/>
      <c r="B914" s="5"/>
      <c r="C914" s="5"/>
      <c r="D914" s="5"/>
      <c r="E914" s="5"/>
      <c r="F914" s="5"/>
      <c r="G914" s="5"/>
      <c r="H914" s="5"/>
      <c r="I914" s="5"/>
      <c r="J914" s="5"/>
      <c r="K914" s="5"/>
      <c r="L914" s="5"/>
      <c r="M914" s="5"/>
      <c r="N914" s="5"/>
      <c r="O914" s="5"/>
      <c r="P914" s="5"/>
      <c r="Q914" s="5"/>
      <c r="R914" s="5"/>
      <c r="S914" s="5"/>
      <c r="T914" s="5"/>
      <c r="U914" s="5"/>
      <c r="V914" s="5"/>
      <c r="W914" s="5"/>
    </row>
    <row r="915">
      <c r="A915" s="5"/>
      <c r="B915" s="5"/>
      <c r="C915" s="5"/>
      <c r="D915" s="5"/>
      <c r="E915" s="5"/>
      <c r="F915" s="5"/>
      <c r="G915" s="5"/>
      <c r="H915" s="5"/>
      <c r="I915" s="5"/>
      <c r="J915" s="5"/>
      <c r="K915" s="5"/>
      <c r="L915" s="5"/>
      <c r="M915" s="5"/>
      <c r="N915" s="5"/>
      <c r="O915" s="5"/>
      <c r="P915" s="5"/>
      <c r="Q915" s="5"/>
      <c r="R915" s="5"/>
      <c r="S915" s="5"/>
      <c r="T915" s="5"/>
      <c r="U915" s="5"/>
      <c r="V915" s="5"/>
      <c r="W915" s="5"/>
    </row>
    <row r="916">
      <c r="A916" s="5"/>
      <c r="B916" s="5"/>
      <c r="C916" s="5"/>
      <c r="D916" s="5"/>
      <c r="E916" s="5"/>
      <c r="F916" s="5"/>
      <c r="G916" s="5"/>
      <c r="H916" s="5"/>
      <c r="I916" s="5"/>
      <c r="J916" s="5"/>
      <c r="K916" s="5"/>
      <c r="L916" s="5"/>
      <c r="M916" s="5"/>
      <c r="N916" s="5"/>
      <c r="O916" s="5"/>
      <c r="P916" s="5"/>
      <c r="Q916" s="5"/>
      <c r="R916" s="5"/>
      <c r="S916" s="5"/>
      <c r="T916" s="5"/>
      <c r="U916" s="5"/>
      <c r="V916" s="5"/>
      <c r="W916" s="5"/>
    </row>
    <row r="917">
      <c r="A917" s="5"/>
      <c r="B917" s="5"/>
      <c r="C917" s="5"/>
      <c r="D917" s="5"/>
      <c r="E917" s="5"/>
      <c r="F917" s="5"/>
      <c r="G917" s="5"/>
      <c r="H917" s="5"/>
      <c r="I917" s="5"/>
      <c r="J917" s="5"/>
      <c r="K917" s="5"/>
      <c r="L917" s="5"/>
      <c r="M917" s="5"/>
      <c r="N917" s="5"/>
      <c r="O917" s="5"/>
      <c r="P917" s="5"/>
      <c r="Q917" s="5"/>
      <c r="R917" s="5"/>
      <c r="S917" s="5"/>
      <c r="T917" s="5"/>
      <c r="U917" s="5"/>
      <c r="V917" s="5"/>
      <c r="W917" s="5"/>
    </row>
    <row r="918">
      <c r="A918" s="5"/>
      <c r="B918" s="5"/>
      <c r="C918" s="5"/>
      <c r="D918" s="5"/>
      <c r="E918" s="5"/>
      <c r="F918" s="5"/>
      <c r="G918" s="5"/>
      <c r="H918" s="5"/>
      <c r="I918" s="5"/>
      <c r="J918" s="5"/>
      <c r="K918" s="5"/>
      <c r="L918" s="5"/>
      <c r="M918" s="5"/>
      <c r="N918" s="5"/>
      <c r="O918" s="5"/>
      <c r="P918" s="5"/>
      <c r="Q918" s="5"/>
      <c r="R918" s="5"/>
      <c r="S918" s="5"/>
      <c r="T918" s="5"/>
      <c r="U918" s="5"/>
      <c r="V918" s="5"/>
      <c r="W918" s="5"/>
    </row>
    <row r="919">
      <c r="A919" s="5"/>
      <c r="B919" s="5"/>
      <c r="C919" s="5"/>
      <c r="D919" s="5"/>
      <c r="E919" s="5"/>
      <c r="F919" s="5"/>
      <c r="G919" s="5"/>
      <c r="H919" s="5"/>
      <c r="I919" s="5"/>
      <c r="J919" s="5"/>
      <c r="K919" s="5"/>
      <c r="L919" s="5"/>
      <c r="M919" s="5"/>
      <c r="N919" s="5"/>
      <c r="O919" s="5"/>
      <c r="P919" s="5"/>
      <c r="Q919" s="5"/>
      <c r="R919" s="5"/>
      <c r="S919" s="5"/>
      <c r="T919" s="5"/>
      <c r="U919" s="5"/>
      <c r="V919" s="5"/>
      <c r="W919" s="5"/>
    </row>
    <row r="920">
      <c r="A920" s="5"/>
      <c r="B920" s="5"/>
      <c r="C920" s="5"/>
      <c r="D920" s="5"/>
      <c r="E920" s="5"/>
      <c r="F920" s="5"/>
      <c r="G920" s="5"/>
      <c r="H920" s="5"/>
      <c r="I920" s="5"/>
      <c r="J920" s="5"/>
      <c r="K920" s="5"/>
      <c r="L920" s="5"/>
      <c r="M920" s="5"/>
      <c r="N920" s="5"/>
      <c r="O920" s="5"/>
      <c r="P920" s="5"/>
      <c r="Q920" s="5"/>
      <c r="R920" s="5"/>
      <c r="S920" s="5"/>
      <c r="T920" s="5"/>
      <c r="U920" s="5"/>
      <c r="V920" s="5"/>
      <c r="W920" s="5"/>
    </row>
    <row r="921">
      <c r="A921" s="5"/>
      <c r="B921" s="5"/>
      <c r="C921" s="5"/>
      <c r="D921" s="5"/>
      <c r="E921" s="5"/>
      <c r="F921" s="5"/>
      <c r="G921" s="5"/>
      <c r="H921" s="5"/>
      <c r="I921" s="5"/>
      <c r="J921" s="5"/>
      <c r="K921" s="5"/>
      <c r="L921" s="5"/>
      <c r="M921" s="5"/>
      <c r="N921" s="5"/>
      <c r="O921" s="5"/>
      <c r="P921" s="5"/>
      <c r="Q921" s="5"/>
      <c r="R921" s="5"/>
      <c r="S921" s="5"/>
      <c r="T921" s="5"/>
      <c r="U921" s="5"/>
      <c r="V921" s="5"/>
      <c r="W921" s="5"/>
    </row>
    <row r="922">
      <c r="A922" s="5"/>
      <c r="B922" s="5"/>
      <c r="C922" s="5"/>
      <c r="D922" s="5"/>
      <c r="E922" s="5"/>
      <c r="F922" s="5"/>
      <c r="G922" s="5"/>
      <c r="H922" s="5"/>
      <c r="I922" s="5"/>
      <c r="J922" s="5"/>
      <c r="K922" s="5"/>
      <c r="L922" s="5"/>
      <c r="M922" s="5"/>
      <c r="N922" s="5"/>
      <c r="O922" s="5"/>
      <c r="P922" s="5"/>
      <c r="Q922" s="5"/>
      <c r="R922" s="5"/>
      <c r="S922" s="5"/>
      <c r="T922" s="5"/>
      <c r="U922" s="5"/>
      <c r="V922" s="5"/>
      <c r="W922" s="5"/>
    </row>
    <row r="923">
      <c r="A923" s="5"/>
      <c r="B923" s="5"/>
      <c r="C923" s="5"/>
      <c r="D923" s="5"/>
      <c r="E923" s="5"/>
      <c r="F923" s="5"/>
      <c r="G923" s="5"/>
      <c r="H923" s="5"/>
      <c r="I923" s="5"/>
      <c r="J923" s="5"/>
      <c r="K923" s="5"/>
      <c r="L923" s="5"/>
      <c r="M923" s="5"/>
      <c r="N923" s="5"/>
      <c r="O923" s="5"/>
      <c r="P923" s="5"/>
      <c r="Q923" s="5"/>
      <c r="R923" s="5"/>
      <c r="S923" s="5"/>
      <c r="T923" s="5"/>
      <c r="U923" s="5"/>
      <c r="V923" s="5"/>
      <c r="W923" s="5"/>
    </row>
    <row r="924">
      <c r="A924" s="5"/>
      <c r="B924" s="5"/>
      <c r="C924" s="5"/>
      <c r="D924" s="5"/>
      <c r="E924" s="5"/>
      <c r="F924" s="5"/>
      <c r="G924" s="5"/>
      <c r="H924" s="5"/>
      <c r="I924" s="5"/>
      <c r="J924" s="5"/>
      <c r="K924" s="5"/>
      <c r="L924" s="5"/>
      <c r="M924" s="5"/>
      <c r="N924" s="5"/>
      <c r="O924" s="5"/>
      <c r="P924" s="5"/>
      <c r="Q924" s="5"/>
      <c r="R924" s="5"/>
      <c r="S924" s="5"/>
      <c r="T924" s="5"/>
      <c r="U924" s="5"/>
      <c r="V924" s="5"/>
      <c r="W924" s="5"/>
    </row>
    <row r="925">
      <c r="A925" s="5"/>
      <c r="B925" s="5"/>
      <c r="C925" s="5"/>
      <c r="D925" s="5"/>
      <c r="E925" s="5"/>
      <c r="F925" s="5"/>
      <c r="G925" s="5"/>
      <c r="H925" s="5"/>
      <c r="I925" s="5"/>
      <c r="J925" s="5"/>
      <c r="K925" s="5"/>
      <c r="L925" s="5"/>
      <c r="M925" s="5"/>
      <c r="N925" s="5"/>
      <c r="O925" s="5"/>
      <c r="P925" s="5"/>
      <c r="Q925" s="5"/>
      <c r="R925" s="5"/>
      <c r="S925" s="5"/>
      <c r="T925" s="5"/>
      <c r="U925" s="5"/>
      <c r="V925" s="5"/>
      <c r="W925" s="5"/>
    </row>
    <row r="926">
      <c r="A926" s="5"/>
      <c r="B926" s="5"/>
      <c r="C926" s="5"/>
      <c r="D926" s="5"/>
      <c r="E926" s="5"/>
      <c r="F926" s="5"/>
      <c r="G926" s="5"/>
      <c r="H926" s="5"/>
      <c r="I926" s="5"/>
      <c r="J926" s="5"/>
      <c r="K926" s="5"/>
      <c r="L926" s="5"/>
      <c r="M926" s="5"/>
      <c r="N926" s="5"/>
      <c r="O926" s="5"/>
      <c r="P926" s="5"/>
      <c r="Q926" s="5"/>
      <c r="R926" s="5"/>
      <c r="S926" s="5"/>
      <c r="T926" s="5"/>
      <c r="U926" s="5"/>
      <c r="V926" s="5"/>
      <c r="W926" s="5"/>
    </row>
    <row r="927">
      <c r="A927" s="5"/>
      <c r="B927" s="5"/>
      <c r="C927" s="5"/>
      <c r="D927" s="5"/>
      <c r="E927" s="5"/>
      <c r="F927" s="5"/>
      <c r="G927" s="5"/>
      <c r="H927" s="5"/>
      <c r="I927" s="5"/>
      <c r="J927" s="5"/>
      <c r="K927" s="5"/>
      <c r="L927" s="5"/>
      <c r="M927" s="5"/>
      <c r="N927" s="5"/>
      <c r="O927" s="5"/>
      <c r="P927" s="5"/>
      <c r="Q927" s="5"/>
      <c r="R927" s="5"/>
      <c r="S927" s="5"/>
      <c r="T927" s="5"/>
      <c r="U927" s="5"/>
      <c r="V927" s="5"/>
      <c r="W927" s="5"/>
    </row>
    <row r="928">
      <c r="A928" s="5"/>
      <c r="B928" s="5"/>
      <c r="C928" s="5"/>
      <c r="D928" s="5"/>
      <c r="E928" s="5"/>
      <c r="F928" s="5"/>
      <c r="G928" s="5"/>
      <c r="H928" s="5"/>
      <c r="I928" s="5"/>
      <c r="J928" s="5"/>
      <c r="K928" s="5"/>
      <c r="L928" s="5"/>
      <c r="M928" s="5"/>
      <c r="N928" s="5"/>
      <c r="O928" s="5"/>
      <c r="P928" s="5"/>
      <c r="Q928" s="5"/>
      <c r="R928" s="5"/>
      <c r="S928" s="5"/>
      <c r="T928" s="5"/>
      <c r="U928" s="5"/>
      <c r="V928" s="5"/>
      <c r="W928" s="5"/>
    </row>
    <row r="929">
      <c r="A929" s="5"/>
      <c r="B929" s="5"/>
      <c r="C929" s="5"/>
      <c r="D929" s="5"/>
      <c r="E929" s="5"/>
      <c r="F929" s="5"/>
      <c r="G929" s="5"/>
      <c r="H929" s="5"/>
      <c r="I929" s="5"/>
      <c r="J929" s="5"/>
      <c r="K929" s="5"/>
      <c r="L929" s="5"/>
      <c r="M929" s="5"/>
      <c r="N929" s="5"/>
      <c r="O929" s="5"/>
      <c r="P929" s="5"/>
      <c r="Q929" s="5"/>
      <c r="R929" s="5"/>
      <c r="S929" s="5"/>
      <c r="T929" s="5"/>
      <c r="U929" s="5"/>
      <c r="V929" s="5"/>
      <c r="W929" s="5"/>
    </row>
    <row r="930">
      <c r="A930" s="5"/>
      <c r="B930" s="5"/>
      <c r="C930" s="5"/>
      <c r="D930" s="5"/>
      <c r="E930" s="5"/>
      <c r="F930" s="5"/>
      <c r="G930" s="5"/>
      <c r="H930" s="5"/>
      <c r="I930" s="5"/>
      <c r="J930" s="5"/>
      <c r="K930" s="5"/>
      <c r="L930" s="5"/>
      <c r="M930" s="5"/>
      <c r="N930" s="5"/>
      <c r="O930" s="5"/>
      <c r="P930" s="5"/>
      <c r="Q930" s="5"/>
      <c r="R930" s="5"/>
      <c r="S930" s="5"/>
      <c r="T930" s="5"/>
      <c r="U930" s="5"/>
      <c r="V930" s="5"/>
      <c r="W930" s="5"/>
    </row>
    <row r="931">
      <c r="A931" s="5"/>
      <c r="B931" s="5"/>
      <c r="C931" s="5"/>
      <c r="D931" s="5"/>
      <c r="E931" s="5"/>
      <c r="F931" s="5"/>
      <c r="G931" s="5"/>
      <c r="H931" s="5"/>
      <c r="I931" s="5"/>
      <c r="J931" s="5"/>
      <c r="K931" s="5"/>
      <c r="L931" s="5"/>
      <c r="M931" s="5"/>
      <c r="N931" s="5"/>
      <c r="O931" s="5"/>
      <c r="P931" s="5"/>
      <c r="Q931" s="5"/>
      <c r="R931" s="5"/>
      <c r="S931" s="5"/>
      <c r="T931" s="5"/>
      <c r="U931" s="5"/>
      <c r="V931" s="5"/>
      <c r="W931" s="5"/>
    </row>
    <row r="932">
      <c r="A932" s="5"/>
      <c r="B932" s="5"/>
      <c r="C932" s="5"/>
      <c r="D932" s="5"/>
      <c r="E932" s="5"/>
      <c r="F932" s="5"/>
      <c r="G932" s="5"/>
      <c r="H932" s="5"/>
      <c r="I932" s="5"/>
      <c r="J932" s="5"/>
      <c r="K932" s="5"/>
      <c r="L932" s="5"/>
      <c r="M932" s="5"/>
      <c r="N932" s="5"/>
      <c r="O932" s="5"/>
      <c r="P932" s="5"/>
      <c r="Q932" s="5"/>
      <c r="R932" s="5"/>
      <c r="S932" s="5"/>
      <c r="T932" s="5"/>
      <c r="U932" s="5"/>
      <c r="V932" s="5"/>
      <c r="W932" s="5"/>
    </row>
    <row r="933">
      <c r="A933" s="5"/>
      <c r="B933" s="5"/>
      <c r="C933" s="5"/>
      <c r="D933" s="5"/>
      <c r="E933" s="5"/>
      <c r="F933" s="5"/>
      <c r="G933" s="5"/>
      <c r="H933" s="5"/>
      <c r="I933" s="5"/>
      <c r="J933" s="5"/>
      <c r="K933" s="5"/>
      <c r="L933" s="5"/>
      <c r="M933" s="5"/>
      <c r="N933" s="5"/>
      <c r="O933" s="5"/>
      <c r="P933" s="5"/>
      <c r="Q933" s="5"/>
      <c r="R933" s="5"/>
      <c r="S933" s="5"/>
      <c r="T933" s="5"/>
      <c r="U933" s="5"/>
      <c r="V933" s="5"/>
      <c r="W933" s="5"/>
    </row>
    <row r="934">
      <c r="A934" s="5"/>
      <c r="B934" s="5"/>
      <c r="C934" s="5"/>
      <c r="D934" s="5"/>
      <c r="E934" s="5"/>
      <c r="F934" s="5"/>
      <c r="G934" s="5"/>
      <c r="H934" s="5"/>
      <c r="I934" s="5"/>
      <c r="J934" s="5"/>
      <c r="K934" s="5"/>
      <c r="L934" s="5"/>
      <c r="M934" s="5"/>
      <c r="N934" s="5"/>
      <c r="O934" s="5"/>
      <c r="P934" s="5"/>
      <c r="Q934" s="5"/>
      <c r="R934" s="5"/>
      <c r="S934" s="5"/>
      <c r="T934" s="5"/>
      <c r="U934" s="5"/>
      <c r="V934" s="5"/>
      <c r="W934" s="5"/>
    </row>
    <row r="935">
      <c r="A935" s="5"/>
      <c r="B935" s="5"/>
      <c r="C935" s="5"/>
      <c r="D935" s="5"/>
      <c r="E935" s="5"/>
      <c r="F935" s="5"/>
      <c r="G935" s="5"/>
      <c r="H935" s="5"/>
      <c r="I935" s="5"/>
      <c r="J935" s="5"/>
      <c r="K935" s="5"/>
      <c r="L935" s="5"/>
      <c r="M935" s="5"/>
      <c r="N935" s="5"/>
      <c r="O935" s="5"/>
      <c r="P935" s="5"/>
      <c r="Q935" s="5"/>
      <c r="R935" s="5"/>
      <c r="S935" s="5"/>
      <c r="T935" s="5"/>
      <c r="U935" s="5"/>
      <c r="V935" s="5"/>
      <c r="W935" s="5"/>
    </row>
    <row r="936">
      <c r="A936" s="5"/>
      <c r="B936" s="5"/>
      <c r="C936" s="5"/>
      <c r="D936" s="5"/>
      <c r="E936" s="5"/>
      <c r="F936" s="5"/>
      <c r="G936" s="5"/>
      <c r="H936" s="5"/>
      <c r="I936" s="5"/>
      <c r="J936" s="5"/>
      <c r="K936" s="5"/>
      <c r="L936" s="5"/>
      <c r="M936" s="5"/>
      <c r="N936" s="5"/>
      <c r="O936" s="5"/>
      <c r="P936" s="5"/>
      <c r="Q936" s="5"/>
      <c r="R936" s="5"/>
      <c r="S936" s="5"/>
      <c r="T936" s="5"/>
      <c r="U936" s="5"/>
      <c r="V936" s="5"/>
      <c r="W936" s="5"/>
    </row>
    <row r="937">
      <c r="A937" s="5"/>
      <c r="B937" s="5"/>
      <c r="C937" s="5"/>
      <c r="D937" s="5"/>
      <c r="E937" s="5"/>
      <c r="F937" s="5"/>
      <c r="G937" s="5"/>
      <c r="H937" s="5"/>
      <c r="I937" s="5"/>
      <c r="J937" s="5"/>
      <c r="K937" s="5"/>
      <c r="L937" s="5"/>
      <c r="M937" s="5"/>
      <c r="N937" s="5"/>
      <c r="O937" s="5"/>
      <c r="P937" s="5"/>
      <c r="Q937" s="5"/>
      <c r="R937" s="5"/>
      <c r="S937" s="5"/>
      <c r="T937" s="5"/>
      <c r="U937" s="5"/>
      <c r="V937" s="5"/>
      <c r="W937" s="5"/>
    </row>
    <row r="938">
      <c r="A938" s="5"/>
      <c r="B938" s="5"/>
      <c r="C938" s="5"/>
      <c r="D938" s="5"/>
      <c r="E938" s="5"/>
      <c r="F938" s="5"/>
      <c r="G938" s="5"/>
      <c r="H938" s="5"/>
      <c r="I938" s="5"/>
      <c r="J938" s="5"/>
      <c r="K938" s="5"/>
      <c r="L938" s="5"/>
      <c r="M938" s="5"/>
      <c r="N938" s="5"/>
      <c r="O938" s="5"/>
      <c r="P938" s="5"/>
      <c r="Q938" s="5"/>
      <c r="R938" s="5"/>
      <c r="S938" s="5"/>
      <c r="T938" s="5"/>
      <c r="U938" s="5"/>
      <c r="V938" s="5"/>
      <c r="W938" s="5"/>
    </row>
    <row r="939">
      <c r="A939" s="5"/>
      <c r="B939" s="5"/>
      <c r="C939" s="5"/>
      <c r="D939" s="5"/>
      <c r="E939" s="5"/>
      <c r="F939" s="5"/>
      <c r="G939" s="5"/>
      <c r="H939" s="5"/>
      <c r="I939" s="5"/>
      <c r="J939" s="5"/>
      <c r="K939" s="5"/>
      <c r="L939" s="5"/>
      <c r="M939" s="5"/>
      <c r="N939" s="5"/>
      <c r="O939" s="5"/>
      <c r="P939" s="5"/>
      <c r="Q939" s="5"/>
      <c r="R939" s="5"/>
      <c r="S939" s="5"/>
      <c r="T939" s="5"/>
      <c r="U939" s="5"/>
      <c r="V939" s="5"/>
      <c r="W939" s="5"/>
    </row>
    <row r="940">
      <c r="A940" s="5"/>
      <c r="B940" s="5"/>
      <c r="C940" s="5"/>
      <c r="D940" s="5"/>
      <c r="E940" s="5"/>
      <c r="F940" s="5"/>
      <c r="G940" s="5"/>
      <c r="H940" s="5"/>
      <c r="I940" s="5"/>
      <c r="J940" s="5"/>
      <c r="K940" s="5"/>
      <c r="L940" s="5"/>
      <c r="M940" s="5"/>
      <c r="N940" s="5"/>
      <c r="O940" s="5"/>
      <c r="P940" s="5"/>
      <c r="Q940" s="5"/>
      <c r="R940" s="5"/>
      <c r="S940" s="5"/>
      <c r="T940" s="5"/>
      <c r="U940" s="5"/>
      <c r="V940" s="5"/>
      <c r="W940" s="5"/>
    </row>
    <row r="941">
      <c r="A941" s="5"/>
      <c r="B941" s="5"/>
      <c r="C941" s="5"/>
      <c r="D941" s="5"/>
      <c r="E941" s="5"/>
      <c r="F941" s="5"/>
      <c r="G941" s="5"/>
      <c r="H941" s="5"/>
      <c r="I941" s="5"/>
      <c r="J941" s="5"/>
      <c r="K941" s="5"/>
      <c r="L941" s="5"/>
      <c r="M941" s="5"/>
      <c r="N941" s="5"/>
      <c r="O941" s="5"/>
      <c r="P941" s="5"/>
      <c r="Q941" s="5"/>
      <c r="R941" s="5"/>
      <c r="S941" s="5"/>
      <c r="T941" s="5"/>
      <c r="U941" s="5"/>
      <c r="V941" s="5"/>
      <c r="W941" s="5"/>
    </row>
    <row r="942">
      <c r="A942" s="5"/>
      <c r="B942" s="5"/>
      <c r="C942" s="5"/>
      <c r="D942" s="5"/>
      <c r="E942" s="5"/>
      <c r="F942" s="5"/>
      <c r="G942" s="5"/>
      <c r="H942" s="5"/>
      <c r="I942" s="5"/>
      <c r="J942" s="5"/>
      <c r="K942" s="5"/>
      <c r="L942" s="5"/>
      <c r="M942" s="5"/>
      <c r="N942" s="5"/>
      <c r="O942" s="5"/>
      <c r="P942" s="5"/>
      <c r="Q942" s="5"/>
      <c r="R942" s="5"/>
      <c r="S942" s="5"/>
      <c r="T942" s="5"/>
      <c r="U942" s="5"/>
      <c r="V942" s="5"/>
      <c r="W942" s="5"/>
    </row>
    <row r="943">
      <c r="A943" s="5"/>
      <c r="B943" s="5"/>
      <c r="C943" s="5"/>
      <c r="D943" s="5"/>
      <c r="E943" s="5"/>
      <c r="F943" s="5"/>
      <c r="G943" s="5"/>
      <c r="H943" s="5"/>
      <c r="I943" s="5"/>
      <c r="J943" s="5"/>
      <c r="K943" s="5"/>
      <c r="L943" s="5"/>
      <c r="M943" s="5"/>
      <c r="N943" s="5"/>
      <c r="O943" s="5"/>
      <c r="P943" s="5"/>
      <c r="Q943" s="5"/>
      <c r="R943" s="5"/>
      <c r="S943" s="5"/>
      <c r="T943" s="5"/>
      <c r="U943" s="5"/>
      <c r="V943" s="5"/>
      <c r="W943" s="5"/>
    </row>
    <row r="944">
      <c r="A944" s="5"/>
      <c r="B944" s="5"/>
      <c r="C944" s="5"/>
      <c r="D944" s="5"/>
      <c r="E944" s="5"/>
      <c r="F944" s="5"/>
      <c r="G944" s="5"/>
      <c r="H944" s="5"/>
      <c r="I944" s="5"/>
      <c r="J944" s="5"/>
      <c r="K944" s="5"/>
      <c r="L944" s="5"/>
      <c r="M944" s="5"/>
      <c r="N944" s="5"/>
      <c r="O944" s="5"/>
      <c r="P944" s="5"/>
      <c r="Q944" s="5"/>
      <c r="R944" s="5"/>
      <c r="S944" s="5"/>
      <c r="T944" s="5"/>
      <c r="U944" s="5"/>
      <c r="V944" s="5"/>
      <c r="W944" s="5"/>
    </row>
    <row r="945">
      <c r="A945" s="5"/>
      <c r="B945" s="5"/>
      <c r="C945" s="5"/>
      <c r="D945" s="5"/>
      <c r="E945" s="5"/>
      <c r="F945" s="5"/>
      <c r="G945" s="5"/>
      <c r="H945" s="5"/>
      <c r="I945" s="5"/>
      <c r="J945" s="5"/>
      <c r="K945" s="5"/>
      <c r="L945" s="5"/>
      <c r="M945" s="5"/>
      <c r="N945" s="5"/>
      <c r="O945" s="5"/>
      <c r="P945" s="5"/>
      <c r="Q945" s="5"/>
      <c r="R945" s="5"/>
      <c r="S945" s="5"/>
      <c r="T945" s="5"/>
      <c r="U945" s="5"/>
      <c r="V945" s="5"/>
      <c r="W945" s="5"/>
    </row>
    <row r="946">
      <c r="A946" s="5"/>
      <c r="B946" s="5"/>
      <c r="C946" s="5"/>
      <c r="D946" s="5"/>
      <c r="E946" s="5"/>
      <c r="F946" s="5"/>
      <c r="G946" s="5"/>
      <c r="H946" s="5"/>
      <c r="I946" s="5"/>
      <c r="J946" s="5"/>
      <c r="K946" s="5"/>
      <c r="L946" s="5"/>
      <c r="M946" s="5"/>
      <c r="N946" s="5"/>
      <c r="O946" s="5"/>
      <c r="P946" s="5"/>
      <c r="Q946" s="5"/>
      <c r="R946" s="5"/>
      <c r="S946" s="5"/>
      <c r="T946" s="5"/>
      <c r="U946" s="5"/>
      <c r="V946" s="5"/>
      <c r="W946" s="5"/>
    </row>
    <row r="947">
      <c r="A947" s="5"/>
      <c r="B947" s="5"/>
      <c r="C947" s="5"/>
      <c r="D947" s="5"/>
      <c r="E947" s="5"/>
      <c r="F947" s="5"/>
      <c r="G947" s="5"/>
      <c r="H947" s="5"/>
      <c r="I947" s="5"/>
      <c r="J947" s="5"/>
      <c r="K947" s="5"/>
      <c r="L947" s="5"/>
      <c r="M947" s="5"/>
      <c r="N947" s="5"/>
      <c r="O947" s="5"/>
      <c r="P947" s="5"/>
      <c r="Q947" s="5"/>
      <c r="R947" s="5"/>
      <c r="S947" s="5"/>
      <c r="T947" s="5"/>
      <c r="U947" s="5"/>
      <c r="V947" s="5"/>
      <c r="W947" s="5"/>
    </row>
    <row r="948">
      <c r="A948" s="5"/>
      <c r="B948" s="5"/>
      <c r="C948" s="5"/>
      <c r="D948" s="5"/>
      <c r="E948" s="5"/>
      <c r="F948" s="5"/>
      <c r="G948" s="5"/>
      <c r="H948" s="5"/>
      <c r="I948" s="5"/>
      <c r="J948" s="5"/>
      <c r="K948" s="5"/>
      <c r="L948" s="5"/>
      <c r="M948" s="5"/>
      <c r="N948" s="5"/>
      <c r="O948" s="5"/>
      <c r="P948" s="5"/>
      <c r="Q948" s="5"/>
      <c r="R948" s="5"/>
      <c r="S948" s="5"/>
      <c r="T948" s="5"/>
      <c r="U948" s="5"/>
      <c r="V948" s="5"/>
      <c r="W948" s="5"/>
    </row>
    <row r="949">
      <c r="A949" s="5"/>
      <c r="B949" s="5"/>
      <c r="C949" s="5"/>
      <c r="D949" s="5"/>
      <c r="E949" s="5"/>
      <c r="F949" s="5"/>
      <c r="G949" s="5"/>
      <c r="H949" s="5"/>
      <c r="I949" s="5"/>
      <c r="J949" s="5"/>
      <c r="K949" s="5"/>
      <c r="L949" s="5"/>
      <c r="M949" s="5"/>
      <c r="N949" s="5"/>
      <c r="O949" s="5"/>
      <c r="P949" s="5"/>
      <c r="Q949" s="5"/>
      <c r="R949" s="5"/>
      <c r="S949" s="5"/>
      <c r="T949" s="5"/>
      <c r="U949" s="5"/>
      <c r="V949" s="5"/>
      <c r="W949" s="5"/>
    </row>
    <row r="950">
      <c r="A950" s="5"/>
      <c r="B950" s="5"/>
      <c r="C950" s="5"/>
      <c r="D950" s="5"/>
      <c r="E950" s="5"/>
      <c r="F950" s="5"/>
      <c r="G950" s="5"/>
      <c r="H950" s="5"/>
      <c r="I950" s="5"/>
      <c r="J950" s="5"/>
      <c r="K950" s="5"/>
      <c r="L950" s="5"/>
      <c r="M950" s="5"/>
      <c r="N950" s="5"/>
      <c r="O950" s="5"/>
      <c r="P950" s="5"/>
      <c r="Q950" s="5"/>
      <c r="R950" s="5"/>
      <c r="S950" s="5"/>
      <c r="T950" s="5"/>
      <c r="U950" s="5"/>
      <c r="V950" s="5"/>
      <c r="W950" s="5"/>
    </row>
    <row r="951">
      <c r="A951" s="5"/>
      <c r="B951" s="5"/>
      <c r="C951" s="5"/>
      <c r="D951" s="5"/>
      <c r="E951" s="5"/>
      <c r="F951" s="5"/>
      <c r="G951" s="5"/>
      <c r="H951" s="5"/>
      <c r="I951" s="5"/>
      <c r="J951" s="5"/>
      <c r="K951" s="5"/>
      <c r="L951" s="5"/>
      <c r="M951" s="5"/>
      <c r="N951" s="5"/>
      <c r="O951" s="5"/>
      <c r="P951" s="5"/>
      <c r="Q951" s="5"/>
      <c r="R951" s="5"/>
      <c r="S951" s="5"/>
      <c r="T951" s="5"/>
      <c r="U951" s="5"/>
      <c r="V951" s="5"/>
      <c r="W951" s="5"/>
    </row>
    <row r="952">
      <c r="A952" s="5"/>
      <c r="B952" s="5"/>
      <c r="C952" s="5"/>
      <c r="D952" s="5"/>
      <c r="E952" s="5"/>
      <c r="F952" s="5"/>
      <c r="G952" s="5"/>
      <c r="H952" s="5"/>
      <c r="I952" s="5"/>
      <c r="J952" s="5"/>
      <c r="K952" s="5"/>
      <c r="L952" s="5"/>
      <c r="M952" s="5"/>
      <c r="N952" s="5"/>
      <c r="O952" s="5"/>
      <c r="P952" s="5"/>
      <c r="Q952" s="5"/>
      <c r="R952" s="5"/>
      <c r="S952" s="5"/>
      <c r="T952" s="5"/>
      <c r="U952" s="5"/>
      <c r="V952" s="5"/>
      <c r="W952" s="5"/>
    </row>
    <row r="953">
      <c r="A953" s="5"/>
      <c r="B953" s="5"/>
      <c r="C953" s="5"/>
      <c r="D953" s="5"/>
      <c r="E953" s="5"/>
      <c r="F953" s="5"/>
      <c r="G953" s="5"/>
      <c r="H953" s="5"/>
      <c r="I953" s="5"/>
      <c r="J953" s="5"/>
      <c r="K953" s="5"/>
      <c r="L953" s="5"/>
      <c r="M953" s="5"/>
      <c r="N953" s="5"/>
      <c r="O953" s="5"/>
      <c r="P953" s="5"/>
      <c r="Q953" s="5"/>
      <c r="R953" s="5"/>
      <c r="S953" s="5"/>
      <c r="T953" s="5"/>
      <c r="U953" s="5"/>
      <c r="V953" s="5"/>
      <c r="W953" s="5"/>
    </row>
    <row r="954">
      <c r="A954" s="5"/>
      <c r="B954" s="5"/>
      <c r="C954" s="5"/>
      <c r="D954" s="5"/>
      <c r="E954" s="5"/>
      <c r="F954" s="5"/>
      <c r="G954" s="5"/>
      <c r="H954" s="5"/>
      <c r="I954" s="5"/>
      <c r="J954" s="5"/>
      <c r="K954" s="5"/>
      <c r="L954" s="5"/>
      <c r="M954" s="5"/>
      <c r="N954" s="5"/>
      <c r="O954" s="5"/>
      <c r="P954" s="5"/>
      <c r="Q954" s="5"/>
      <c r="R954" s="5"/>
      <c r="S954" s="5"/>
      <c r="T954" s="5"/>
      <c r="U954" s="5"/>
      <c r="V954" s="5"/>
      <c r="W954" s="5"/>
    </row>
    <row r="955">
      <c r="A955" s="5"/>
      <c r="B955" s="5"/>
      <c r="C955" s="5"/>
      <c r="D955" s="5"/>
      <c r="E955" s="5"/>
      <c r="F955" s="5"/>
      <c r="G955" s="5"/>
      <c r="H955" s="5"/>
      <c r="I955" s="5"/>
      <c r="J955" s="5"/>
      <c r="K955" s="5"/>
      <c r="L955" s="5"/>
      <c r="M955" s="5"/>
      <c r="N955" s="5"/>
      <c r="O955" s="5"/>
      <c r="P955" s="5"/>
      <c r="Q955" s="5"/>
      <c r="R955" s="5"/>
      <c r="S955" s="5"/>
      <c r="T955" s="5"/>
      <c r="U955" s="5"/>
      <c r="V955" s="5"/>
      <c r="W955" s="5"/>
    </row>
    <row r="956">
      <c r="A956" s="5"/>
      <c r="B956" s="5"/>
      <c r="C956" s="5"/>
      <c r="D956" s="5"/>
      <c r="E956" s="5"/>
      <c r="F956" s="5"/>
      <c r="G956" s="5"/>
      <c r="H956" s="5"/>
      <c r="I956" s="5"/>
      <c r="J956" s="5"/>
      <c r="K956" s="5"/>
      <c r="L956" s="5"/>
      <c r="M956" s="5"/>
      <c r="N956" s="5"/>
      <c r="O956" s="5"/>
      <c r="P956" s="5"/>
      <c r="Q956" s="5"/>
      <c r="R956" s="5"/>
      <c r="S956" s="5"/>
      <c r="T956" s="5"/>
      <c r="U956" s="5"/>
      <c r="V956" s="5"/>
      <c r="W956" s="5"/>
    </row>
    <row r="957">
      <c r="A957" s="5"/>
      <c r="B957" s="5"/>
      <c r="C957" s="5"/>
      <c r="D957" s="5"/>
      <c r="E957" s="5"/>
      <c r="F957" s="5"/>
      <c r="G957" s="5"/>
      <c r="H957" s="5"/>
      <c r="I957" s="5"/>
      <c r="J957" s="5"/>
      <c r="K957" s="5"/>
      <c r="L957" s="5"/>
      <c r="M957" s="5"/>
      <c r="N957" s="5"/>
      <c r="O957" s="5"/>
      <c r="P957" s="5"/>
      <c r="Q957" s="5"/>
      <c r="R957" s="5"/>
      <c r="S957" s="5"/>
      <c r="T957" s="5"/>
      <c r="U957" s="5"/>
      <c r="V957" s="5"/>
      <c r="W957" s="5"/>
    </row>
    <row r="958">
      <c r="A958" s="5"/>
      <c r="B958" s="5"/>
      <c r="C958" s="5"/>
      <c r="D958" s="5"/>
      <c r="E958" s="5"/>
      <c r="F958" s="5"/>
      <c r="G958" s="5"/>
      <c r="H958" s="5"/>
      <c r="I958" s="5"/>
      <c r="J958" s="5"/>
      <c r="K958" s="5"/>
      <c r="L958" s="5"/>
      <c r="M958" s="5"/>
      <c r="N958" s="5"/>
      <c r="O958" s="5"/>
      <c r="P958" s="5"/>
      <c r="Q958" s="5"/>
      <c r="R958" s="5"/>
      <c r="S958" s="5"/>
      <c r="T958" s="5"/>
      <c r="U958" s="5"/>
      <c r="V958" s="5"/>
      <c r="W958" s="5"/>
    </row>
    <row r="959">
      <c r="A959" s="5"/>
      <c r="B959" s="5"/>
      <c r="C959" s="5"/>
      <c r="D959" s="5"/>
      <c r="E959" s="5"/>
      <c r="F959" s="5"/>
      <c r="G959" s="5"/>
      <c r="H959" s="5"/>
      <c r="I959" s="5"/>
      <c r="J959" s="5"/>
      <c r="K959" s="5"/>
      <c r="L959" s="5"/>
      <c r="M959" s="5"/>
      <c r="N959" s="5"/>
      <c r="O959" s="5"/>
      <c r="P959" s="5"/>
      <c r="Q959" s="5"/>
      <c r="R959" s="5"/>
      <c r="S959" s="5"/>
      <c r="T959" s="5"/>
      <c r="U959" s="5"/>
      <c r="V959" s="5"/>
      <c r="W959" s="5"/>
    </row>
    <row r="960">
      <c r="A960" s="5"/>
      <c r="B960" s="5"/>
      <c r="C960" s="5"/>
      <c r="D960" s="5"/>
      <c r="E960" s="5"/>
      <c r="F960" s="5"/>
      <c r="G960" s="5"/>
      <c r="H960" s="5"/>
      <c r="I960" s="5"/>
      <c r="J960" s="5"/>
      <c r="K960" s="5"/>
      <c r="L960" s="5"/>
      <c r="M960" s="5"/>
      <c r="N960" s="5"/>
      <c r="O960" s="5"/>
      <c r="P960" s="5"/>
      <c r="Q960" s="5"/>
      <c r="R960" s="5"/>
      <c r="S960" s="5"/>
      <c r="T960" s="5"/>
      <c r="U960" s="5"/>
      <c r="V960" s="5"/>
      <c r="W960" s="5"/>
    </row>
    <row r="961">
      <c r="A961" s="5"/>
      <c r="B961" s="5"/>
      <c r="C961" s="5"/>
      <c r="D961" s="5"/>
      <c r="E961" s="5"/>
      <c r="F961" s="5"/>
      <c r="G961" s="5"/>
      <c r="H961" s="5"/>
      <c r="I961" s="5"/>
      <c r="J961" s="5"/>
      <c r="K961" s="5"/>
      <c r="L961" s="5"/>
      <c r="M961" s="5"/>
      <c r="N961" s="5"/>
      <c r="O961" s="5"/>
      <c r="P961" s="5"/>
      <c r="Q961" s="5"/>
      <c r="R961" s="5"/>
      <c r="S961" s="5"/>
      <c r="T961" s="5"/>
      <c r="U961" s="5"/>
      <c r="V961" s="5"/>
      <c r="W961" s="5"/>
    </row>
    <row r="962">
      <c r="A962" s="5"/>
      <c r="B962" s="5"/>
      <c r="C962" s="5"/>
      <c r="D962" s="5"/>
      <c r="E962" s="5"/>
      <c r="F962" s="5"/>
      <c r="G962" s="5"/>
      <c r="H962" s="5"/>
      <c r="I962" s="5"/>
      <c r="J962" s="5"/>
      <c r="K962" s="5"/>
      <c r="L962" s="5"/>
      <c r="M962" s="5"/>
      <c r="N962" s="5"/>
      <c r="O962" s="5"/>
      <c r="P962" s="5"/>
      <c r="Q962" s="5"/>
      <c r="R962" s="5"/>
      <c r="S962" s="5"/>
      <c r="T962" s="5"/>
      <c r="U962" s="5"/>
      <c r="V962" s="5"/>
      <c r="W962" s="5"/>
    </row>
    <row r="963">
      <c r="A963" s="5"/>
      <c r="B963" s="5"/>
      <c r="C963" s="5"/>
      <c r="D963" s="5"/>
      <c r="E963" s="5"/>
      <c r="F963" s="5"/>
      <c r="G963" s="5"/>
      <c r="H963" s="5"/>
      <c r="I963" s="5"/>
      <c r="J963" s="5"/>
      <c r="K963" s="5"/>
      <c r="L963" s="5"/>
      <c r="M963" s="5"/>
      <c r="N963" s="5"/>
      <c r="O963" s="5"/>
      <c r="P963" s="5"/>
      <c r="Q963" s="5"/>
      <c r="R963" s="5"/>
      <c r="S963" s="5"/>
      <c r="T963" s="5"/>
      <c r="U963" s="5"/>
      <c r="V963" s="5"/>
      <c r="W963" s="5"/>
    </row>
    <row r="964">
      <c r="A964" s="5"/>
      <c r="B964" s="5"/>
      <c r="C964" s="5"/>
      <c r="D964" s="5"/>
      <c r="E964" s="5"/>
      <c r="F964" s="5"/>
      <c r="G964" s="5"/>
      <c r="H964" s="5"/>
      <c r="I964" s="5"/>
      <c r="J964" s="5"/>
      <c r="K964" s="5"/>
      <c r="L964" s="5"/>
      <c r="M964" s="5"/>
      <c r="N964" s="5"/>
      <c r="O964" s="5"/>
      <c r="P964" s="5"/>
      <c r="Q964" s="5"/>
      <c r="R964" s="5"/>
      <c r="S964" s="5"/>
      <c r="T964" s="5"/>
      <c r="U964" s="5"/>
      <c r="V964" s="5"/>
      <c r="W964" s="5"/>
    </row>
    <row r="965">
      <c r="A965" s="5"/>
      <c r="B965" s="5"/>
      <c r="C965" s="5"/>
      <c r="D965" s="5"/>
      <c r="E965" s="5"/>
      <c r="F965" s="5"/>
      <c r="G965" s="5"/>
      <c r="H965" s="5"/>
      <c r="I965" s="5"/>
      <c r="J965" s="5"/>
      <c r="K965" s="5"/>
      <c r="L965" s="5"/>
      <c r="M965" s="5"/>
      <c r="N965" s="5"/>
      <c r="O965" s="5"/>
      <c r="P965" s="5"/>
      <c r="Q965" s="5"/>
      <c r="R965" s="5"/>
      <c r="S965" s="5"/>
      <c r="T965" s="5"/>
      <c r="U965" s="5"/>
      <c r="V965" s="5"/>
      <c r="W965" s="5"/>
    </row>
    <row r="966">
      <c r="A966" s="5"/>
      <c r="B966" s="5"/>
      <c r="C966" s="5"/>
      <c r="D966" s="5"/>
      <c r="E966" s="5"/>
      <c r="F966" s="5"/>
      <c r="G966" s="5"/>
      <c r="H966" s="5"/>
      <c r="I966" s="5"/>
      <c r="J966" s="5"/>
      <c r="K966" s="5"/>
      <c r="L966" s="5"/>
      <c r="M966" s="5"/>
      <c r="N966" s="5"/>
      <c r="O966" s="5"/>
      <c r="P966" s="5"/>
      <c r="Q966" s="5"/>
      <c r="R966" s="5"/>
      <c r="S966" s="5"/>
      <c r="T966" s="5"/>
      <c r="U966" s="5"/>
      <c r="V966" s="5"/>
      <c r="W966" s="5"/>
    </row>
    <row r="967">
      <c r="A967" s="5"/>
      <c r="B967" s="5"/>
      <c r="C967" s="5"/>
      <c r="D967" s="5"/>
      <c r="E967" s="5"/>
      <c r="F967" s="5"/>
      <c r="G967" s="5"/>
      <c r="H967" s="5"/>
      <c r="I967" s="5"/>
      <c r="J967" s="5"/>
      <c r="K967" s="5"/>
      <c r="L967" s="5"/>
      <c r="M967" s="5"/>
      <c r="N967" s="5"/>
      <c r="O967" s="5"/>
      <c r="P967" s="5"/>
      <c r="Q967" s="5"/>
      <c r="R967" s="5"/>
      <c r="S967" s="5"/>
      <c r="T967" s="5"/>
      <c r="U967" s="5"/>
      <c r="V967" s="5"/>
      <c r="W967" s="5"/>
    </row>
    <row r="968">
      <c r="A968" s="5"/>
      <c r="B968" s="5"/>
      <c r="C968" s="5"/>
      <c r="D968" s="5"/>
      <c r="E968" s="5"/>
      <c r="F968" s="5"/>
      <c r="G968" s="5"/>
      <c r="H968" s="5"/>
      <c r="I968" s="5"/>
      <c r="J968" s="5"/>
      <c r="K968" s="5"/>
      <c r="L968" s="5"/>
      <c r="M968" s="5"/>
      <c r="N968" s="5"/>
      <c r="O968" s="5"/>
      <c r="P968" s="5"/>
      <c r="Q968" s="5"/>
      <c r="R968" s="5"/>
      <c r="S968" s="5"/>
      <c r="T968" s="5"/>
      <c r="U968" s="5"/>
      <c r="V968" s="5"/>
      <c r="W968" s="5"/>
    </row>
    <row r="969">
      <c r="A969" s="5"/>
      <c r="B969" s="5"/>
      <c r="C969" s="5"/>
      <c r="D969" s="5"/>
      <c r="E969" s="5"/>
      <c r="F969" s="5"/>
      <c r="G969" s="5"/>
      <c r="H969" s="5"/>
      <c r="I969" s="5"/>
      <c r="J969" s="5"/>
      <c r="K969" s="5"/>
      <c r="L969" s="5"/>
      <c r="M969" s="5"/>
      <c r="N969" s="5"/>
      <c r="O969" s="5"/>
      <c r="P969" s="5"/>
      <c r="Q969" s="5"/>
      <c r="R969" s="5"/>
      <c r="S969" s="5"/>
      <c r="T969" s="5"/>
      <c r="U969" s="5"/>
      <c r="V969" s="5"/>
      <c r="W969" s="5"/>
    </row>
    <row r="970">
      <c r="A970" s="5"/>
      <c r="B970" s="5"/>
      <c r="C970" s="5"/>
      <c r="D970" s="5"/>
      <c r="E970" s="5"/>
      <c r="F970" s="5"/>
      <c r="G970" s="5"/>
      <c r="H970" s="5"/>
      <c r="I970" s="5"/>
      <c r="J970" s="5"/>
      <c r="K970" s="5"/>
      <c r="L970" s="5"/>
      <c r="M970" s="5"/>
      <c r="N970" s="5"/>
      <c r="O970" s="5"/>
      <c r="P970" s="5"/>
      <c r="Q970" s="5"/>
      <c r="R970" s="5"/>
      <c r="S970" s="5"/>
      <c r="T970" s="5"/>
      <c r="U970" s="5"/>
      <c r="V970" s="5"/>
      <c r="W970" s="5"/>
    </row>
    <row r="971">
      <c r="A971" s="5"/>
      <c r="B971" s="5"/>
      <c r="C971" s="5"/>
      <c r="D971" s="5"/>
      <c r="E971" s="5"/>
      <c r="F971" s="5"/>
      <c r="G971" s="5"/>
      <c r="H971" s="5"/>
      <c r="I971" s="5"/>
      <c r="J971" s="5"/>
      <c r="K971" s="5"/>
      <c r="L971" s="5"/>
      <c r="M971" s="5"/>
      <c r="N971" s="5"/>
      <c r="O971" s="5"/>
      <c r="P971" s="5"/>
      <c r="Q971" s="5"/>
      <c r="R971" s="5"/>
      <c r="S971" s="5"/>
      <c r="T971" s="5"/>
      <c r="U971" s="5"/>
      <c r="V971" s="5"/>
      <c r="W971" s="5"/>
    </row>
    <row r="972">
      <c r="A972" s="5"/>
      <c r="B972" s="5"/>
      <c r="C972" s="5"/>
      <c r="D972" s="5"/>
      <c r="E972" s="5"/>
      <c r="F972" s="5"/>
      <c r="G972" s="5"/>
      <c r="H972" s="5"/>
      <c r="I972" s="5"/>
      <c r="J972" s="5"/>
      <c r="K972" s="5"/>
      <c r="L972" s="5"/>
      <c r="M972" s="5"/>
      <c r="N972" s="5"/>
      <c r="O972" s="5"/>
      <c r="P972" s="5"/>
      <c r="Q972" s="5"/>
      <c r="R972" s="5"/>
      <c r="S972" s="5"/>
      <c r="T972" s="5"/>
      <c r="U972" s="5"/>
      <c r="V972" s="5"/>
      <c r="W972" s="5"/>
    </row>
    <row r="973">
      <c r="A973" s="5"/>
      <c r="B973" s="5"/>
      <c r="C973" s="5"/>
      <c r="D973" s="5"/>
      <c r="E973" s="5"/>
      <c r="F973" s="5"/>
      <c r="G973" s="5"/>
      <c r="H973" s="5"/>
      <c r="I973" s="5"/>
      <c r="J973" s="5"/>
      <c r="K973" s="5"/>
      <c r="L973" s="5"/>
      <c r="M973" s="5"/>
      <c r="N973" s="5"/>
      <c r="O973" s="5"/>
      <c r="P973" s="5"/>
      <c r="Q973" s="5"/>
      <c r="R973" s="5"/>
      <c r="S973" s="5"/>
      <c r="T973" s="5"/>
      <c r="U973" s="5"/>
      <c r="V973" s="5"/>
      <c r="W973" s="5"/>
    </row>
    <row r="974">
      <c r="A974" s="5"/>
      <c r="B974" s="5"/>
      <c r="C974" s="5"/>
      <c r="D974" s="5"/>
      <c r="E974" s="5"/>
      <c r="F974" s="5"/>
      <c r="G974" s="5"/>
      <c r="H974" s="5"/>
      <c r="I974" s="5"/>
      <c r="J974" s="5"/>
      <c r="K974" s="5"/>
      <c r="L974" s="5"/>
      <c r="M974" s="5"/>
      <c r="N974" s="5"/>
      <c r="O974" s="5"/>
      <c r="P974" s="5"/>
      <c r="Q974" s="5"/>
      <c r="R974" s="5"/>
      <c r="S974" s="5"/>
      <c r="T974" s="5"/>
      <c r="U974" s="5"/>
      <c r="V974" s="5"/>
      <c r="W974" s="5"/>
    </row>
    <row r="975">
      <c r="A975" s="5"/>
      <c r="B975" s="5"/>
      <c r="C975" s="5"/>
      <c r="D975" s="5"/>
      <c r="E975" s="5"/>
      <c r="F975" s="5"/>
      <c r="G975" s="5"/>
      <c r="H975" s="5"/>
      <c r="I975" s="5"/>
      <c r="J975" s="5"/>
      <c r="K975" s="5"/>
      <c r="L975" s="5"/>
      <c r="M975" s="5"/>
      <c r="N975" s="5"/>
      <c r="O975" s="5"/>
      <c r="P975" s="5"/>
      <c r="Q975" s="5"/>
      <c r="R975" s="5"/>
      <c r="S975" s="5"/>
      <c r="T975" s="5"/>
      <c r="U975" s="5"/>
      <c r="V975" s="5"/>
      <c r="W975" s="5"/>
    </row>
    <row r="976">
      <c r="A976" s="5"/>
      <c r="B976" s="5"/>
      <c r="C976" s="5"/>
      <c r="D976" s="5"/>
      <c r="E976" s="5"/>
      <c r="F976" s="5"/>
      <c r="G976" s="5"/>
      <c r="H976" s="5"/>
      <c r="I976" s="5"/>
      <c r="J976" s="5"/>
      <c r="K976" s="5"/>
      <c r="L976" s="5"/>
      <c r="M976" s="5"/>
      <c r="N976" s="5"/>
      <c r="O976" s="5"/>
      <c r="P976" s="5"/>
      <c r="Q976" s="5"/>
      <c r="R976" s="5"/>
      <c r="S976" s="5"/>
      <c r="T976" s="5"/>
      <c r="U976" s="5"/>
      <c r="V976" s="5"/>
      <c r="W976" s="5"/>
    </row>
    <row r="977">
      <c r="A977" s="5"/>
      <c r="B977" s="5"/>
      <c r="C977" s="5"/>
      <c r="D977" s="5"/>
      <c r="E977" s="5"/>
      <c r="F977" s="5"/>
      <c r="G977" s="5"/>
      <c r="H977" s="5"/>
      <c r="I977" s="5"/>
      <c r="J977" s="5"/>
      <c r="K977" s="5"/>
      <c r="L977" s="5"/>
      <c r="M977" s="5"/>
      <c r="N977" s="5"/>
      <c r="O977" s="5"/>
      <c r="P977" s="5"/>
      <c r="Q977" s="5"/>
      <c r="R977" s="5"/>
      <c r="S977" s="5"/>
      <c r="T977" s="5"/>
      <c r="U977" s="5"/>
      <c r="V977" s="5"/>
      <c r="W977" s="5"/>
    </row>
    <row r="978">
      <c r="A978" s="5"/>
      <c r="B978" s="5"/>
      <c r="C978" s="5"/>
      <c r="D978" s="5"/>
      <c r="E978" s="5"/>
      <c r="F978" s="5"/>
      <c r="G978" s="5"/>
      <c r="H978" s="5"/>
      <c r="I978" s="5"/>
      <c r="J978" s="5"/>
      <c r="K978" s="5"/>
      <c r="L978" s="5"/>
      <c r="M978" s="5"/>
      <c r="N978" s="5"/>
      <c r="O978" s="5"/>
      <c r="P978" s="5"/>
      <c r="Q978" s="5"/>
      <c r="R978" s="5"/>
      <c r="S978" s="5"/>
      <c r="T978" s="5"/>
      <c r="U978" s="5"/>
      <c r="V978" s="5"/>
      <c r="W978" s="5"/>
    </row>
    <row r="979">
      <c r="A979" s="5"/>
      <c r="B979" s="5"/>
      <c r="C979" s="5"/>
      <c r="D979" s="5"/>
      <c r="E979" s="5"/>
      <c r="F979" s="5"/>
      <c r="G979" s="5"/>
      <c r="H979" s="5"/>
      <c r="I979" s="5"/>
      <c r="J979" s="5"/>
      <c r="K979" s="5"/>
      <c r="L979" s="5"/>
      <c r="M979" s="5"/>
      <c r="N979" s="5"/>
      <c r="O979" s="5"/>
      <c r="P979" s="5"/>
      <c r="Q979" s="5"/>
      <c r="R979" s="5"/>
      <c r="S979" s="5"/>
      <c r="T979" s="5"/>
      <c r="U979" s="5"/>
      <c r="V979" s="5"/>
      <c r="W979" s="5"/>
    </row>
    <row r="980">
      <c r="A980" s="5"/>
      <c r="B980" s="5"/>
      <c r="C980" s="5"/>
      <c r="D980" s="5"/>
      <c r="E980" s="5"/>
      <c r="F980" s="5"/>
      <c r="G980" s="5"/>
      <c r="H980" s="5"/>
      <c r="I980" s="5"/>
      <c r="J980" s="5"/>
      <c r="K980" s="5"/>
      <c r="L980" s="5"/>
      <c r="M980" s="5"/>
      <c r="N980" s="5"/>
      <c r="O980" s="5"/>
      <c r="P980" s="5"/>
      <c r="Q980" s="5"/>
      <c r="R980" s="5"/>
      <c r="S980" s="5"/>
      <c r="T980" s="5"/>
      <c r="U980" s="5"/>
      <c r="V980" s="5"/>
      <c r="W980" s="5"/>
    </row>
    <row r="981">
      <c r="A981" s="5"/>
      <c r="B981" s="5"/>
      <c r="C981" s="5"/>
      <c r="D981" s="5"/>
      <c r="E981" s="5"/>
      <c r="F981" s="5"/>
      <c r="G981" s="5"/>
      <c r="H981" s="5"/>
      <c r="I981" s="5"/>
      <c r="J981" s="5"/>
      <c r="K981" s="5"/>
      <c r="L981" s="5"/>
      <c r="M981" s="5"/>
      <c r="N981" s="5"/>
      <c r="O981" s="5"/>
      <c r="P981" s="5"/>
      <c r="Q981" s="5"/>
      <c r="R981" s="5"/>
      <c r="S981" s="5"/>
      <c r="T981" s="5"/>
      <c r="U981" s="5"/>
      <c r="V981" s="5"/>
      <c r="W981" s="5"/>
    </row>
    <row r="982">
      <c r="A982" s="5"/>
      <c r="B982" s="5"/>
      <c r="C982" s="5"/>
      <c r="D982" s="5"/>
      <c r="E982" s="5"/>
      <c r="F982" s="5"/>
      <c r="G982" s="5"/>
      <c r="H982" s="5"/>
      <c r="I982" s="5"/>
      <c r="J982" s="5"/>
      <c r="K982" s="5"/>
      <c r="L982" s="5"/>
      <c r="M982" s="5"/>
      <c r="N982" s="5"/>
      <c r="O982" s="5"/>
      <c r="P982" s="5"/>
      <c r="Q982" s="5"/>
      <c r="R982" s="5"/>
      <c r="S982" s="5"/>
      <c r="T982" s="5"/>
      <c r="U982" s="5"/>
      <c r="V982" s="5"/>
      <c r="W982" s="5"/>
    </row>
    <row r="983">
      <c r="A983" s="5"/>
      <c r="B983" s="5"/>
      <c r="C983" s="5"/>
      <c r="D983" s="5"/>
      <c r="E983" s="5"/>
      <c r="F983" s="5"/>
      <c r="G983" s="5"/>
      <c r="H983" s="5"/>
      <c r="I983" s="5"/>
      <c r="J983" s="5"/>
      <c r="K983" s="5"/>
      <c r="L983" s="5"/>
      <c r="M983" s="5"/>
      <c r="N983" s="5"/>
      <c r="O983" s="5"/>
      <c r="P983" s="5"/>
      <c r="Q983" s="5"/>
      <c r="R983" s="5"/>
      <c r="S983" s="5"/>
      <c r="T983" s="5"/>
      <c r="U983" s="5"/>
      <c r="V983" s="5"/>
      <c r="W983" s="5"/>
    </row>
    <row r="984">
      <c r="A984" s="5"/>
      <c r="B984" s="5"/>
      <c r="C984" s="5"/>
      <c r="D984" s="5"/>
      <c r="E984" s="5"/>
      <c r="F984" s="5"/>
      <c r="G984" s="5"/>
      <c r="H984" s="5"/>
      <c r="I984" s="5"/>
      <c r="J984" s="5"/>
      <c r="K984" s="5"/>
      <c r="L984" s="5"/>
      <c r="M984" s="5"/>
      <c r="N984" s="5"/>
      <c r="O984" s="5"/>
      <c r="P984" s="5"/>
      <c r="Q984" s="5"/>
      <c r="R984" s="5"/>
      <c r="S984" s="5"/>
      <c r="T984" s="5"/>
      <c r="U984" s="5"/>
      <c r="V984" s="5"/>
      <c r="W984" s="5"/>
    </row>
    <row r="985">
      <c r="A985" s="5"/>
      <c r="B985" s="5"/>
      <c r="C985" s="5"/>
      <c r="D985" s="5"/>
      <c r="E985" s="5"/>
      <c r="F985" s="5"/>
      <c r="G985" s="5"/>
      <c r="H985" s="5"/>
      <c r="I985" s="5"/>
      <c r="J985" s="5"/>
      <c r="K985" s="5"/>
      <c r="L985" s="5"/>
      <c r="M985" s="5"/>
      <c r="N985" s="5"/>
      <c r="O985" s="5"/>
      <c r="P985" s="5"/>
      <c r="Q985" s="5"/>
      <c r="R985" s="5"/>
      <c r="S985" s="5"/>
      <c r="T985" s="5"/>
      <c r="U985" s="5"/>
      <c r="V985" s="5"/>
      <c r="W985" s="5"/>
    </row>
    <row r="986">
      <c r="A986" s="5"/>
      <c r="B986" s="5"/>
      <c r="C986" s="5"/>
      <c r="D986" s="5"/>
      <c r="E986" s="5"/>
      <c r="F986" s="5"/>
      <c r="G986" s="5"/>
      <c r="H986" s="5"/>
      <c r="I986" s="5"/>
      <c r="J986" s="5"/>
      <c r="K986" s="5"/>
      <c r="L986" s="5"/>
      <c r="M986" s="5"/>
      <c r="N986" s="5"/>
      <c r="O986" s="5"/>
      <c r="P986" s="5"/>
      <c r="Q986" s="5"/>
      <c r="R986" s="5"/>
      <c r="S986" s="5"/>
      <c r="T986" s="5"/>
      <c r="U986" s="5"/>
      <c r="V986" s="5"/>
      <c r="W986" s="5"/>
    </row>
    <row r="987">
      <c r="A987" s="5"/>
      <c r="B987" s="5"/>
      <c r="C987" s="5"/>
      <c r="D987" s="5"/>
      <c r="E987" s="5"/>
      <c r="F987" s="5"/>
      <c r="G987" s="5"/>
      <c r="H987" s="5"/>
      <c r="I987" s="5"/>
      <c r="J987" s="5"/>
      <c r="K987" s="5"/>
      <c r="L987" s="5"/>
      <c r="M987" s="5"/>
      <c r="N987" s="5"/>
      <c r="O987" s="5"/>
      <c r="P987" s="5"/>
      <c r="Q987" s="5"/>
      <c r="R987" s="5"/>
      <c r="S987" s="5"/>
      <c r="T987" s="5"/>
      <c r="U987" s="5"/>
      <c r="V987" s="5"/>
      <c r="W987" s="5"/>
    </row>
    <row r="988">
      <c r="A988" s="5"/>
      <c r="B988" s="5"/>
      <c r="C988" s="5"/>
      <c r="D988" s="5"/>
      <c r="E988" s="5"/>
      <c r="F988" s="5"/>
      <c r="G988" s="5"/>
      <c r="H988" s="5"/>
      <c r="I988" s="5"/>
      <c r="J988" s="5"/>
      <c r="K988" s="5"/>
      <c r="L988" s="5"/>
      <c r="M988" s="5"/>
      <c r="N988" s="5"/>
      <c r="O988" s="5"/>
      <c r="P988" s="5"/>
      <c r="Q988" s="5"/>
      <c r="R988" s="5"/>
      <c r="S988" s="5"/>
      <c r="T988" s="5"/>
      <c r="U988" s="5"/>
      <c r="V988" s="5"/>
      <c r="W988" s="5"/>
    </row>
    <row r="989">
      <c r="A989" s="5"/>
      <c r="B989" s="5"/>
      <c r="C989" s="5"/>
      <c r="D989" s="5"/>
      <c r="E989" s="5"/>
      <c r="F989" s="5"/>
      <c r="G989" s="5"/>
      <c r="H989" s="5"/>
      <c r="I989" s="5"/>
      <c r="J989" s="5"/>
      <c r="K989" s="5"/>
      <c r="L989" s="5"/>
      <c r="M989" s="5"/>
      <c r="N989" s="5"/>
      <c r="O989" s="5"/>
      <c r="P989" s="5"/>
      <c r="Q989" s="5"/>
      <c r="R989" s="5"/>
      <c r="S989" s="5"/>
      <c r="T989" s="5"/>
      <c r="U989" s="5"/>
      <c r="V989" s="5"/>
      <c r="W989" s="5"/>
    </row>
    <row r="990">
      <c r="A990" s="5"/>
      <c r="B990" s="5"/>
      <c r="C990" s="5"/>
      <c r="D990" s="5"/>
      <c r="E990" s="5"/>
      <c r="F990" s="5"/>
      <c r="G990" s="5"/>
      <c r="H990" s="5"/>
      <c r="I990" s="5"/>
      <c r="J990" s="5"/>
      <c r="K990" s="5"/>
      <c r="L990" s="5"/>
      <c r="M990" s="5"/>
      <c r="N990" s="5"/>
      <c r="O990" s="5"/>
      <c r="P990" s="5"/>
      <c r="Q990" s="5"/>
      <c r="R990" s="5"/>
      <c r="S990" s="5"/>
      <c r="T990" s="5"/>
      <c r="U990" s="5"/>
      <c r="V990" s="5"/>
      <c r="W990" s="5"/>
    </row>
    <row r="991">
      <c r="A991" s="5"/>
      <c r="B991" s="5"/>
      <c r="C991" s="5"/>
      <c r="D991" s="5"/>
      <c r="E991" s="5"/>
      <c r="F991" s="5"/>
      <c r="G991" s="5"/>
      <c r="H991" s="5"/>
      <c r="I991" s="5"/>
      <c r="J991" s="5"/>
      <c r="K991" s="5"/>
      <c r="L991" s="5"/>
      <c r="M991" s="5"/>
      <c r="N991" s="5"/>
      <c r="O991" s="5"/>
      <c r="P991" s="5"/>
      <c r="Q991" s="5"/>
      <c r="R991" s="5"/>
      <c r="S991" s="5"/>
      <c r="T991" s="5"/>
      <c r="U991" s="5"/>
      <c r="V991" s="5"/>
      <c r="W991" s="5"/>
    </row>
    <row r="992">
      <c r="A992" s="5"/>
      <c r="B992" s="5"/>
      <c r="C992" s="5"/>
      <c r="D992" s="5"/>
      <c r="E992" s="5"/>
      <c r="F992" s="5"/>
      <c r="G992" s="5"/>
      <c r="H992" s="5"/>
      <c r="I992" s="5"/>
      <c r="J992" s="5"/>
      <c r="K992" s="5"/>
      <c r="L992" s="5"/>
      <c r="M992" s="5"/>
      <c r="N992" s="5"/>
      <c r="O992" s="5"/>
      <c r="P992" s="5"/>
      <c r="Q992" s="5"/>
      <c r="R992" s="5"/>
      <c r="S992" s="5"/>
      <c r="T992" s="5"/>
      <c r="U992" s="5"/>
      <c r="V992" s="5"/>
      <c r="W992" s="5"/>
    </row>
    <row r="993">
      <c r="A993" s="5"/>
      <c r="B993" s="5"/>
      <c r="C993" s="5"/>
      <c r="D993" s="5"/>
      <c r="E993" s="5"/>
      <c r="F993" s="5"/>
      <c r="G993" s="5"/>
      <c r="H993" s="5"/>
      <c r="I993" s="5"/>
      <c r="J993" s="5"/>
      <c r="K993" s="5"/>
      <c r="L993" s="5"/>
      <c r="M993" s="5"/>
      <c r="N993" s="5"/>
      <c r="O993" s="5"/>
      <c r="P993" s="5"/>
      <c r="Q993" s="5"/>
      <c r="R993" s="5"/>
      <c r="S993" s="5"/>
      <c r="T993" s="5"/>
      <c r="U993" s="5"/>
      <c r="V993" s="5"/>
      <c r="W993" s="5"/>
    </row>
    <row r="994">
      <c r="A994" s="5"/>
      <c r="B994" s="5"/>
      <c r="C994" s="5"/>
      <c r="D994" s="5"/>
      <c r="E994" s="5"/>
      <c r="F994" s="5"/>
      <c r="G994" s="5"/>
      <c r="H994" s="5"/>
      <c r="I994" s="5"/>
      <c r="J994" s="5"/>
      <c r="K994" s="5"/>
      <c r="L994" s="5"/>
      <c r="M994" s="5"/>
      <c r="N994" s="5"/>
      <c r="O994" s="5"/>
      <c r="P994" s="5"/>
      <c r="Q994" s="5"/>
      <c r="R994" s="5"/>
      <c r="S994" s="5"/>
      <c r="T994" s="5"/>
      <c r="U994" s="5"/>
      <c r="V994" s="5"/>
      <c r="W994" s="5"/>
    </row>
    <row r="995">
      <c r="A995" s="5"/>
      <c r="B995" s="5"/>
      <c r="C995" s="5"/>
      <c r="D995" s="5"/>
      <c r="E995" s="5"/>
      <c r="F995" s="5"/>
      <c r="G995" s="5"/>
      <c r="H995" s="5"/>
      <c r="I995" s="5"/>
      <c r="J995" s="5"/>
      <c r="K995" s="5"/>
      <c r="L995" s="5"/>
      <c r="M995" s="5"/>
      <c r="N995" s="5"/>
      <c r="O995" s="5"/>
      <c r="P995" s="5"/>
      <c r="Q995" s="5"/>
      <c r="R995" s="5"/>
      <c r="S995" s="5"/>
      <c r="T995" s="5"/>
      <c r="U995" s="5"/>
      <c r="V995" s="5"/>
      <c r="W995" s="5"/>
    </row>
    <row r="996">
      <c r="A996" s="5"/>
      <c r="B996" s="5"/>
      <c r="C996" s="5"/>
      <c r="D996" s="5"/>
      <c r="E996" s="5"/>
      <c r="F996" s="5"/>
      <c r="G996" s="5"/>
      <c r="H996" s="5"/>
      <c r="I996" s="5"/>
      <c r="J996" s="5"/>
      <c r="K996" s="5"/>
      <c r="L996" s="5"/>
      <c r="M996" s="5"/>
      <c r="N996" s="5"/>
      <c r="O996" s="5"/>
      <c r="P996" s="5"/>
      <c r="Q996" s="5"/>
      <c r="R996" s="5"/>
      <c r="S996" s="5"/>
      <c r="T996" s="5"/>
      <c r="U996" s="5"/>
      <c r="V996" s="5"/>
      <c r="W996" s="5"/>
    </row>
    <row r="997">
      <c r="A997" s="5"/>
      <c r="B997" s="5"/>
      <c r="C997" s="5"/>
      <c r="D997" s="5"/>
      <c r="E997" s="5"/>
      <c r="F997" s="5"/>
      <c r="G997" s="5"/>
      <c r="H997" s="5"/>
      <c r="I997" s="5"/>
      <c r="J997" s="5"/>
      <c r="K997" s="5"/>
      <c r="L997" s="5"/>
      <c r="M997" s="5"/>
      <c r="N997" s="5"/>
      <c r="O997" s="5"/>
      <c r="P997" s="5"/>
      <c r="Q997" s="5"/>
      <c r="R997" s="5"/>
      <c r="S997" s="5"/>
      <c r="T997" s="5"/>
      <c r="U997" s="5"/>
      <c r="V997" s="5"/>
      <c r="W997" s="5"/>
    </row>
    <row r="998">
      <c r="A998" s="5"/>
      <c r="B998" s="5"/>
      <c r="C998" s="5"/>
      <c r="D998" s="5"/>
      <c r="E998" s="5"/>
      <c r="F998" s="5"/>
      <c r="G998" s="5"/>
      <c r="H998" s="5"/>
      <c r="I998" s="5"/>
      <c r="J998" s="5"/>
      <c r="K998" s="5"/>
      <c r="L998" s="5"/>
      <c r="M998" s="5"/>
      <c r="N998" s="5"/>
      <c r="O998" s="5"/>
      <c r="P998" s="5"/>
      <c r="Q998" s="5"/>
      <c r="R998" s="5"/>
      <c r="S998" s="5"/>
      <c r="T998" s="5"/>
      <c r="U998" s="5"/>
      <c r="V998" s="5"/>
      <c r="W998" s="5"/>
    </row>
    <row r="999">
      <c r="A999" s="5"/>
      <c r="B999" s="5"/>
      <c r="C999" s="5"/>
      <c r="D999" s="5"/>
      <c r="E999" s="5"/>
      <c r="F999" s="5"/>
      <c r="G999" s="5"/>
      <c r="H999" s="5"/>
      <c r="I999" s="5"/>
      <c r="J999" s="5"/>
      <c r="K999" s="5"/>
      <c r="L999" s="5"/>
      <c r="M999" s="5"/>
      <c r="N999" s="5"/>
      <c r="O999" s="5"/>
      <c r="P999" s="5"/>
      <c r="Q999" s="5"/>
      <c r="R999" s="5"/>
      <c r="S999" s="5"/>
      <c r="T999" s="5"/>
      <c r="U999" s="5"/>
      <c r="V999" s="5"/>
      <c r="W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row>
  </sheetData>
  <autoFilter ref="$A$1:$L$233"/>
  <mergeCells count="1">
    <mergeCell ref="N2:T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3.63"/>
    <col customWidth="1" min="2" max="2" width="48.75"/>
    <col customWidth="1" min="3" max="3" width="7.5"/>
    <col customWidth="1" min="4" max="4" width="49.0"/>
    <col customWidth="1" min="11" max="11" width="24.38"/>
  </cols>
  <sheetData>
    <row r="1" ht="51.0" customHeight="1">
      <c r="A1" s="27"/>
      <c r="B1" s="28" t="s">
        <v>630</v>
      </c>
      <c r="C1" s="29" t="s">
        <v>631</v>
      </c>
      <c r="E1" s="30"/>
      <c r="F1" s="30"/>
      <c r="G1" s="30"/>
      <c r="H1" s="30"/>
      <c r="I1" s="30"/>
      <c r="J1" s="30"/>
      <c r="K1" s="30"/>
      <c r="L1" s="30"/>
      <c r="M1" s="30"/>
      <c r="N1" s="30"/>
      <c r="O1" s="30"/>
      <c r="P1" s="30"/>
      <c r="Q1" s="30"/>
      <c r="R1" s="30"/>
      <c r="S1" s="30"/>
      <c r="T1" s="30"/>
      <c r="U1" s="30"/>
      <c r="V1" s="30"/>
      <c r="W1" s="30"/>
      <c r="X1" s="30"/>
      <c r="Y1" s="30"/>
      <c r="Z1" s="30"/>
      <c r="AA1" s="30"/>
    </row>
    <row r="2" ht="261.75" customHeight="1">
      <c r="A2" s="30"/>
      <c r="B2" s="31"/>
      <c r="C2" s="30"/>
      <c r="D2" s="31"/>
      <c r="E2" s="30"/>
      <c r="F2" s="30"/>
      <c r="G2" s="30"/>
      <c r="K2" s="32" t="s">
        <v>632</v>
      </c>
      <c r="L2" s="30"/>
      <c r="M2" s="30"/>
      <c r="N2" s="30"/>
      <c r="O2" s="30"/>
      <c r="P2" s="30"/>
      <c r="Q2" s="30"/>
      <c r="R2" s="30"/>
      <c r="S2" s="30"/>
      <c r="T2" s="30"/>
      <c r="U2" s="30"/>
      <c r="V2" s="30"/>
      <c r="W2" s="30"/>
      <c r="X2" s="30"/>
      <c r="Y2" s="30"/>
      <c r="Z2" s="30"/>
      <c r="AA2" s="30"/>
    </row>
    <row r="3" ht="37.5" customHeight="1">
      <c r="A3" s="30"/>
      <c r="B3" s="33" t="s">
        <v>633</v>
      </c>
      <c r="C3" s="30"/>
      <c r="D3" s="33" t="s">
        <v>633</v>
      </c>
      <c r="E3" s="30"/>
      <c r="F3" s="30"/>
      <c r="G3" s="30"/>
      <c r="H3" s="30"/>
      <c r="I3" s="30"/>
      <c r="J3" s="30"/>
      <c r="K3" s="30"/>
      <c r="L3" s="30"/>
      <c r="M3" s="30"/>
      <c r="N3" s="30"/>
      <c r="O3" s="30"/>
      <c r="P3" s="30"/>
      <c r="Q3" s="30"/>
      <c r="R3" s="30"/>
      <c r="S3" s="30"/>
      <c r="T3" s="30"/>
      <c r="U3" s="30"/>
      <c r="V3" s="30"/>
      <c r="W3" s="30"/>
      <c r="X3" s="30"/>
      <c r="Y3" s="30"/>
      <c r="Z3" s="30"/>
      <c r="AA3" s="30"/>
    </row>
    <row r="4">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c r="A5" s="30"/>
      <c r="B5" s="30"/>
      <c r="C5" s="30"/>
      <c r="D5" s="30"/>
      <c r="E5" s="30"/>
      <c r="F5" s="30"/>
      <c r="G5" s="30"/>
      <c r="H5" s="30"/>
      <c r="I5" s="30"/>
      <c r="J5" s="30"/>
      <c r="K5" s="30"/>
      <c r="L5" s="30"/>
      <c r="M5" s="30"/>
      <c r="N5" s="30"/>
      <c r="O5" s="30"/>
      <c r="P5" s="30"/>
      <c r="Q5" s="30"/>
      <c r="R5" s="30"/>
      <c r="S5" s="30"/>
      <c r="T5" s="30"/>
      <c r="U5" s="30"/>
      <c r="V5" s="30"/>
      <c r="W5" s="30"/>
      <c r="X5" s="30"/>
      <c r="Y5" s="30"/>
      <c r="Z5" s="30"/>
      <c r="AA5" s="30"/>
    </row>
    <row r="6" ht="225.0" customHeight="1">
      <c r="A6" s="30"/>
      <c r="B6" s="31"/>
      <c r="C6" s="30"/>
      <c r="D6" s="31"/>
      <c r="E6" s="30"/>
      <c r="F6" s="30"/>
      <c r="G6" s="30"/>
      <c r="H6" s="30"/>
      <c r="I6" s="30"/>
      <c r="J6" s="30"/>
      <c r="K6" s="30"/>
      <c r="L6" s="30"/>
      <c r="M6" s="30"/>
      <c r="N6" s="30"/>
      <c r="O6" s="30"/>
      <c r="P6" s="30"/>
      <c r="Q6" s="30"/>
      <c r="R6" s="30"/>
      <c r="S6" s="30"/>
      <c r="T6" s="30"/>
      <c r="U6" s="30"/>
      <c r="V6" s="30"/>
      <c r="W6" s="30"/>
      <c r="X6" s="30"/>
      <c r="Y6" s="30"/>
      <c r="Z6" s="30"/>
      <c r="AA6" s="30"/>
    </row>
    <row r="7" ht="37.5" customHeight="1">
      <c r="A7" s="30"/>
      <c r="B7" s="34" t="s">
        <v>468</v>
      </c>
      <c r="C7" s="30"/>
      <c r="D7" s="34" t="s">
        <v>634</v>
      </c>
      <c r="E7" s="30"/>
      <c r="F7" s="30"/>
      <c r="G7" s="30"/>
      <c r="H7" s="30"/>
      <c r="I7" s="30"/>
      <c r="J7" s="30"/>
      <c r="K7" s="30"/>
      <c r="L7" s="30"/>
      <c r="M7" s="30"/>
      <c r="N7" s="30"/>
      <c r="O7" s="30"/>
      <c r="P7" s="30"/>
      <c r="Q7" s="30"/>
      <c r="R7" s="30"/>
      <c r="S7" s="30"/>
      <c r="T7" s="30"/>
      <c r="U7" s="30"/>
      <c r="V7" s="30"/>
      <c r="W7" s="30"/>
      <c r="X7" s="30"/>
      <c r="Y7" s="30"/>
      <c r="Z7" s="30"/>
      <c r="AA7" s="30"/>
    </row>
    <row r="8">
      <c r="A8" s="30"/>
      <c r="B8" s="30"/>
      <c r="C8" s="30"/>
      <c r="D8" s="30"/>
      <c r="E8" s="30"/>
      <c r="F8" s="30"/>
      <c r="G8" s="30"/>
      <c r="H8" s="30"/>
      <c r="I8" s="30"/>
      <c r="J8" s="30"/>
      <c r="K8" s="30"/>
      <c r="L8" s="30"/>
      <c r="M8" s="30"/>
      <c r="N8" s="30"/>
      <c r="O8" s="30"/>
      <c r="P8" s="30"/>
      <c r="Q8" s="30"/>
      <c r="R8" s="30"/>
      <c r="S8" s="30"/>
      <c r="T8" s="30"/>
      <c r="U8" s="30"/>
      <c r="V8" s="30"/>
      <c r="W8" s="30"/>
      <c r="X8" s="30"/>
      <c r="Y8" s="30"/>
      <c r="Z8" s="30"/>
      <c r="AA8" s="30"/>
    </row>
    <row r="9">
      <c r="A9" s="30"/>
      <c r="B9" s="30"/>
      <c r="C9" s="30"/>
      <c r="D9" s="30"/>
      <c r="E9" s="30"/>
      <c r="F9" s="30"/>
      <c r="G9" s="30"/>
      <c r="H9" s="30"/>
      <c r="I9" s="30"/>
      <c r="J9" s="30"/>
      <c r="K9" s="30"/>
      <c r="L9" s="30"/>
      <c r="M9" s="30"/>
      <c r="N9" s="30"/>
      <c r="O9" s="30"/>
      <c r="P9" s="30"/>
      <c r="Q9" s="30"/>
      <c r="R9" s="30"/>
      <c r="S9" s="30"/>
      <c r="T9" s="30"/>
      <c r="U9" s="30"/>
      <c r="V9" s="30"/>
      <c r="W9" s="30"/>
      <c r="X9" s="30"/>
      <c r="Y9" s="30"/>
      <c r="Z9" s="30"/>
      <c r="AA9" s="30"/>
    </row>
    <row r="10" ht="296.25" customHeight="1">
      <c r="A10" s="30"/>
      <c r="B10" s="31"/>
      <c r="C10" s="30"/>
      <c r="D10" s="31"/>
      <c r="E10" s="30"/>
      <c r="F10" s="30"/>
      <c r="G10" s="30"/>
      <c r="H10" s="30"/>
      <c r="I10" s="30"/>
      <c r="J10" s="30"/>
      <c r="K10" s="30"/>
      <c r="L10" s="30"/>
      <c r="M10" s="30"/>
      <c r="N10" s="30"/>
      <c r="O10" s="30"/>
      <c r="P10" s="30"/>
      <c r="Q10" s="30"/>
      <c r="R10" s="30"/>
      <c r="S10" s="30"/>
      <c r="T10" s="30"/>
      <c r="U10" s="30"/>
      <c r="V10" s="30"/>
      <c r="W10" s="30"/>
      <c r="X10" s="30"/>
      <c r="Y10" s="30"/>
      <c r="Z10" s="30"/>
      <c r="AA10" s="30"/>
    </row>
    <row r="11" ht="37.5" customHeight="1">
      <c r="A11" s="30"/>
      <c r="B11" s="34" t="s">
        <v>635</v>
      </c>
      <c r="C11" s="30"/>
      <c r="D11" s="34" t="s">
        <v>636</v>
      </c>
      <c r="E11" s="30"/>
      <c r="F11" s="30"/>
      <c r="G11" s="30"/>
      <c r="H11" s="30"/>
      <c r="I11" s="30"/>
      <c r="J11" s="30"/>
      <c r="K11" s="30"/>
      <c r="L11" s="30"/>
      <c r="M11" s="30"/>
      <c r="N11" s="30"/>
      <c r="O11" s="30"/>
      <c r="P11" s="30"/>
      <c r="Q11" s="30"/>
      <c r="R11" s="30"/>
      <c r="S11" s="30"/>
      <c r="T11" s="30"/>
      <c r="U11" s="30"/>
      <c r="V11" s="30"/>
      <c r="W11" s="30"/>
      <c r="X11" s="30"/>
      <c r="Y11" s="30"/>
      <c r="Z11" s="30"/>
      <c r="AA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row>
    <row r="14" ht="240.0" customHeight="1">
      <c r="A14" s="30"/>
      <c r="B14" s="31"/>
      <c r="C14" s="30"/>
      <c r="D14" s="31"/>
      <c r="E14" s="30"/>
      <c r="F14" s="30"/>
      <c r="G14" s="30"/>
      <c r="H14" s="30"/>
      <c r="I14" s="30"/>
      <c r="J14" s="30"/>
      <c r="K14" s="30"/>
      <c r="L14" s="30"/>
      <c r="M14" s="30"/>
      <c r="N14" s="30"/>
      <c r="O14" s="30"/>
      <c r="P14" s="30"/>
      <c r="Q14" s="30"/>
      <c r="R14" s="30"/>
      <c r="S14" s="30"/>
      <c r="T14" s="30"/>
      <c r="U14" s="30"/>
      <c r="V14" s="30"/>
      <c r="W14" s="30"/>
      <c r="X14" s="30"/>
      <c r="Y14" s="30"/>
      <c r="Z14" s="30"/>
      <c r="AA14" s="30"/>
    </row>
    <row r="15" ht="37.5" customHeight="1">
      <c r="A15" s="30"/>
      <c r="B15" s="34" t="s">
        <v>84</v>
      </c>
      <c r="C15" s="30"/>
      <c r="D15" s="34" t="s">
        <v>637</v>
      </c>
      <c r="E15" s="30"/>
      <c r="F15" s="30"/>
      <c r="G15" s="30"/>
      <c r="H15" s="30"/>
      <c r="I15" s="30"/>
      <c r="J15" s="30"/>
      <c r="K15" s="30"/>
      <c r="L15" s="30"/>
      <c r="M15" s="30"/>
      <c r="N15" s="30"/>
      <c r="O15" s="30"/>
      <c r="P15" s="30"/>
      <c r="Q15" s="30"/>
      <c r="R15" s="30"/>
      <c r="S15" s="30"/>
      <c r="T15" s="30"/>
      <c r="U15" s="30"/>
      <c r="V15" s="30"/>
      <c r="W15" s="30"/>
      <c r="X15" s="30"/>
      <c r="Y15" s="30"/>
      <c r="Z15" s="30"/>
      <c r="AA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row>
    <row r="19" ht="270.0" customHeight="1">
      <c r="A19" s="30"/>
      <c r="B19" s="31"/>
      <c r="C19" s="30"/>
      <c r="D19" s="31"/>
      <c r="E19" s="30"/>
      <c r="F19" s="30"/>
      <c r="G19" s="30"/>
      <c r="H19" s="30"/>
      <c r="I19" s="30"/>
      <c r="J19" s="30"/>
      <c r="K19" s="30"/>
      <c r="L19" s="30"/>
      <c r="M19" s="30"/>
      <c r="N19" s="30"/>
      <c r="O19" s="30"/>
      <c r="P19" s="30"/>
      <c r="Q19" s="30"/>
      <c r="R19" s="30"/>
      <c r="S19" s="30"/>
      <c r="T19" s="30"/>
      <c r="U19" s="30"/>
      <c r="V19" s="30"/>
      <c r="W19" s="30"/>
      <c r="X19" s="30"/>
      <c r="Y19" s="30"/>
      <c r="Z19" s="30"/>
      <c r="AA19" s="30"/>
    </row>
    <row r="20" ht="37.5" customHeight="1">
      <c r="A20" s="30"/>
      <c r="B20" s="34" t="s">
        <v>638</v>
      </c>
      <c r="C20" s="30"/>
      <c r="D20" s="34" t="s">
        <v>639</v>
      </c>
      <c r="E20" s="30"/>
      <c r="F20" s="30"/>
      <c r="G20" s="30"/>
      <c r="H20" s="30"/>
      <c r="I20" s="30"/>
      <c r="J20" s="30"/>
      <c r="K20" s="30"/>
      <c r="L20" s="30"/>
      <c r="M20" s="30"/>
      <c r="N20" s="30"/>
      <c r="O20" s="30"/>
      <c r="P20" s="30"/>
      <c r="Q20" s="30"/>
      <c r="R20" s="30"/>
      <c r="S20" s="30"/>
      <c r="T20" s="30"/>
      <c r="U20" s="30"/>
      <c r="V20" s="30"/>
      <c r="W20" s="30"/>
      <c r="X20" s="30"/>
      <c r="Y20" s="30"/>
      <c r="Z20" s="30"/>
      <c r="AA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row>
    <row r="23" ht="224.25" customHeight="1">
      <c r="A23" s="30"/>
      <c r="B23" s="31"/>
      <c r="C23" s="30"/>
      <c r="D23" s="30"/>
      <c r="E23" s="30"/>
      <c r="F23" s="30"/>
      <c r="G23" s="30"/>
      <c r="H23" s="30"/>
      <c r="I23" s="30"/>
      <c r="J23" s="30"/>
      <c r="K23" s="30"/>
      <c r="L23" s="30"/>
      <c r="M23" s="30"/>
      <c r="N23" s="30"/>
      <c r="O23" s="30"/>
      <c r="P23" s="30"/>
      <c r="Q23" s="30"/>
      <c r="R23" s="30"/>
      <c r="S23" s="30"/>
      <c r="T23" s="30"/>
      <c r="U23" s="30"/>
      <c r="V23" s="30"/>
      <c r="W23" s="30"/>
      <c r="X23" s="30"/>
      <c r="Y23" s="30"/>
      <c r="Z23" s="30"/>
      <c r="AA23" s="30"/>
    </row>
    <row r="24" ht="37.5" customHeight="1">
      <c r="A24" s="30"/>
      <c r="B24" s="34" t="s">
        <v>640</v>
      </c>
      <c r="C24" s="30"/>
      <c r="D24" s="30"/>
      <c r="E24" s="30"/>
      <c r="F24" s="30"/>
      <c r="G24" s="30"/>
      <c r="H24" s="30"/>
      <c r="I24" s="30"/>
      <c r="J24" s="30"/>
      <c r="K24" s="30"/>
      <c r="L24" s="30"/>
      <c r="M24" s="30"/>
      <c r="N24" s="30"/>
      <c r="O24" s="30"/>
      <c r="P24" s="30"/>
      <c r="Q24" s="30"/>
      <c r="R24" s="30"/>
      <c r="S24" s="30"/>
      <c r="T24" s="30"/>
      <c r="U24" s="30"/>
      <c r="V24" s="30"/>
      <c r="W24" s="30"/>
      <c r="X24" s="30"/>
      <c r="Y24" s="30"/>
      <c r="Z24" s="30"/>
      <c r="AA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row>
  </sheetData>
  <mergeCells count="1">
    <mergeCell ref="G2:J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5"/>
    <col hidden="1" min="2" max="2" width="12.63"/>
    <col customWidth="1" min="3" max="3" width="8.5"/>
    <col customWidth="1" min="4" max="4" width="32.75"/>
    <col customWidth="1" hidden="1" min="5" max="5" width="15.5"/>
    <col hidden="1" min="6" max="6" width="12.63"/>
    <col customWidth="1" hidden="1" min="7" max="8" width="10.5"/>
    <col customWidth="1" hidden="1" min="9" max="9" width="8.38"/>
    <col customWidth="1" hidden="1" min="10" max="10" width="42.0"/>
    <col customWidth="1" min="12" max="12" width="11.0"/>
    <col customWidth="1" min="13" max="13" width="12.25"/>
  </cols>
  <sheetData>
    <row r="1">
      <c r="A1" s="35" t="s">
        <v>0</v>
      </c>
      <c r="B1" s="36" t="s">
        <v>1</v>
      </c>
      <c r="C1" s="36" t="s">
        <v>2</v>
      </c>
      <c r="D1" s="36" t="s">
        <v>3</v>
      </c>
      <c r="E1" s="36" t="s">
        <v>4</v>
      </c>
      <c r="F1" s="36" t="s">
        <v>5</v>
      </c>
      <c r="G1" s="36" t="s">
        <v>6</v>
      </c>
      <c r="H1" s="36" t="s">
        <v>7</v>
      </c>
      <c r="I1" s="37" t="s">
        <v>8</v>
      </c>
      <c r="J1" s="37" t="s">
        <v>9</v>
      </c>
      <c r="K1" s="36" t="s">
        <v>10</v>
      </c>
      <c r="L1" s="37" t="s">
        <v>11</v>
      </c>
      <c r="M1" s="37" t="s">
        <v>641</v>
      </c>
      <c r="N1" s="38" t="s">
        <v>642</v>
      </c>
      <c r="O1" s="39"/>
      <c r="P1" s="39"/>
      <c r="Q1" s="39"/>
      <c r="R1" s="39"/>
      <c r="S1" s="39"/>
      <c r="T1" s="39"/>
      <c r="U1" s="39"/>
      <c r="V1" s="39"/>
      <c r="W1" s="39"/>
      <c r="X1" s="39"/>
      <c r="Y1" s="39"/>
      <c r="Z1" s="40"/>
      <c r="AA1" s="41" t="s">
        <v>642</v>
      </c>
    </row>
    <row r="2" ht="18.75" customHeight="1">
      <c r="A2" s="42">
        <v>1.0</v>
      </c>
      <c r="B2" s="43" t="s">
        <v>12</v>
      </c>
      <c r="C2" s="43" t="s">
        <v>13</v>
      </c>
      <c r="D2" s="43" t="s">
        <v>14</v>
      </c>
      <c r="E2" s="43" t="s">
        <v>15</v>
      </c>
      <c r="F2" s="43" t="s">
        <v>16</v>
      </c>
      <c r="G2" s="43" t="s">
        <v>17</v>
      </c>
      <c r="H2" s="43" t="s">
        <v>18</v>
      </c>
      <c r="I2" s="44" t="s">
        <v>19</v>
      </c>
      <c r="J2" s="45"/>
      <c r="K2" s="46" t="s">
        <v>20</v>
      </c>
      <c r="L2" s="47">
        <v>847000.0000000001</v>
      </c>
      <c r="M2" s="48" t="s">
        <v>643</v>
      </c>
      <c r="N2" s="48" t="str">
        <f t="array" ref="N2">IFERROR(INDEX('설문지 응답 시트1'!$D$1:$D$1131,SMALL(IF($K2='설문지 응답 시트1'!$E$1:$E$1131,ROW('설문지 응답 시트1'!$E$1:$E$1131)-MIN(ROW('설문지 응답 시트1'!$E$1:$E$1131))+1,""),COLUMN(A1))),"")</f>
        <v>jun.ior</v>
      </c>
      <c r="O2" s="48" t="str">
        <f t="array" ref="O2">IFERROR(INDEX('설문지 응답 시트1'!$D$1:$D$1131,SMALL(IF($K2='설문지 응답 시트1'!$E$1:$E$1131,ROW('설문지 응답 시트1'!$E$1:$E$1131)-MIN(ROW('설문지 응답 시트1'!$E$1:$E$1131))+1,""),COLUMN(B1))),"")</f>
        <v>dudu.ji</v>
      </c>
      <c r="P2" s="48" t="str">
        <f t="array" ref="P2">IFERROR(INDEX('설문지 응답 시트1'!$D$1:$D$1131,SMALL(IF($K2='설문지 응답 시트1'!$E$1:$E$1131,ROW('설문지 응답 시트1'!$E$1:$E$1131)-MIN(ROW('설문지 응답 시트1'!$E$1:$E$1131))+1,""),COLUMN(C1))),"")</f>
        <v>eddie.0807</v>
      </c>
      <c r="Q2" s="49" t="str">
        <f t="array" ref="Q2">IFERROR(INDEX('설문지 응답 시트1'!$D$1:$D$1131,SMALL(IF($K2='설문지 응답 시트1'!$E$1:$E$1131,ROW('설문지 응답 시트1'!$E$1:$E$1131)-MIN(ROW('설문지 응답 시트1'!$E$1:$E$1131))+1,""),COLUMN(D1))),"")</f>
        <v>aiden.sh</v>
      </c>
      <c r="R2" s="48" t="str">
        <f t="array" ref="R2">IFERROR(INDEX('설문지 응답 시트1'!$D$1:$D$1131,SMALL(IF($K2='설문지 응답 시트1'!$E$1:$E$1131,ROW('설문지 응답 시트1'!$E$1:$E$1131)-MIN(ROW('설문지 응답 시트1'!$E$1:$E$1131))+1,""),COLUMN(E1))),"")</f>
        <v>elvis.presley</v>
      </c>
      <c r="S2" s="48" t="str">
        <f t="array" ref="S2">IFERROR(INDEX('설문지 응답 시트1'!$D$1:$D$1131,SMALL(IF($K2='설문지 응답 시트1'!$E$1:$E$1131,ROW('설문지 응답 시트1'!$E$1:$E$1131)-MIN(ROW('설문지 응답 시트1'!$E$1:$E$1131))+1,""),COLUMN(F1))),"")</f>
        <v>kyler.woo</v>
      </c>
      <c r="T2" s="49" t="str">
        <f t="array" ref="T2">IFERROR(INDEX('설문지 응답 시트1'!$D$1:$D$1131,SMALL(IF($K2='설문지 응답 시트1'!$E$1:$E$1131,ROW('설문지 응답 시트1'!$E$1:$E$1131)-MIN(ROW('설문지 응답 시트1'!$E$1:$E$1131))+1,""),COLUMN(G1))),"")</f>
        <v>jamie.tk</v>
      </c>
      <c r="U2" s="48" t="str">
        <f t="array" ref="U2">IFERROR(INDEX('설문지 응답 시트1'!$D$1:$D$1131,SMALL(IF($K2='설문지 응답 시트1'!$E$1:$E$1131,ROW('설문지 응답 시트1'!$E$1:$E$1131)-MIN(ROW('설문지 응답 시트1'!$E$1:$E$1131))+1,""),COLUMN(H1))),"")</f>
        <v/>
      </c>
      <c r="V2" s="48" t="str">
        <f t="array" ref="V2">IFERROR(INDEX('설문지 응답 시트1'!$D$1:$D$1131,SMALL(IF($K2='설문지 응답 시트1'!$E$1:$E$1131,ROW('설문지 응답 시트1'!$E$1:$E$1131)-MIN(ROW('설문지 응답 시트1'!$E$1:$E$1131))+1,""),COLUMN(I1))),"")</f>
        <v/>
      </c>
      <c r="W2" s="48" t="str">
        <f t="array" ref="W2">IFERROR(INDEX('설문지 응답 시트1'!$D$1:$D$1131,SMALL(IF($K2='설문지 응답 시트1'!$E$1:$E$1131,ROW('설문지 응답 시트1'!$E$1:$E$1131)-MIN(ROW('설문지 응답 시트1'!$E$1:$E$1131))+1,""),COLUMN(J1))),"")</f>
        <v/>
      </c>
      <c r="X2" s="48" t="str">
        <f t="array" ref="X2">IFERROR(INDEX('설문지 응답 시트1'!$D$1:$D$1131,SMALL(IF($K2='설문지 응답 시트1'!$E$1:$E$1131,ROW('설문지 응답 시트1'!$E$1:$E$1131)-MIN(ROW('설문지 응답 시트1'!$E$1:$E$1131))+1,""),COLUMN(K1))),"")</f>
        <v/>
      </c>
      <c r="Y2" s="48" t="str">
        <f t="array" ref="Y2">IFERROR(INDEX('설문지 응답 시트1'!$D$1:$D$1131,SMALL(IF($K2='설문지 응답 시트1'!$E$1:$E$1131,ROW('설문지 응답 시트1'!$E$1:$E$1131)-MIN(ROW('설문지 응답 시트1'!$E$1:$E$1131))+1,""),COLUMN(L1))),"")</f>
        <v/>
      </c>
      <c r="Z2" s="48" t="str">
        <f t="array" ref="Z2">IFERROR(INDEX('설문지 응답 시트1'!$D$1:$D$1131,SMALL(IF($K2='설문지 응답 시트1'!$E$1:$E$1131,ROW('설문지 응답 시트1'!$E$1:$E$1131)-MIN(ROW('설문지 응답 시트1'!$E$1:$E$1131))+1,""),COLUMN(M1))),"")</f>
        <v/>
      </c>
      <c r="AA2" s="48" t="str">
        <f t="array" ref="AA2">IFERROR(INDEX('설문지 응답 시트1'!$D$1:$D$1131,SMALL(IF($K2='설문지 응답 시트1'!$E$1:$E$1131,ROW('설문지 응답 시트1'!$E$1:$E$1131)-MIN(ROW('설문지 응답 시트1'!$E$1:$E$1131))+1,""),COLUMN(N1))),"")</f>
        <v/>
      </c>
      <c r="AB2" s="48" t="str">
        <f t="array" ref="AB2">IFERROR(INDEX('설문지 응답 시트1'!$D$1:$D$1131,SMALL(IF($K2='설문지 응답 시트1'!$E$1:$E$1131,ROW('설문지 응답 시트1'!$E$1:$E$1131)-MIN(ROW('설문지 응답 시트1'!$E$1:$E$1131))+1,""),COLUMN(O1))),"")</f>
        <v/>
      </c>
      <c r="AC2" s="48" t="str">
        <f t="array" ref="AC2">IFERROR(INDEX('설문지 응답 시트1'!$D$1:$D$1131,SMALL(IF($K2='설문지 응답 시트1'!$E$1:$E$1131,ROW('설문지 응답 시트1'!$E$1:$E$1131)-MIN(ROW('설문지 응답 시트1'!$E$1:$E$1131))+1,""),COLUMN(P1))),"")</f>
        <v/>
      </c>
      <c r="AD2" s="48" t="str">
        <f t="array" ref="AD2">IFERROR(INDEX('설문지 응답 시트1'!$D$1:$D$1131,SMALL(IF($K2='설문지 응답 시트1'!$E$1:$E$1131,ROW('설문지 응답 시트1'!$E$1:$E$1131)-MIN(ROW('설문지 응답 시트1'!$E$1:$E$1131))+1,""),COLUMN(Q1))),"")</f>
        <v/>
      </c>
      <c r="AE2" s="48" t="str">
        <f t="array" ref="AE2">IFERROR(INDEX('설문지 응답 시트1'!$D$1:$D$1131,SMALL(IF($K2='설문지 응답 시트1'!$E$1:$E$1131,ROW('설문지 응답 시트1'!$E$1:$E$1131)-MIN(ROW('설문지 응답 시트1'!$E$1:$E$1131))+1,""),COLUMN(R1))),"")</f>
        <v/>
      </c>
      <c r="AF2" s="48" t="str">
        <f t="array" ref="AF2">IFERROR(INDEX('설문지 응답 시트1'!$D$1:$D$1131,SMALL(IF($K2='설문지 응답 시트1'!$E$1:$E$1131,ROW('설문지 응답 시트1'!$E$1:$E$1131)-MIN(ROW('설문지 응답 시트1'!$E$1:$E$1131))+1,""),COLUMN(S1))),"")</f>
        <v/>
      </c>
      <c r="AG2" s="48" t="str">
        <f t="array" ref="AG2">IFERROR(INDEX('설문지 응답 시트1'!$D$1:$D$1131,SMALL(IF($K2='설문지 응답 시트1'!$E$1:$E$1131,ROW('설문지 응답 시트1'!$E$1:$E$1131)-MIN(ROW('설문지 응답 시트1'!$E$1:$E$1131))+1,""),COLUMN(T1))),"")</f>
        <v/>
      </c>
      <c r="AH2" s="48" t="str">
        <f t="array" ref="AH2">IFERROR(INDEX('설문지 응답 시트1'!$D$1:$D$1131,SMALL(IF($K2='설문지 응답 시트1'!$E$1:$E$1131,ROW('설문지 응답 시트1'!$E$1:$E$1131)-MIN(ROW('설문지 응답 시트1'!$E$1:$E$1131))+1,""),COLUMN(U1))),"")</f>
        <v/>
      </c>
      <c r="AI2" s="48" t="str">
        <f t="array" ref="AI2">IFERROR(INDEX('설문지 응답 시트1'!$D$1:$D$1131,SMALL(IF($K2='설문지 응답 시트1'!$E$1:$E$1131,ROW('설문지 응답 시트1'!$E$1:$E$1131)-MIN(ROW('설문지 응답 시트1'!$E$1:$E$1131))+1,""),COLUMN(V1))),"")</f>
        <v/>
      </c>
      <c r="AJ2" s="48" t="str">
        <f t="array" ref="AJ2">IFERROR(INDEX('설문지 응답 시트1'!$D$1:$D$1131,SMALL(IF($K2='설문지 응답 시트1'!$E$1:$E$1131,ROW('설문지 응답 시트1'!$E$1:$E$1131)-MIN(ROW('설문지 응답 시트1'!$E$1:$E$1131))+1,""),COLUMN(W1))),"")</f>
        <v/>
      </c>
      <c r="AK2" s="48" t="str">
        <f t="array" ref="AK2">IFERROR(INDEX('설문지 응답 시트1'!$D$1:$D$1131,SMALL(IF($K2='설문지 응답 시트1'!$E$1:$E$1131,ROW('설문지 응답 시트1'!$E$1:$E$1131)-MIN(ROW('설문지 응답 시트1'!$E$1:$E$1131))+1,""),COLUMN(X1))),"")</f>
        <v/>
      </c>
      <c r="AL2" s="48" t="str">
        <f t="array" ref="AL2">IFERROR(INDEX('설문지 응답 시트1'!$D$1:$D$1131,SMALL(IF($K2='설문지 응답 시트1'!$E$1:$E$1131,ROW('설문지 응답 시트1'!$E$1:$E$1131)-MIN(ROW('설문지 응답 시트1'!$E$1:$E$1131))+1,""),COLUMN(Y1))),"")</f>
        <v/>
      </c>
      <c r="AM2" s="48" t="str">
        <f t="array" ref="AM2">IFERROR(INDEX('설문지 응답 시트1'!$D$1:$D$1131,SMALL(IF($K2='설문지 응답 시트1'!$E$1:$E$1131,ROW('설문지 응답 시트1'!$E$1:$E$1131)-MIN(ROW('설문지 응답 시트1'!$E$1:$E$1131))+1,""),COLUMN(Z1))),"")</f>
        <v/>
      </c>
      <c r="AN2" s="48" t="str">
        <f t="array" ref="AN2">IFERROR(INDEX('설문지 응답 시트1'!$D$1:$D$1131,SMALL(IF($K2='설문지 응답 시트1'!$E$1:$E$1131,ROW('설문지 응답 시트1'!$E$1:$E$1131)-MIN(ROW('설문지 응답 시트1'!$E$1:$E$1131))+1,""),COLUMN(AA1))),"")</f>
        <v/>
      </c>
      <c r="AO2" s="48" t="str">
        <f t="array" ref="AO2">IFERROR(INDEX('설문지 응답 시트1'!$D$1:$D$1131,SMALL(IF($K2='설문지 응답 시트1'!$E$1:$E$1131,ROW('설문지 응답 시트1'!$E$1:$E$1131)-MIN(ROW('설문지 응답 시트1'!$E$1:$E$1131))+1,""),COLUMN(AB1))),"")</f>
        <v/>
      </c>
      <c r="AP2" s="48" t="str">
        <f t="array" ref="AP2">IFERROR(INDEX('설문지 응답 시트1'!$D$1:$D$1131,SMALL(IF($K2='설문지 응답 시트1'!$E$1:$E$1131,ROW('설문지 응답 시트1'!$E$1:$E$1131)-MIN(ROW('설문지 응답 시트1'!$E$1:$E$1131))+1,""),COLUMN(AC1))),"")</f>
        <v/>
      </c>
    </row>
    <row r="3" ht="18.75" customHeight="1">
      <c r="A3" s="42">
        <v>2.0</v>
      </c>
      <c r="B3" s="43" t="s">
        <v>22</v>
      </c>
      <c r="C3" s="43" t="s">
        <v>13</v>
      </c>
      <c r="D3" s="43" t="s">
        <v>23</v>
      </c>
      <c r="E3" s="43" t="s">
        <v>24</v>
      </c>
      <c r="F3" s="43" t="s">
        <v>25</v>
      </c>
      <c r="G3" s="43" t="s">
        <v>17</v>
      </c>
      <c r="H3" s="43" t="s">
        <v>26</v>
      </c>
      <c r="I3" s="44" t="s">
        <v>19</v>
      </c>
      <c r="J3" s="45"/>
      <c r="K3" s="46" t="s">
        <v>27</v>
      </c>
      <c r="L3" s="47">
        <v>544500.0</v>
      </c>
      <c r="M3" s="48" t="s">
        <v>643</v>
      </c>
      <c r="N3" s="48" t="str">
        <f t="array" ref="N3">IFERROR(INDEX('설문지 응답 시트1'!$D$1:$D$1131,SMALL(IF($K3='설문지 응답 시트1'!$E$1:$E$1131,ROW('설문지 응답 시트1'!$E$1:$E$1131)-MIN(ROW('설문지 응답 시트1'!$E$1:$E$1131))+1,""),COLUMN(A2))),"")</f>
        <v/>
      </c>
      <c r="O3" s="48" t="str">
        <f t="array" ref="O3">IFERROR(INDEX('설문지 응답 시트1'!$D$1:$D$1131,SMALL(IF($K3='설문지 응답 시트1'!$E$1:$E$1131,ROW('설문지 응답 시트1'!$E$1:$E$1131)-MIN(ROW('설문지 응답 시트1'!$E$1:$E$1131))+1,""),COLUMN(B2))),"")</f>
        <v/>
      </c>
      <c r="P3" s="48" t="str">
        <f t="array" ref="P3">IFERROR(INDEX('설문지 응답 시트1'!$D$1:$D$1131,SMALL(IF($K3='설문지 응답 시트1'!$E$1:$E$1131,ROW('설문지 응답 시트1'!$E$1:$E$1131)-MIN(ROW('설문지 응답 시트1'!$E$1:$E$1131))+1,""),COLUMN(C2))),"")</f>
        <v/>
      </c>
      <c r="Q3" s="48" t="str">
        <f t="array" ref="Q3">IFERROR(INDEX('설문지 응답 시트1'!$D$1:$D$1131,SMALL(IF($K3='설문지 응답 시트1'!$E$1:$E$1131,ROW('설문지 응답 시트1'!$E$1:$E$1131)-MIN(ROW('설문지 응답 시트1'!$E$1:$E$1131))+1,""),COLUMN(D2))),"")</f>
        <v/>
      </c>
      <c r="R3" s="48" t="str">
        <f t="array" ref="R3">IFERROR(INDEX('설문지 응답 시트1'!$D$1:$D$1131,SMALL(IF($K3='설문지 응답 시트1'!$E$1:$E$1131,ROW('설문지 응답 시트1'!$E$1:$E$1131)-MIN(ROW('설문지 응답 시트1'!$E$1:$E$1131))+1,""),COLUMN(E2))),"")</f>
        <v/>
      </c>
      <c r="S3" s="48" t="str">
        <f t="array" ref="S3">IFERROR(INDEX('설문지 응답 시트1'!$D$1:$D$1131,SMALL(IF($K3='설문지 응답 시트1'!$E$1:$E$1131,ROW('설문지 응답 시트1'!$E$1:$E$1131)-MIN(ROW('설문지 응답 시트1'!$E$1:$E$1131))+1,""),COLUMN(F2))),"")</f>
        <v/>
      </c>
      <c r="T3" s="48" t="str">
        <f t="array" ref="T3">IFERROR(INDEX('설문지 응답 시트1'!$D$1:$D$1131,SMALL(IF($K3='설문지 응답 시트1'!$E$1:$E$1131,ROW('설문지 응답 시트1'!$E$1:$E$1131)-MIN(ROW('설문지 응답 시트1'!$E$1:$E$1131))+1,""),COLUMN(G2))),"")</f>
        <v/>
      </c>
      <c r="U3" s="48" t="str">
        <f t="array" ref="U3">IFERROR(INDEX('설문지 응답 시트1'!$D$1:$D$1131,SMALL(IF($K3='설문지 응답 시트1'!$E$1:$E$1131,ROW('설문지 응답 시트1'!$E$1:$E$1131)-MIN(ROW('설문지 응답 시트1'!$E$1:$E$1131))+1,""),COLUMN(H2))),"")</f>
        <v/>
      </c>
      <c r="V3" s="48" t="str">
        <f t="array" ref="V3">IFERROR(INDEX('설문지 응답 시트1'!$D$1:$D$1131,SMALL(IF($K3='설문지 응답 시트1'!$E$1:$E$1131,ROW('설문지 응답 시트1'!$E$1:$E$1131)-MIN(ROW('설문지 응답 시트1'!$E$1:$E$1131))+1,""),COLUMN(I2))),"")</f>
        <v/>
      </c>
      <c r="W3" s="48" t="str">
        <f t="array" ref="W3">IFERROR(INDEX('설문지 응답 시트1'!$D$1:$D$1131,SMALL(IF($K3='설문지 응답 시트1'!$E$1:$E$1131,ROW('설문지 응답 시트1'!$E$1:$E$1131)-MIN(ROW('설문지 응답 시트1'!$E$1:$E$1131))+1,""),COLUMN(J2))),"")</f>
        <v/>
      </c>
      <c r="X3" s="48" t="str">
        <f t="array" ref="X3">IFERROR(INDEX('설문지 응답 시트1'!$D$1:$D$1131,SMALL(IF($K3='설문지 응답 시트1'!$E$1:$E$1131,ROW('설문지 응답 시트1'!$E$1:$E$1131)-MIN(ROW('설문지 응답 시트1'!$E$1:$E$1131))+1,""),COLUMN(K2))),"")</f>
        <v/>
      </c>
      <c r="Y3" s="48" t="str">
        <f t="array" ref="Y3">IFERROR(INDEX('설문지 응답 시트1'!$D$1:$D$1131,SMALL(IF($K3='설문지 응답 시트1'!$E$1:$E$1131,ROW('설문지 응답 시트1'!$E$1:$E$1131)-MIN(ROW('설문지 응답 시트1'!$E$1:$E$1131))+1,""),COLUMN(L2))),"")</f>
        <v/>
      </c>
      <c r="Z3" s="48" t="str">
        <f t="array" ref="Z3">IFERROR(INDEX('설문지 응답 시트1'!$D$1:$D$1131,SMALL(IF($K3='설문지 응답 시트1'!$E$1:$E$1131,ROW('설문지 응답 시트1'!$E$1:$E$1131)-MIN(ROW('설문지 응답 시트1'!$E$1:$E$1131))+1,""),COLUMN(M2))),"")</f>
        <v/>
      </c>
      <c r="AA3" s="48" t="str">
        <f t="array" ref="AA3">IFERROR(INDEX('설문지 응답 시트1'!$D$1:$D$1131,SMALL(IF($K3='설문지 응답 시트1'!$E$1:$E$1131,ROW('설문지 응답 시트1'!$E$1:$E$1131)-MIN(ROW('설문지 응답 시트1'!$E$1:$E$1131))+1,""),COLUMN(N2))),"")</f>
        <v/>
      </c>
      <c r="AB3" s="48" t="str">
        <f t="array" ref="AB3">IFERROR(INDEX('설문지 응답 시트1'!$D$1:$D$1131,SMALL(IF($K3='설문지 응답 시트1'!$E$1:$E$1131,ROW('설문지 응답 시트1'!$E$1:$E$1131)-MIN(ROW('설문지 응답 시트1'!$E$1:$E$1131))+1,""),COLUMN(O2))),"")</f>
        <v/>
      </c>
      <c r="AC3" s="48" t="str">
        <f t="array" ref="AC3">IFERROR(INDEX('설문지 응답 시트1'!$D$1:$D$1131,SMALL(IF($K3='설문지 응답 시트1'!$E$1:$E$1131,ROW('설문지 응답 시트1'!$E$1:$E$1131)-MIN(ROW('설문지 응답 시트1'!$E$1:$E$1131))+1,""),COLUMN(P2))),"")</f>
        <v/>
      </c>
      <c r="AD3" s="48" t="str">
        <f t="array" ref="AD3">IFERROR(INDEX('설문지 응답 시트1'!$D$1:$D$1131,SMALL(IF($K3='설문지 응답 시트1'!$E$1:$E$1131,ROW('설문지 응답 시트1'!$E$1:$E$1131)-MIN(ROW('설문지 응답 시트1'!$E$1:$E$1131))+1,""),COLUMN(Q2))),"")</f>
        <v/>
      </c>
      <c r="AE3" s="48" t="str">
        <f t="array" ref="AE3">IFERROR(INDEX('설문지 응답 시트1'!$D$1:$D$1131,SMALL(IF($K3='설문지 응답 시트1'!$E$1:$E$1131,ROW('설문지 응답 시트1'!$E$1:$E$1131)-MIN(ROW('설문지 응답 시트1'!$E$1:$E$1131))+1,""),COLUMN(R2))),"")</f>
        <v/>
      </c>
      <c r="AF3" s="48" t="str">
        <f t="array" ref="AF3">IFERROR(INDEX('설문지 응답 시트1'!$D$1:$D$1131,SMALL(IF($K3='설문지 응답 시트1'!$E$1:$E$1131,ROW('설문지 응답 시트1'!$E$1:$E$1131)-MIN(ROW('설문지 응답 시트1'!$E$1:$E$1131))+1,""),COLUMN(S2))),"")</f>
        <v/>
      </c>
      <c r="AG3" s="48" t="str">
        <f t="array" ref="AG3">IFERROR(INDEX('설문지 응답 시트1'!$D$1:$D$1131,SMALL(IF($K3='설문지 응답 시트1'!$E$1:$E$1131,ROW('설문지 응답 시트1'!$E$1:$E$1131)-MIN(ROW('설문지 응답 시트1'!$E$1:$E$1131))+1,""),COLUMN(T2))),"")</f>
        <v/>
      </c>
      <c r="AH3" s="48" t="str">
        <f t="array" ref="AH3">IFERROR(INDEX('설문지 응답 시트1'!$D$1:$D$1131,SMALL(IF($K3='설문지 응답 시트1'!$E$1:$E$1131,ROW('설문지 응답 시트1'!$E$1:$E$1131)-MIN(ROW('설문지 응답 시트1'!$E$1:$E$1131))+1,""),COLUMN(U2))),"")</f>
        <v/>
      </c>
      <c r="AI3" s="48" t="str">
        <f t="array" ref="AI3">IFERROR(INDEX('설문지 응답 시트1'!$D$1:$D$1131,SMALL(IF($K3='설문지 응답 시트1'!$E$1:$E$1131,ROW('설문지 응답 시트1'!$E$1:$E$1131)-MIN(ROW('설문지 응답 시트1'!$E$1:$E$1131))+1,""),COLUMN(V2))),"")</f>
        <v/>
      </c>
      <c r="AJ3" s="48" t="str">
        <f t="array" ref="AJ3">IFERROR(INDEX('설문지 응답 시트1'!$D$1:$D$1131,SMALL(IF($K3='설문지 응답 시트1'!$E$1:$E$1131,ROW('설문지 응답 시트1'!$E$1:$E$1131)-MIN(ROW('설문지 응답 시트1'!$E$1:$E$1131))+1,""),COLUMN(W2))),"")</f>
        <v/>
      </c>
      <c r="AK3" s="48" t="str">
        <f t="array" ref="AK3">IFERROR(INDEX('설문지 응답 시트1'!$D$1:$D$1131,SMALL(IF($K3='설문지 응답 시트1'!$E$1:$E$1131,ROW('설문지 응답 시트1'!$E$1:$E$1131)-MIN(ROW('설문지 응답 시트1'!$E$1:$E$1131))+1,""),COLUMN(X2))),"")</f>
        <v/>
      </c>
      <c r="AL3" s="48" t="str">
        <f t="array" ref="AL3">IFERROR(INDEX('설문지 응답 시트1'!$D$1:$D$1131,SMALL(IF($K3='설문지 응답 시트1'!$E$1:$E$1131,ROW('설문지 응답 시트1'!$E$1:$E$1131)-MIN(ROW('설문지 응답 시트1'!$E$1:$E$1131))+1,""),COLUMN(Y2))),"")</f>
        <v/>
      </c>
      <c r="AM3" s="48" t="str">
        <f t="array" ref="AM3">IFERROR(INDEX('설문지 응답 시트1'!$D$1:$D$1131,SMALL(IF($K3='설문지 응답 시트1'!$E$1:$E$1131,ROW('설문지 응답 시트1'!$E$1:$E$1131)-MIN(ROW('설문지 응답 시트1'!$E$1:$E$1131))+1,""),COLUMN(Z2))),"")</f>
        <v/>
      </c>
      <c r="AN3" s="48" t="str">
        <f t="array" ref="AN3">IFERROR(INDEX('설문지 응답 시트1'!$D$1:$D$1131,SMALL(IF($K3='설문지 응답 시트1'!$E$1:$E$1131,ROW('설문지 응답 시트1'!$E$1:$E$1131)-MIN(ROW('설문지 응답 시트1'!$E$1:$E$1131))+1,""),COLUMN(AA2))),"")</f>
        <v/>
      </c>
      <c r="AO3" s="48" t="str">
        <f t="array" ref="AO3">IFERROR(INDEX('설문지 응답 시트1'!$D$1:$D$1131,SMALL(IF($K3='설문지 응답 시트1'!$E$1:$E$1131,ROW('설문지 응답 시트1'!$E$1:$E$1131)-MIN(ROW('설문지 응답 시트1'!$E$1:$E$1131))+1,""),COLUMN(AB2))),"")</f>
        <v/>
      </c>
      <c r="AP3" s="48" t="str">
        <f t="array" ref="AP3">IFERROR(INDEX('설문지 응답 시트1'!$D$1:$D$1131,SMALL(IF($K3='설문지 응답 시트1'!$E$1:$E$1131,ROW('설문지 응답 시트1'!$E$1:$E$1131)-MIN(ROW('설문지 응답 시트1'!$E$1:$E$1131))+1,""),COLUMN(AC2))),"")</f>
        <v/>
      </c>
    </row>
    <row r="4" ht="18.75" customHeight="1">
      <c r="A4" s="42">
        <v>3.0</v>
      </c>
      <c r="B4" s="43" t="s">
        <v>22</v>
      </c>
      <c r="C4" s="43" t="s">
        <v>13</v>
      </c>
      <c r="D4" s="43" t="s">
        <v>28</v>
      </c>
      <c r="E4" s="43" t="s">
        <v>29</v>
      </c>
      <c r="F4" s="43" t="s">
        <v>30</v>
      </c>
      <c r="G4" s="43" t="s">
        <v>17</v>
      </c>
      <c r="H4" s="43" t="s">
        <v>31</v>
      </c>
      <c r="I4" s="44" t="s">
        <v>19</v>
      </c>
      <c r="J4" s="45"/>
      <c r="K4" s="46" t="s">
        <v>32</v>
      </c>
      <c r="L4" s="47">
        <v>544500.0</v>
      </c>
      <c r="M4" s="48" t="s">
        <v>643</v>
      </c>
      <c r="N4" s="48" t="str">
        <f t="array" ref="N4">IFERROR(INDEX('설문지 응답 시트1'!$D$1:$D$1131,SMALL(IF($K4='설문지 응답 시트1'!$E$1:$E$1131,ROW('설문지 응답 시트1'!$E$1:$E$1131)-MIN(ROW('설문지 응답 시트1'!$E$1:$E$1131))+1,""),COLUMN(A3))),"")</f>
        <v>judy.merci</v>
      </c>
      <c r="O4" s="48" t="str">
        <f t="array" ref="O4">IFERROR(INDEX('설문지 응답 시트1'!$D$1:$D$1131,SMALL(IF($K4='설문지 응답 시트1'!$E$1:$E$1131,ROW('설문지 응답 시트1'!$E$1:$E$1131)-MIN(ROW('설문지 응답 시트1'!$E$1:$E$1131))+1,""),COLUMN(B3))),"")</f>
        <v/>
      </c>
      <c r="P4" s="48" t="str">
        <f t="array" ref="P4">IFERROR(INDEX('설문지 응답 시트1'!$D$1:$D$1131,SMALL(IF($K4='설문지 응답 시트1'!$E$1:$E$1131,ROW('설문지 응답 시트1'!$E$1:$E$1131)-MIN(ROW('설문지 응답 시트1'!$E$1:$E$1131))+1,""),COLUMN(C3))),"")</f>
        <v/>
      </c>
      <c r="Q4" s="48" t="str">
        <f t="array" ref="Q4">IFERROR(INDEX('설문지 응답 시트1'!$D$1:$D$1131,SMALL(IF($K4='설문지 응답 시트1'!$E$1:$E$1131,ROW('설문지 응답 시트1'!$E$1:$E$1131)-MIN(ROW('설문지 응답 시트1'!$E$1:$E$1131))+1,""),COLUMN(D3))),"")</f>
        <v/>
      </c>
      <c r="R4" s="48" t="str">
        <f t="array" ref="R4">IFERROR(INDEX('설문지 응답 시트1'!$D$1:$D$1131,SMALL(IF($K4='설문지 응답 시트1'!$E$1:$E$1131,ROW('설문지 응답 시트1'!$E$1:$E$1131)-MIN(ROW('설문지 응답 시트1'!$E$1:$E$1131))+1,""),COLUMN(E3))),"")</f>
        <v/>
      </c>
      <c r="S4" s="48" t="str">
        <f t="array" ref="S4">IFERROR(INDEX('설문지 응답 시트1'!$D$1:$D$1131,SMALL(IF($K4='설문지 응답 시트1'!$E$1:$E$1131,ROW('설문지 응답 시트1'!$E$1:$E$1131)-MIN(ROW('설문지 응답 시트1'!$E$1:$E$1131))+1,""),COLUMN(F3))),"")</f>
        <v/>
      </c>
      <c r="T4" s="48" t="str">
        <f t="array" ref="T4">IFERROR(INDEX('설문지 응답 시트1'!$D$1:$D$1131,SMALL(IF($K4='설문지 응답 시트1'!$E$1:$E$1131,ROW('설문지 응답 시트1'!$E$1:$E$1131)-MIN(ROW('설문지 응답 시트1'!$E$1:$E$1131))+1,""),COLUMN(G3))),"")</f>
        <v/>
      </c>
      <c r="U4" s="48" t="str">
        <f t="array" ref="U4">IFERROR(INDEX('설문지 응답 시트1'!$D$1:$D$1131,SMALL(IF($K4='설문지 응답 시트1'!$E$1:$E$1131,ROW('설문지 응답 시트1'!$E$1:$E$1131)-MIN(ROW('설문지 응답 시트1'!$E$1:$E$1131))+1,""),COLUMN(H3))),"")</f>
        <v/>
      </c>
      <c r="V4" s="48" t="str">
        <f t="array" ref="V4">IFERROR(INDEX('설문지 응답 시트1'!$D$1:$D$1131,SMALL(IF($K4='설문지 응답 시트1'!$E$1:$E$1131,ROW('설문지 응답 시트1'!$E$1:$E$1131)-MIN(ROW('설문지 응답 시트1'!$E$1:$E$1131))+1,""),COLUMN(I3))),"")</f>
        <v/>
      </c>
      <c r="W4" s="48" t="str">
        <f t="array" ref="W4">IFERROR(INDEX('설문지 응답 시트1'!$D$1:$D$1131,SMALL(IF($K4='설문지 응답 시트1'!$E$1:$E$1131,ROW('설문지 응답 시트1'!$E$1:$E$1131)-MIN(ROW('설문지 응답 시트1'!$E$1:$E$1131))+1,""),COLUMN(J3))),"")</f>
        <v/>
      </c>
      <c r="X4" s="48" t="str">
        <f t="array" ref="X4">IFERROR(INDEX('설문지 응답 시트1'!$D$1:$D$1131,SMALL(IF($K4='설문지 응답 시트1'!$E$1:$E$1131,ROW('설문지 응답 시트1'!$E$1:$E$1131)-MIN(ROW('설문지 응답 시트1'!$E$1:$E$1131))+1,""),COLUMN(K3))),"")</f>
        <v/>
      </c>
      <c r="Y4" s="48" t="str">
        <f t="array" ref="Y4">IFERROR(INDEX('설문지 응답 시트1'!$D$1:$D$1131,SMALL(IF($K4='설문지 응답 시트1'!$E$1:$E$1131,ROW('설문지 응답 시트1'!$E$1:$E$1131)-MIN(ROW('설문지 응답 시트1'!$E$1:$E$1131))+1,""),COLUMN(L3))),"")</f>
        <v/>
      </c>
      <c r="Z4" s="48" t="str">
        <f t="array" ref="Z4">IFERROR(INDEX('설문지 응답 시트1'!$D$1:$D$1131,SMALL(IF($K4='설문지 응답 시트1'!$E$1:$E$1131,ROW('설문지 응답 시트1'!$E$1:$E$1131)-MIN(ROW('설문지 응답 시트1'!$E$1:$E$1131))+1,""),COLUMN(M3))),"")</f>
        <v/>
      </c>
      <c r="AA4" s="48" t="str">
        <f t="array" ref="AA4">IFERROR(INDEX('설문지 응답 시트1'!$D$1:$D$1131,SMALL(IF($K4='설문지 응답 시트1'!$E$1:$E$1131,ROW('설문지 응답 시트1'!$E$1:$E$1131)-MIN(ROW('설문지 응답 시트1'!$E$1:$E$1131))+1,""),COLUMN(N3))),"")</f>
        <v/>
      </c>
      <c r="AB4" s="48" t="str">
        <f t="array" ref="AB4">IFERROR(INDEX('설문지 응답 시트1'!$D$1:$D$1131,SMALL(IF($K4='설문지 응답 시트1'!$E$1:$E$1131,ROW('설문지 응답 시트1'!$E$1:$E$1131)-MIN(ROW('설문지 응답 시트1'!$E$1:$E$1131))+1,""),COLUMN(O3))),"")</f>
        <v/>
      </c>
      <c r="AC4" s="48" t="str">
        <f t="array" ref="AC4">IFERROR(INDEX('설문지 응답 시트1'!$D$1:$D$1131,SMALL(IF($K4='설문지 응답 시트1'!$E$1:$E$1131,ROW('설문지 응답 시트1'!$E$1:$E$1131)-MIN(ROW('설문지 응답 시트1'!$E$1:$E$1131))+1,""),COLUMN(P3))),"")</f>
        <v/>
      </c>
      <c r="AD4" s="48" t="str">
        <f t="array" ref="AD4">IFERROR(INDEX('설문지 응답 시트1'!$D$1:$D$1131,SMALL(IF($K4='설문지 응답 시트1'!$E$1:$E$1131,ROW('설문지 응답 시트1'!$E$1:$E$1131)-MIN(ROW('설문지 응답 시트1'!$E$1:$E$1131))+1,""),COLUMN(Q3))),"")</f>
        <v/>
      </c>
      <c r="AE4" s="48" t="str">
        <f t="array" ref="AE4">IFERROR(INDEX('설문지 응답 시트1'!$D$1:$D$1131,SMALL(IF($K4='설문지 응답 시트1'!$E$1:$E$1131,ROW('설문지 응답 시트1'!$E$1:$E$1131)-MIN(ROW('설문지 응답 시트1'!$E$1:$E$1131))+1,""),COLUMN(R3))),"")</f>
        <v/>
      </c>
      <c r="AF4" s="48" t="str">
        <f t="array" ref="AF4">IFERROR(INDEX('설문지 응답 시트1'!$D$1:$D$1131,SMALL(IF($K4='설문지 응답 시트1'!$E$1:$E$1131,ROW('설문지 응답 시트1'!$E$1:$E$1131)-MIN(ROW('설문지 응답 시트1'!$E$1:$E$1131))+1,""),COLUMN(S3))),"")</f>
        <v/>
      </c>
      <c r="AG4" s="48" t="str">
        <f t="array" ref="AG4">IFERROR(INDEX('설문지 응답 시트1'!$D$1:$D$1131,SMALL(IF($K4='설문지 응답 시트1'!$E$1:$E$1131,ROW('설문지 응답 시트1'!$E$1:$E$1131)-MIN(ROW('설문지 응답 시트1'!$E$1:$E$1131))+1,""),COLUMN(T3))),"")</f>
        <v/>
      </c>
      <c r="AH4" s="48" t="str">
        <f t="array" ref="AH4">IFERROR(INDEX('설문지 응답 시트1'!$D$1:$D$1131,SMALL(IF($K4='설문지 응답 시트1'!$E$1:$E$1131,ROW('설문지 응답 시트1'!$E$1:$E$1131)-MIN(ROW('설문지 응답 시트1'!$E$1:$E$1131))+1,""),COLUMN(U3))),"")</f>
        <v/>
      </c>
      <c r="AI4" s="48" t="str">
        <f t="array" ref="AI4">IFERROR(INDEX('설문지 응답 시트1'!$D$1:$D$1131,SMALL(IF($K4='설문지 응답 시트1'!$E$1:$E$1131,ROW('설문지 응답 시트1'!$E$1:$E$1131)-MIN(ROW('설문지 응답 시트1'!$E$1:$E$1131))+1,""),COLUMN(V3))),"")</f>
        <v/>
      </c>
      <c r="AJ4" s="48" t="str">
        <f t="array" ref="AJ4">IFERROR(INDEX('설문지 응답 시트1'!$D$1:$D$1131,SMALL(IF($K4='설문지 응답 시트1'!$E$1:$E$1131,ROW('설문지 응답 시트1'!$E$1:$E$1131)-MIN(ROW('설문지 응답 시트1'!$E$1:$E$1131))+1,""),COLUMN(W3))),"")</f>
        <v/>
      </c>
      <c r="AK4" s="48" t="str">
        <f t="array" ref="AK4">IFERROR(INDEX('설문지 응답 시트1'!$D$1:$D$1131,SMALL(IF($K4='설문지 응답 시트1'!$E$1:$E$1131,ROW('설문지 응답 시트1'!$E$1:$E$1131)-MIN(ROW('설문지 응답 시트1'!$E$1:$E$1131))+1,""),COLUMN(X3))),"")</f>
        <v/>
      </c>
      <c r="AL4" s="48" t="str">
        <f t="array" ref="AL4">IFERROR(INDEX('설문지 응답 시트1'!$D$1:$D$1131,SMALL(IF($K4='설문지 응답 시트1'!$E$1:$E$1131,ROW('설문지 응답 시트1'!$E$1:$E$1131)-MIN(ROW('설문지 응답 시트1'!$E$1:$E$1131))+1,""),COLUMN(Y3))),"")</f>
        <v/>
      </c>
      <c r="AM4" s="48" t="str">
        <f t="array" ref="AM4">IFERROR(INDEX('설문지 응답 시트1'!$D$1:$D$1131,SMALL(IF($K4='설문지 응답 시트1'!$E$1:$E$1131,ROW('설문지 응답 시트1'!$E$1:$E$1131)-MIN(ROW('설문지 응답 시트1'!$E$1:$E$1131))+1,""),COLUMN(Z3))),"")</f>
        <v/>
      </c>
      <c r="AN4" s="48" t="str">
        <f t="array" ref="AN4">IFERROR(INDEX('설문지 응답 시트1'!$D$1:$D$1131,SMALL(IF($K4='설문지 응답 시트1'!$E$1:$E$1131,ROW('설문지 응답 시트1'!$E$1:$E$1131)-MIN(ROW('설문지 응답 시트1'!$E$1:$E$1131))+1,""),COLUMN(AA3))),"")</f>
        <v/>
      </c>
      <c r="AO4" s="48" t="str">
        <f t="array" ref="AO4">IFERROR(INDEX('설문지 응답 시트1'!$D$1:$D$1131,SMALL(IF($K4='설문지 응답 시트1'!$E$1:$E$1131,ROW('설문지 응답 시트1'!$E$1:$E$1131)-MIN(ROW('설문지 응답 시트1'!$E$1:$E$1131))+1,""),COLUMN(AB3))),"")</f>
        <v/>
      </c>
      <c r="AP4" s="48" t="str">
        <f t="array" ref="AP4">IFERROR(INDEX('설문지 응답 시트1'!$D$1:$D$1131,SMALL(IF($K4='설문지 응답 시트1'!$E$1:$E$1131,ROW('설문지 응답 시트1'!$E$1:$E$1131)-MIN(ROW('설문지 응답 시트1'!$E$1:$E$1131))+1,""),COLUMN(AC3))),"")</f>
        <v/>
      </c>
    </row>
    <row r="5" ht="18.75" customHeight="1">
      <c r="A5" s="42">
        <v>4.0</v>
      </c>
      <c r="B5" s="43" t="s">
        <v>22</v>
      </c>
      <c r="C5" s="43" t="s">
        <v>13</v>
      </c>
      <c r="D5" s="43" t="s">
        <v>34</v>
      </c>
      <c r="E5" s="43" t="s">
        <v>35</v>
      </c>
      <c r="F5" s="43" t="s">
        <v>36</v>
      </c>
      <c r="G5" s="43" t="s">
        <v>17</v>
      </c>
      <c r="H5" s="43" t="s">
        <v>31</v>
      </c>
      <c r="I5" s="44" t="s">
        <v>19</v>
      </c>
      <c r="J5" s="45"/>
      <c r="K5" s="46" t="s">
        <v>37</v>
      </c>
      <c r="L5" s="47">
        <v>544500.0</v>
      </c>
      <c r="M5" s="48" t="s">
        <v>643</v>
      </c>
      <c r="N5" s="48" t="str">
        <f t="array" ref="N5">IFERROR(INDEX('설문지 응답 시트1'!$D$1:$D$1131,SMALL(IF($K5='설문지 응답 시트1'!$E$1:$E$1131,ROW('설문지 응답 시트1'!$E$1:$E$1131)-MIN(ROW('설문지 응답 시트1'!$E$1:$E$1131))+1,""),COLUMN(A4))),"")</f>
        <v>cado.avo</v>
      </c>
      <c r="O5" s="48" t="str">
        <f t="array" ref="O5">IFERROR(INDEX('설문지 응답 시트1'!$D$1:$D$1131,SMALL(IF($K5='설문지 응답 시트1'!$E$1:$E$1131,ROW('설문지 응답 시트1'!$E$1:$E$1131)-MIN(ROW('설문지 응답 시트1'!$E$1:$E$1131))+1,""),COLUMN(B4))),"")</f>
        <v>winnie.thepooh</v>
      </c>
      <c r="P5" s="48" t="str">
        <f t="array" ref="P5">IFERROR(INDEX('설문지 응답 시트1'!$D$1:$D$1131,SMALL(IF($K5='설문지 응답 시트1'!$E$1:$E$1131,ROW('설문지 응답 시트1'!$E$1:$E$1131)-MIN(ROW('설문지 응답 시트1'!$E$1:$E$1131))+1,""),COLUMN(C4))),"")</f>
        <v/>
      </c>
      <c r="Q5" s="48" t="str">
        <f t="array" ref="Q5">IFERROR(INDEX('설문지 응답 시트1'!$D$1:$D$1131,SMALL(IF($K5='설문지 응답 시트1'!$E$1:$E$1131,ROW('설문지 응답 시트1'!$E$1:$E$1131)-MIN(ROW('설문지 응답 시트1'!$E$1:$E$1131))+1,""),COLUMN(D4))),"")</f>
        <v/>
      </c>
      <c r="R5" s="48" t="str">
        <f t="array" ref="R5">IFERROR(INDEX('설문지 응답 시트1'!$D$1:$D$1131,SMALL(IF($K5='설문지 응답 시트1'!$E$1:$E$1131,ROW('설문지 응답 시트1'!$E$1:$E$1131)-MIN(ROW('설문지 응답 시트1'!$E$1:$E$1131))+1,""),COLUMN(E4))),"")</f>
        <v/>
      </c>
      <c r="S5" s="48" t="str">
        <f t="array" ref="S5">IFERROR(INDEX('설문지 응답 시트1'!$D$1:$D$1131,SMALL(IF($K5='설문지 응답 시트1'!$E$1:$E$1131,ROW('설문지 응답 시트1'!$E$1:$E$1131)-MIN(ROW('설문지 응답 시트1'!$E$1:$E$1131))+1,""),COLUMN(F4))),"")</f>
        <v/>
      </c>
      <c r="T5" s="48" t="str">
        <f t="array" ref="T5">IFERROR(INDEX('설문지 응답 시트1'!$D$1:$D$1131,SMALL(IF($K5='설문지 응답 시트1'!$E$1:$E$1131,ROW('설문지 응답 시트1'!$E$1:$E$1131)-MIN(ROW('설문지 응답 시트1'!$E$1:$E$1131))+1,""),COLUMN(G4))),"")</f>
        <v/>
      </c>
      <c r="U5" s="48" t="str">
        <f t="array" ref="U5">IFERROR(INDEX('설문지 응답 시트1'!$D$1:$D$1131,SMALL(IF($K5='설문지 응답 시트1'!$E$1:$E$1131,ROW('설문지 응답 시트1'!$E$1:$E$1131)-MIN(ROW('설문지 응답 시트1'!$E$1:$E$1131))+1,""),COLUMN(H4))),"")</f>
        <v/>
      </c>
      <c r="V5" s="48" t="str">
        <f t="array" ref="V5">IFERROR(INDEX('설문지 응답 시트1'!$D$1:$D$1131,SMALL(IF($K5='설문지 응답 시트1'!$E$1:$E$1131,ROW('설문지 응답 시트1'!$E$1:$E$1131)-MIN(ROW('설문지 응답 시트1'!$E$1:$E$1131))+1,""),COLUMN(I4))),"")</f>
        <v/>
      </c>
      <c r="W5" s="48" t="str">
        <f t="array" ref="W5">IFERROR(INDEX('설문지 응답 시트1'!$D$1:$D$1131,SMALL(IF($K5='설문지 응답 시트1'!$E$1:$E$1131,ROW('설문지 응답 시트1'!$E$1:$E$1131)-MIN(ROW('설문지 응답 시트1'!$E$1:$E$1131))+1,""),COLUMN(J4))),"")</f>
        <v/>
      </c>
      <c r="X5" s="48" t="str">
        <f t="array" ref="X5">IFERROR(INDEX('설문지 응답 시트1'!$D$1:$D$1131,SMALL(IF($K5='설문지 응답 시트1'!$E$1:$E$1131,ROW('설문지 응답 시트1'!$E$1:$E$1131)-MIN(ROW('설문지 응답 시트1'!$E$1:$E$1131))+1,""),COLUMN(K4))),"")</f>
        <v/>
      </c>
      <c r="Y5" s="48" t="str">
        <f t="array" ref="Y5">IFERROR(INDEX('설문지 응답 시트1'!$D$1:$D$1131,SMALL(IF($K5='설문지 응답 시트1'!$E$1:$E$1131,ROW('설문지 응답 시트1'!$E$1:$E$1131)-MIN(ROW('설문지 응답 시트1'!$E$1:$E$1131))+1,""),COLUMN(L4))),"")</f>
        <v/>
      </c>
      <c r="Z5" s="48" t="str">
        <f t="array" ref="Z5">IFERROR(INDEX('설문지 응답 시트1'!$D$1:$D$1131,SMALL(IF($K5='설문지 응답 시트1'!$E$1:$E$1131,ROW('설문지 응답 시트1'!$E$1:$E$1131)-MIN(ROW('설문지 응답 시트1'!$E$1:$E$1131))+1,""),COLUMN(M4))),"")</f>
        <v/>
      </c>
      <c r="AA5" s="48" t="str">
        <f t="array" ref="AA5">IFERROR(INDEX('설문지 응답 시트1'!$D$1:$D$1131,SMALL(IF($K5='설문지 응답 시트1'!$E$1:$E$1131,ROW('설문지 응답 시트1'!$E$1:$E$1131)-MIN(ROW('설문지 응답 시트1'!$E$1:$E$1131))+1,""),COLUMN(N4))),"")</f>
        <v/>
      </c>
      <c r="AB5" s="48" t="str">
        <f t="array" ref="AB5">IFERROR(INDEX('설문지 응답 시트1'!$D$1:$D$1131,SMALL(IF($K5='설문지 응답 시트1'!$E$1:$E$1131,ROW('설문지 응답 시트1'!$E$1:$E$1131)-MIN(ROW('설문지 응답 시트1'!$E$1:$E$1131))+1,""),COLUMN(O4))),"")</f>
        <v/>
      </c>
      <c r="AC5" s="48" t="str">
        <f t="array" ref="AC5">IFERROR(INDEX('설문지 응답 시트1'!$D$1:$D$1131,SMALL(IF($K5='설문지 응답 시트1'!$E$1:$E$1131,ROW('설문지 응답 시트1'!$E$1:$E$1131)-MIN(ROW('설문지 응답 시트1'!$E$1:$E$1131))+1,""),COLUMN(P4))),"")</f>
        <v/>
      </c>
      <c r="AD5" s="48" t="str">
        <f t="array" ref="AD5">IFERROR(INDEX('설문지 응답 시트1'!$D$1:$D$1131,SMALL(IF($K5='설문지 응답 시트1'!$E$1:$E$1131,ROW('설문지 응답 시트1'!$E$1:$E$1131)-MIN(ROW('설문지 응답 시트1'!$E$1:$E$1131))+1,""),COLUMN(Q4))),"")</f>
        <v/>
      </c>
      <c r="AE5" s="48" t="str">
        <f t="array" ref="AE5">IFERROR(INDEX('설문지 응답 시트1'!$D$1:$D$1131,SMALL(IF($K5='설문지 응답 시트1'!$E$1:$E$1131,ROW('설문지 응답 시트1'!$E$1:$E$1131)-MIN(ROW('설문지 응답 시트1'!$E$1:$E$1131))+1,""),COLUMN(R4))),"")</f>
        <v/>
      </c>
      <c r="AF5" s="48" t="str">
        <f t="array" ref="AF5">IFERROR(INDEX('설문지 응답 시트1'!$D$1:$D$1131,SMALL(IF($K5='설문지 응답 시트1'!$E$1:$E$1131,ROW('설문지 응답 시트1'!$E$1:$E$1131)-MIN(ROW('설문지 응답 시트1'!$E$1:$E$1131))+1,""),COLUMN(S4))),"")</f>
        <v/>
      </c>
      <c r="AG5" s="48" t="str">
        <f t="array" ref="AG5">IFERROR(INDEX('설문지 응답 시트1'!$D$1:$D$1131,SMALL(IF($K5='설문지 응답 시트1'!$E$1:$E$1131,ROW('설문지 응답 시트1'!$E$1:$E$1131)-MIN(ROW('설문지 응답 시트1'!$E$1:$E$1131))+1,""),COLUMN(T4))),"")</f>
        <v/>
      </c>
      <c r="AH5" s="48" t="str">
        <f t="array" ref="AH5">IFERROR(INDEX('설문지 응답 시트1'!$D$1:$D$1131,SMALL(IF($K5='설문지 응답 시트1'!$E$1:$E$1131,ROW('설문지 응답 시트1'!$E$1:$E$1131)-MIN(ROW('설문지 응답 시트1'!$E$1:$E$1131))+1,""),COLUMN(U4))),"")</f>
        <v/>
      </c>
      <c r="AI5" s="48" t="str">
        <f t="array" ref="AI5">IFERROR(INDEX('설문지 응답 시트1'!$D$1:$D$1131,SMALL(IF($K5='설문지 응답 시트1'!$E$1:$E$1131,ROW('설문지 응답 시트1'!$E$1:$E$1131)-MIN(ROW('설문지 응답 시트1'!$E$1:$E$1131))+1,""),COLUMN(V4))),"")</f>
        <v/>
      </c>
      <c r="AJ5" s="48" t="str">
        <f t="array" ref="AJ5">IFERROR(INDEX('설문지 응답 시트1'!$D$1:$D$1131,SMALL(IF($K5='설문지 응답 시트1'!$E$1:$E$1131,ROW('설문지 응답 시트1'!$E$1:$E$1131)-MIN(ROW('설문지 응답 시트1'!$E$1:$E$1131))+1,""),COLUMN(W4))),"")</f>
        <v/>
      </c>
      <c r="AK5" s="48" t="str">
        <f t="array" ref="AK5">IFERROR(INDEX('설문지 응답 시트1'!$D$1:$D$1131,SMALL(IF($K5='설문지 응답 시트1'!$E$1:$E$1131,ROW('설문지 응답 시트1'!$E$1:$E$1131)-MIN(ROW('설문지 응답 시트1'!$E$1:$E$1131))+1,""),COLUMN(X4))),"")</f>
        <v/>
      </c>
      <c r="AL5" s="48" t="str">
        <f t="array" ref="AL5">IFERROR(INDEX('설문지 응답 시트1'!$D$1:$D$1131,SMALL(IF($K5='설문지 응답 시트1'!$E$1:$E$1131,ROW('설문지 응답 시트1'!$E$1:$E$1131)-MIN(ROW('설문지 응답 시트1'!$E$1:$E$1131))+1,""),COLUMN(Y4))),"")</f>
        <v/>
      </c>
      <c r="AM5" s="48" t="str">
        <f t="array" ref="AM5">IFERROR(INDEX('설문지 응답 시트1'!$D$1:$D$1131,SMALL(IF($K5='설문지 응답 시트1'!$E$1:$E$1131,ROW('설문지 응답 시트1'!$E$1:$E$1131)-MIN(ROW('설문지 응답 시트1'!$E$1:$E$1131))+1,""),COLUMN(Z4))),"")</f>
        <v/>
      </c>
      <c r="AN5" s="48" t="str">
        <f t="array" ref="AN5">IFERROR(INDEX('설문지 응답 시트1'!$D$1:$D$1131,SMALL(IF($K5='설문지 응답 시트1'!$E$1:$E$1131,ROW('설문지 응답 시트1'!$E$1:$E$1131)-MIN(ROW('설문지 응답 시트1'!$E$1:$E$1131))+1,""),COLUMN(AA4))),"")</f>
        <v/>
      </c>
      <c r="AO5" s="48" t="str">
        <f t="array" ref="AO5">IFERROR(INDEX('설문지 응답 시트1'!$D$1:$D$1131,SMALL(IF($K5='설문지 응답 시트1'!$E$1:$E$1131,ROW('설문지 응답 시트1'!$E$1:$E$1131)-MIN(ROW('설문지 응답 시트1'!$E$1:$E$1131))+1,""),COLUMN(AB4))),"")</f>
        <v/>
      </c>
      <c r="AP5" s="48" t="str">
        <f t="array" ref="AP5">IFERROR(INDEX('설문지 응답 시트1'!$D$1:$D$1131,SMALL(IF($K5='설문지 응답 시트1'!$E$1:$E$1131,ROW('설문지 응답 시트1'!$E$1:$E$1131)-MIN(ROW('설문지 응답 시트1'!$E$1:$E$1131))+1,""),COLUMN(AC4))),"")</f>
        <v/>
      </c>
    </row>
    <row r="6" ht="18.75" customHeight="1">
      <c r="A6" s="42">
        <v>5.0</v>
      </c>
      <c r="B6" s="43" t="s">
        <v>22</v>
      </c>
      <c r="C6" s="43" t="s">
        <v>13</v>
      </c>
      <c r="D6" s="43" t="s">
        <v>34</v>
      </c>
      <c r="E6" s="43" t="s">
        <v>39</v>
      </c>
      <c r="F6" s="43" t="s">
        <v>36</v>
      </c>
      <c r="G6" s="43" t="s">
        <v>17</v>
      </c>
      <c r="H6" s="43" t="s">
        <v>31</v>
      </c>
      <c r="I6" s="44" t="s">
        <v>19</v>
      </c>
      <c r="J6" s="45"/>
      <c r="K6" s="46" t="s">
        <v>40</v>
      </c>
      <c r="L6" s="47">
        <v>544500.0</v>
      </c>
      <c r="M6" s="48" t="s">
        <v>643</v>
      </c>
      <c r="N6" s="48" t="str">
        <f t="array" ref="N6">IFERROR(INDEX('설문지 응답 시트1'!$D$1:$D$1131,SMALL(IF($K6='설문지 응답 시트1'!$E$1:$E$1131,ROW('설문지 응답 시트1'!$E$1:$E$1131)-MIN(ROW('설문지 응답 시트1'!$E$1:$E$1131))+1,""),COLUMN(A5))),"")</f>
        <v>lena.go</v>
      </c>
      <c r="O6" s="48" t="str">
        <f t="array" ref="O6">IFERROR(INDEX('설문지 응답 시트1'!$D$1:$D$1131,SMALL(IF($K6='설문지 응답 시트1'!$E$1:$E$1131,ROW('설문지 응답 시트1'!$E$1:$E$1131)-MIN(ROW('설문지 응답 시트1'!$E$1:$E$1131))+1,""),COLUMN(B5))),"")</f>
        <v>drake.fly</v>
      </c>
      <c r="P6" s="48" t="str">
        <f t="array" ref="P6">IFERROR(INDEX('설문지 응답 시트1'!$D$1:$D$1131,SMALL(IF($K6='설문지 응답 시트1'!$E$1:$E$1131,ROW('설문지 응답 시트1'!$E$1:$E$1131)-MIN(ROW('설문지 응답 시트1'!$E$1:$E$1131))+1,""),COLUMN(C5))),"")</f>
        <v/>
      </c>
      <c r="Q6" s="48" t="str">
        <f t="array" ref="Q6">IFERROR(INDEX('설문지 응답 시트1'!$D$1:$D$1131,SMALL(IF($K6='설문지 응답 시트1'!$E$1:$E$1131,ROW('설문지 응답 시트1'!$E$1:$E$1131)-MIN(ROW('설문지 응답 시트1'!$E$1:$E$1131))+1,""),COLUMN(D5))),"")</f>
        <v/>
      </c>
      <c r="R6" s="48" t="str">
        <f t="array" ref="R6">IFERROR(INDEX('설문지 응답 시트1'!$D$1:$D$1131,SMALL(IF($K6='설문지 응답 시트1'!$E$1:$E$1131,ROW('설문지 응답 시트1'!$E$1:$E$1131)-MIN(ROW('설문지 응답 시트1'!$E$1:$E$1131))+1,""),COLUMN(E5))),"")</f>
        <v/>
      </c>
      <c r="S6" s="48" t="str">
        <f t="array" ref="S6">IFERROR(INDEX('설문지 응답 시트1'!$D$1:$D$1131,SMALL(IF($K6='설문지 응답 시트1'!$E$1:$E$1131,ROW('설문지 응답 시트1'!$E$1:$E$1131)-MIN(ROW('설문지 응답 시트1'!$E$1:$E$1131))+1,""),COLUMN(F5))),"")</f>
        <v/>
      </c>
      <c r="T6" s="48" t="str">
        <f t="array" ref="T6">IFERROR(INDEX('설문지 응답 시트1'!$D$1:$D$1131,SMALL(IF($K6='설문지 응답 시트1'!$E$1:$E$1131,ROW('설문지 응답 시트1'!$E$1:$E$1131)-MIN(ROW('설문지 응답 시트1'!$E$1:$E$1131))+1,""),COLUMN(G5))),"")</f>
        <v/>
      </c>
      <c r="U6" s="48" t="str">
        <f t="array" ref="U6">IFERROR(INDEX('설문지 응답 시트1'!$D$1:$D$1131,SMALL(IF($K6='설문지 응답 시트1'!$E$1:$E$1131,ROW('설문지 응답 시트1'!$E$1:$E$1131)-MIN(ROW('설문지 응답 시트1'!$E$1:$E$1131))+1,""),COLUMN(H5))),"")</f>
        <v/>
      </c>
      <c r="V6" s="48" t="str">
        <f t="array" ref="V6">IFERROR(INDEX('설문지 응답 시트1'!$D$1:$D$1131,SMALL(IF($K6='설문지 응답 시트1'!$E$1:$E$1131,ROW('설문지 응답 시트1'!$E$1:$E$1131)-MIN(ROW('설문지 응답 시트1'!$E$1:$E$1131))+1,""),COLUMN(I5))),"")</f>
        <v/>
      </c>
      <c r="W6" s="48" t="str">
        <f t="array" ref="W6">IFERROR(INDEX('설문지 응답 시트1'!$D$1:$D$1131,SMALL(IF($K6='설문지 응답 시트1'!$E$1:$E$1131,ROW('설문지 응답 시트1'!$E$1:$E$1131)-MIN(ROW('설문지 응답 시트1'!$E$1:$E$1131))+1,""),COLUMN(J5))),"")</f>
        <v/>
      </c>
      <c r="X6" s="48" t="str">
        <f t="array" ref="X6">IFERROR(INDEX('설문지 응답 시트1'!$D$1:$D$1131,SMALL(IF($K6='설문지 응답 시트1'!$E$1:$E$1131,ROW('설문지 응답 시트1'!$E$1:$E$1131)-MIN(ROW('설문지 응답 시트1'!$E$1:$E$1131))+1,""),COLUMN(K5))),"")</f>
        <v/>
      </c>
      <c r="Y6" s="48" t="str">
        <f t="array" ref="Y6">IFERROR(INDEX('설문지 응답 시트1'!$D$1:$D$1131,SMALL(IF($K6='설문지 응답 시트1'!$E$1:$E$1131,ROW('설문지 응답 시트1'!$E$1:$E$1131)-MIN(ROW('설문지 응답 시트1'!$E$1:$E$1131))+1,""),COLUMN(L5))),"")</f>
        <v/>
      </c>
      <c r="Z6" s="48" t="str">
        <f t="array" ref="Z6">IFERROR(INDEX('설문지 응답 시트1'!$D$1:$D$1131,SMALL(IF($K6='설문지 응답 시트1'!$E$1:$E$1131,ROW('설문지 응답 시트1'!$E$1:$E$1131)-MIN(ROW('설문지 응답 시트1'!$E$1:$E$1131))+1,""),COLUMN(M5))),"")</f>
        <v/>
      </c>
      <c r="AA6" s="48" t="str">
        <f t="array" ref="AA6">IFERROR(INDEX('설문지 응답 시트1'!$D$1:$D$1131,SMALL(IF($K6='설문지 응답 시트1'!$E$1:$E$1131,ROW('설문지 응답 시트1'!$E$1:$E$1131)-MIN(ROW('설문지 응답 시트1'!$E$1:$E$1131))+1,""),COLUMN(N5))),"")</f>
        <v/>
      </c>
      <c r="AB6" s="48" t="str">
        <f t="array" ref="AB6">IFERROR(INDEX('설문지 응답 시트1'!$D$1:$D$1131,SMALL(IF($K6='설문지 응답 시트1'!$E$1:$E$1131,ROW('설문지 응답 시트1'!$E$1:$E$1131)-MIN(ROW('설문지 응답 시트1'!$E$1:$E$1131))+1,""),COLUMN(O5))),"")</f>
        <v/>
      </c>
      <c r="AC6" s="48" t="str">
        <f t="array" ref="AC6">IFERROR(INDEX('설문지 응답 시트1'!$D$1:$D$1131,SMALL(IF($K6='설문지 응답 시트1'!$E$1:$E$1131,ROW('설문지 응답 시트1'!$E$1:$E$1131)-MIN(ROW('설문지 응답 시트1'!$E$1:$E$1131))+1,""),COLUMN(P5))),"")</f>
        <v/>
      </c>
      <c r="AD6" s="48" t="str">
        <f t="array" ref="AD6">IFERROR(INDEX('설문지 응답 시트1'!$D$1:$D$1131,SMALL(IF($K6='설문지 응답 시트1'!$E$1:$E$1131,ROW('설문지 응답 시트1'!$E$1:$E$1131)-MIN(ROW('설문지 응답 시트1'!$E$1:$E$1131))+1,""),COLUMN(Q5))),"")</f>
        <v/>
      </c>
      <c r="AE6" s="48" t="str">
        <f t="array" ref="AE6">IFERROR(INDEX('설문지 응답 시트1'!$D$1:$D$1131,SMALL(IF($K6='설문지 응답 시트1'!$E$1:$E$1131,ROW('설문지 응답 시트1'!$E$1:$E$1131)-MIN(ROW('설문지 응답 시트1'!$E$1:$E$1131))+1,""),COLUMN(R5))),"")</f>
        <v/>
      </c>
      <c r="AF6" s="48" t="str">
        <f t="array" ref="AF6">IFERROR(INDEX('설문지 응답 시트1'!$D$1:$D$1131,SMALL(IF($K6='설문지 응답 시트1'!$E$1:$E$1131,ROW('설문지 응답 시트1'!$E$1:$E$1131)-MIN(ROW('설문지 응답 시트1'!$E$1:$E$1131))+1,""),COLUMN(S5))),"")</f>
        <v/>
      </c>
      <c r="AG6" s="48" t="str">
        <f t="array" ref="AG6">IFERROR(INDEX('설문지 응답 시트1'!$D$1:$D$1131,SMALL(IF($K6='설문지 응답 시트1'!$E$1:$E$1131,ROW('설문지 응답 시트1'!$E$1:$E$1131)-MIN(ROW('설문지 응답 시트1'!$E$1:$E$1131))+1,""),COLUMN(T5))),"")</f>
        <v/>
      </c>
      <c r="AH6" s="48" t="str">
        <f t="array" ref="AH6">IFERROR(INDEX('설문지 응답 시트1'!$D$1:$D$1131,SMALL(IF($K6='설문지 응답 시트1'!$E$1:$E$1131,ROW('설문지 응답 시트1'!$E$1:$E$1131)-MIN(ROW('설문지 응답 시트1'!$E$1:$E$1131))+1,""),COLUMN(U5))),"")</f>
        <v/>
      </c>
      <c r="AI6" s="48" t="str">
        <f t="array" ref="AI6">IFERROR(INDEX('설문지 응답 시트1'!$D$1:$D$1131,SMALL(IF($K6='설문지 응답 시트1'!$E$1:$E$1131,ROW('설문지 응답 시트1'!$E$1:$E$1131)-MIN(ROW('설문지 응답 시트1'!$E$1:$E$1131))+1,""),COLUMN(V5))),"")</f>
        <v/>
      </c>
      <c r="AJ6" s="48" t="str">
        <f t="array" ref="AJ6">IFERROR(INDEX('설문지 응답 시트1'!$D$1:$D$1131,SMALL(IF($K6='설문지 응답 시트1'!$E$1:$E$1131,ROW('설문지 응답 시트1'!$E$1:$E$1131)-MIN(ROW('설문지 응답 시트1'!$E$1:$E$1131))+1,""),COLUMN(W5))),"")</f>
        <v/>
      </c>
      <c r="AK6" s="48" t="str">
        <f t="array" ref="AK6">IFERROR(INDEX('설문지 응답 시트1'!$D$1:$D$1131,SMALL(IF($K6='설문지 응답 시트1'!$E$1:$E$1131,ROW('설문지 응답 시트1'!$E$1:$E$1131)-MIN(ROW('설문지 응답 시트1'!$E$1:$E$1131))+1,""),COLUMN(X5))),"")</f>
        <v/>
      </c>
      <c r="AL6" s="48" t="str">
        <f t="array" ref="AL6">IFERROR(INDEX('설문지 응답 시트1'!$D$1:$D$1131,SMALL(IF($K6='설문지 응답 시트1'!$E$1:$E$1131,ROW('설문지 응답 시트1'!$E$1:$E$1131)-MIN(ROW('설문지 응답 시트1'!$E$1:$E$1131))+1,""),COLUMN(Y5))),"")</f>
        <v/>
      </c>
      <c r="AM6" s="48" t="str">
        <f t="array" ref="AM6">IFERROR(INDEX('설문지 응답 시트1'!$D$1:$D$1131,SMALL(IF($K6='설문지 응답 시트1'!$E$1:$E$1131,ROW('설문지 응답 시트1'!$E$1:$E$1131)-MIN(ROW('설문지 응답 시트1'!$E$1:$E$1131))+1,""),COLUMN(Z5))),"")</f>
        <v/>
      </c>
      <c r="AN6" s="48" t="str">
        <f t="array" ref="AN6">IFERROR(INDEX('설문지 응답 시트1'!$D$1:$D$1131,SMALL(IF($K6='설문지 응답 시트1'!$E$1:$E$1131,ROW('설문지 응답 시트1'!$E$1:$E$1131)-MIN(ROW('설문지 응답 시트1'!$E$1:$E$1131))+1,""),COLUMN(AA5))),"")</f>
        <v/>
      </c>
      <c r="AO6" s="48" t="str">
        <f t="array" ref="AO6">IFERROR(INDEX('설문지 응답 시트1'!$D$1:$D$1131,SMALL(IF($K6='설문지 응답 시트1'!$E$1:$E$1131,ROW('설문지 응답 시트1'!$E$1:$E$1131)-MIN(ROW('설문지 응답 시트1'!$E$1:$E$1131))+1,""),COLUMN(AB5))),"")</f>
        <v/>
      </c>
      <c r="AP6" s="48" t="str">
        <f t="array" ref="AP6">IFERROR(INDEX('설문지 응답 시트1'!$D$1:$D$1131,SMALL(IF($K6='설문지 응답 시트1'!$E$1:$E$1131,ROW('설문지 응답 시트1'!$E$1:$E$1131)-MIN(ROW('설문지 응답 시트1'!$E$1:$E$1131))+1,""),COLUMN(AC5))),"")</f>
        <v/>
      </c>
    </row>
    <row r="7" ht="18.75" customHeight="1">
      <c r="A7" s="42">
        <v>6.0</v>
      </c>
      <c r="B7" s="43" t="s">
        <v>22</v>
      </c>
      <c r="C7" s="43" t="s">
        <v>13</v>
      </c>
      <c r="D7" s="43" t="s">
        <v>28</v>
      </c>
      <c r="E7" s="43" t="s">
        <v>42</v>
      </c>
      <c r="F7" s="43" t="s">
        <v>30</v>
      </c>
      <c r="G7" s="43" t="s">
        <v>17</v>
      </c>
      <c r="H7" s="43" t="s">
        <v>31</v>
      </c>
      <c r="I7" s="44" t="s">
        <v>19</v>
      </c>
      <c r="J7" s="45"/>
      <c r="K7" s="46" t="s">
        <v>43</v>
      </c>
      <c r="L7" s="47">
        <v>544500.0</v>
      </c>
      <c r="M7" s="48" t="s">
        <v>643</v>
      </c>
      <c r="N7" s="48" t="str">
        <f t="array" ref="N7">IFERROR(INDEX('설문지 응답 시트1'!$D$1:$D$1131,SMALL(IF($K7='설문지 응답 시트1'!$E$1:$E$1131,ROW('설문지 응답 시트1'!$E$1:$E$1131)-MIN(ROW('설문지 응답 시트1'!$E$1:$E$1131))+1,""),COLUMN(A6))),"")</f>
        <v>peter.rams</v>
      </c>
      <c r="O7" s="48" t="str">
        <f t="array" ref="O7">IFERROR(INDEX('설문지 응답 시트1'!$D$1:$D$1131,SMALL(IF($K7='설문지 응답 시트1'!$E$1:$E$1131,ROW('설문지 응답 시트1'!$E$1:$E$1131)-MIN(ROW('설문지 응답 시트1'!$E$1:$E$1131))+1,""),COLUMN(B6))),"")</f>
        <v/>
      </c>
      <c r="P7" s="48" t="str">
        <f t="array" ref="P7">IFERROR(INDEX('설문지 응답 시트1'!$D$1:$D$1131,SMALL(IF($K7='설문지 응답 시트1'!$E$1:$E$1131,ROW('설문지 응답 시트1'!$E$1:$E$1131)-MIN(ROW('설문지 응답 시트1'!$E$1:$E$1131))+1,""),COLUMN(C6))),"")</f>
        <v/>
      </c>
      <c r="Q7" s="48" t="str">
        <f t="array" ref="Q7">IFERROR(INDEX('설문지 응답 시트1'!$D$1:$D$1131,SMALL(IF($K7='설문지 응답 시트1'!$E$1:$E$1131,ROW('설문지 응답 시트1'!$E$1:$E$1131)-MIN(ROW('설문지 응답 시트1'!$E$1:$E$1131))+1,""),COLUMN(D6))),"")</f>
        <v/>
      </c>
      <c r="R7" s="48" t="str">
        <f t="array" ref="R7">IFERROR(INDEX('설문지 응답 시트1'!$D$1:$D$1131,SMALL(IF($K7='설문지 응답 시트1'!$E$1:$E$1131,ROW('설문지 응답 시트1'!$E$1:$E$1131)-MIN(ROW('설문지 응답 시트1'!$E$1:$E$1131))+1,""),COLUMN(E6))),"")</f>
        <v/>
      </c>
      <c r="S7" s="48" t="str">
        <f t="array" ref="S7">IFERROR(INDEX('설문지 응답 시트1'!$D$1:$D$1131,SMALL(IF($K7='설문지 응답 시트1'!$E$1:$E$1131,ROW('설문지 응답 시트1'!$E$1:$E$1131)-MIN(ROW('설문지 응답 시트1'!$E$1:$E$1131))+1,""),COLUMN(F6))),"")</f>
        <v/>
      </c>
      <c r="T7" s="48" t="str">
        <f t="array" ref="T7">IFERROR(INDEX('설문지 응답 시트1'!$D$1:$D$1131,SMALL(IF($K7='설문지 응답 시트1'!$E$1:$E$1131,ROW('설문지 응답 시트1'!$E$1:$E$1131)-MIN(ROW('설문지 응답 시트1'!$E$1:$E$1131))+1,""),COLUMN(G6))),"")</f>
        <v/>
      </c>
      <c r="U7" s="48" t="str">
        <f t="array" ref="U7">IFERROR(INDEX('설문지 응답 시트1'!$D$1:$D$1131,SMALL(IF($K7='설문지 응답 시트1'!$E$1:$E$1131,ROW('설문지 응답 시트1'!$E$1:$E$1131)-MIN(ROW('설문지 응답 시트1'!$E$1:$E$1131))+1,""),COLUMN(H6))),"")</f>
        <v/>
      </c>
      <c r="V7" s="48" t="str">
        <f t="array" ref="V7">IFERROR(INDEX('설문지 응답 시트1'!$D$1:$D$1131,SMALL(IF($K7='설문지 응답 시트1'!$E$1:$E$1131,ROW('설문지 응답 시트1'!$E$1:$E$1131)-MIN(ROW('설문지 응답 시트1'!$E$1:$E$1131))+1,""),COLUMN(I6))),"")</f>
        <v/>
      </c>
      <c r="W7" s="48" t="str">
        <f t="array" ref="W7">IFERROR(INDEX('설문지 응답 시트1'!$D$1:$D$1131,SMALL(IF($K7='설문지 응답 시트1'!$E$1:$E$1131,ROW('설문지 응답 시트1'!$E$1:$E$1131)-MIN(ROW('설문지 응답 시트1'!$E$1:$E$1131))+1,""),COLUMN(J6))),"")</f>
        <v/>
      </c>
      <c r="X7" s="48" t="str">
        <f t="array" ref="X7">IFERROR(INDEX('설문지 응답 시트1'!$D$1:$D$1131,SMALL(IF($K7='설문지 응답 시트1'!$E$1:$E$1131,ROW('설문지 응답 시트1'!$E$1:$E$1131)-MIN(ROW('설문지 응답 시트1'!$E$1:$E$1131))+1,""),COLUMN(K6))),"")</f>
        <v/>
      </c>
      <c r="Y7" s="48" t="str">
        <f t="array" ref="Y7">IFERROR(INDEX('설문지 응답 시트1'!$D$1:$D$1131,SMALL(IF($K7='설문지 응답 시트1'!$E$1:$E$1131,ROW('설문지 응답 시트1'!$E$1:$E$1131)-MIN(ROW('설문지 응답 시트1'!$E$1:$E$1131))+1,""),COLUMN(L6))),"")</f>
        <v/>
      </c>
      <c r="Z7" s="48" t="str">
        <f t="array" ref="Z7">IFERROR(INDEX('설문지 응답 시트1'!$D$1:$D$1131,SMALL(IF($K7='설문지 응답 시트1'!$E$1:$E$1131,ROW('설문지 응답 시트1'!$E$1:$E$1131)-MIN(ROW('설문지 응답 시트1'!$E$1:$E$1131))+1,""),COLUMN(M6))),"")</f>
        <v/>
      </c>
      <c r="AA7" s="48" t="str">
        <f t="array" ref="AA7">IFERROR(INDEX('설문지 응답 시트1'!$D$1:$D$1131,SMALL(IF($K7='설문지 응답 시트1'!$E$1:$E$1131,ROW('설문지 응답 시트1'!$E$1:$E$1131)-MIN(ROW('설문지 응답 시트1'!$E$1:$E$1131))+1,""),COLUMN(N6))),"")</f>
        <v/>
      </c>
      <c r="AB7" s="48" t="str">
        <f t="array" ref="AB7">IFERROR(INDEX('설문지 응답 시트1'!$D$1:$D$1131,SMALL(IF($K7='설문지 응답 시트1'!$E$1:$E$1131,ROW('설문지 응답 시트1'!$E$1:$E$1131)-MIN(ROW('설문지 응답 시트1'!$E$1:$E$1131))+1,""),COLUMN(O6))),"")</f>
        <v/>
      </c>
      <c r="AC7" s="48" t="str">
        <f t="array" ref="AC7">IFERROR(INDEX('설문지 응답 시트1'!$D$1:$D$1131,SMALL(IF($K7='설문지 응답 시트1'!$E$1:$E$1131,ROW('설문지 응답 시트1'!$E$1:$E$1131)-MIN(ROW('설문지 응답 시트1'!$E$1:$E$1131))+1,""),COLUMN(P6))),"")</f>
        <v/>
      </c>
      <c r="AD7" s="48" t="str">
        <f t="array" ref="AD7">IFERROR(INDEX('설문지 응답 시트1'!$D$1:$D$1131,SMALL(IF($K7='설문지 응답 시트1'!$E$1:$E$1131,ROW('설문지 응답 시트1'!$E$1:$E$1131)-MIN(ROW('설문지 응답 시트1'!$E$1:$E$1131))+1,""),COLUMN(Q6))),"")</f>
        <v/>
      </c>
      <c r="AE7" s="48" t="str">
        <f t="array" ref="AE7">IFERROR(INDEX('설문지 응답 시트1'!$D$1:$D$1131,SMALL(IF($K7='설문지 응답 시트1'!$E$1:$E$1131,ROW('설문지 응답 시트1'!$E$1:$E$1131)-MIN(ROW('설문지 응답 시트1'!$E$1:$E$1131))+1,""),COLUMN(R6))),"")</f>
        <v/>
      </c>
      <c r="AF7" s="48" t="str">
        <f t="array" ref="AF7">IFERROR(INDEX('설문지 응답 시트1'!$D$1:$D$1131,SMALL(IF($K7='설문지 응답 시트1'!$E$1:$E$1131,ROW('설문지 응답 시트1'!$E$1:$E$1131)-MIN(ROW('설문지 응답 시트1'!$E$1:$E$1131))+1,""),COLUMN(S6))),"")</f>
        <v/>
      </c>
      <c r="AG7" s="48" t="str">
        <f t="array" ref="AG7">IFERROR(INDEX('설문지 응답 시트1'!$D$1:$D$1131,SMALL(IF($K7='설문지 응답 시트1'!$E$1:$E$1131,ROW('설문지 응답 시트1'!$E$1:$E$1131)-MIN(ROW('설문지 응답 시트1'!$E$1:$E$1131))+1,""),COLUMN(T6))),"")</f>
        <v/>
      </c>
      <c r="AH7" s="48" t="str">
        <f t="array" ref="AH7">IFERROR(INDEX('설문지 응답 시트1'!$D$1:$D$1131,SMALL(IF($K7='설문지 응답 시트1'!$E$1:$E$1131,ROW('설문지 응답 시트1'!$E$1:$E$1131)-MIN(ROW('설문지 응답 시트1'!$E$1:$E$1131))+1,""),COLUMN(U6))),"")</f>
        <v/>
      </c>
      <c r="AI7" s="48" t="str">
        <f t="array" ref="AI7">IFERROR(INDEX('설문지 응답 시트1'!$D$1:$D$1131,SMALL(IF($K7='설문지 응답 시트1'!$E$1:$E$1131,ROW('설문지 응답 시트1'!$E$1:$E$1131)-MIN(ROW('설문지 응답 시트1'!$E$1:$E$1131))+1,""),COLUMN(V6))),"")</f>
        <v/>
      </c>
      <c r="AJ7" s="48" t="str">
        <f t="array" ref="AJ7">IFERROR(INDEX('설문지 응답 시트1'!$D$1:$D$1131,SMALL(IF($K7='설문지 응답 시트1'!$E$1:$E$1131,ROW('설문지 응답 시트1'!$E$1:$E$1131)-MIN(ROW('설문지 응답 시트1'!$E$1:$E$1131))+1,""),COLUMN(W6))),"")</f>
        <v/>
      </c>
      <c r="AK7" s="48" t="str">
        <f t="array" ref="AK7">IFERROR(INDEX('설문지 응답 시트1'!$D$1:$D$1131,SMALL(IF($K7='설문지 응답 시트1'!$E$1:$E$1131,ROW('설문지 응답 시트1'!$E$1:$E$1131)-MIN(ROW('설문지 응답 시트1'!$E$1:$E$1131))+1,""),COLUMN(X6))),"")</f>
        <v/>
      </c>
      <c r="AL7" s="48" t="str">
        <f t="array" ref="AL7">IFERROR(INDEX('설문지 응답 시트1'!$D$1:$D$1131,SMALL(IF($K7='설문지 응답 시트1'!$E$1:$E$1131,ROW('설문지 응답 시트1'!$E$1:$E$1131)-MIN(ROW('설문지 응답 시트1'!$E$1:$E$1131))+1,""),COLUMN(Y6))),"")</f>
        <v/>
      </c>
      <c r="AM7" s="48" t="str">
        <f t="array" ref="AM7">IFERROR(INDEX('설문지 응답 시트1'!$D$1:$D$1131,SMALL(IF($K7='설문지 응답 시트1'!$E$1:$E$1131,ROW('설문지 응답 시트1'!$E$1:$E$1131)-MIN(ROW('설문지 응답 시트1'!$E$1:$E$1131))+1,""),COLUMN(Z6))),"")</f>
        <v/>
      </c>
      <c r="AN7" s="48" t="str">
        <f t="array" ref="AN7">IFERROR(INDEX('설문지 응답 시트1'!$D$1:$D$1131,SMALL(IF($K7='설문지 응답 시트1'!$E$1:$E$1131,ROW('설문지 응답 시트1'!$E$1:$E$1131)-MIN(ROW('설문지 응답 시트1'!$E$1:$E$1131))+1,""),COLUMN(AA6))),"")</f>
        <v/>
      </c>
      <c r="AO7" s="48" t="str">
        <f t="array" ref="AO7">IFERROR(INDEX('설문지 응답 시트1'!$D$1:$D$1131,SMALL(IF($K7='설문지 응답 시트1'!$E$1:$E$1131,ROW('설문지 응답 시트1'!$E$1:$E$1131)-MIN(ROW('설문지 응답 시트1'!$E$1:$E$1131))+1,""),COLUMN(AB6))),"")</f>
        <v/>
      </c>
      <c r="AP7" s="48" t="str">
        <f t="array" ref="AP7">IFERROR(INDEX('설문지 응답 시트1'!$D$1:$D$1131,SMALL(IF($K7='설문지 응답 시트1'!$E$1:$E$1131,ROW('설문지 응답 시트1'!$E$1:$E$1131)-MIN(ROW('설문지 응답 시트1'!$E$1:$E$1131))+1,""),COLUMN(AC6))),"")</f>
        <v/>
      </c>
    </row>
    <row r="8" ht="18.75" customHeight="1">
      <c r="A8" s="42">
        <v>7.0</v>
      </c>
      <c r="B8" s="43" t="s">
        <v>22</v>
      </c>
      <c r="C8" s="43" t="s">
        <v>13</v>
      </c>
      <c r="D8" s="43" t="s">
        <v>28</v>
      </c>
      <c r="E8" s="43" t="s">
        <v>45</v>
      </c>
      <c r="F8" s="43" t="s">
        <v>30</v>
      </c>
      <c r="G8" s="43" t="s">
        <v>17</v>
      </c>
      <c r="H8" s="43" t="s">
        <v>31</v>
      </c>
      <c r="I8" s="44" t="s">
        <v>19</v>
      </c>
      <c r="J8" s="45"/>
      <c r="K8" s="46" t="s">
        <v>46</v>
      </c>
      <c r="L8" s="47">
        <v>544500.0</v>
      </c>
      <c r="M8" s="48" t="s">
        <v>643</v>
      </c>
      <c r="N8" s="48" t="str">
        <f t="array" ref="N8">IFERROR(INDEX('설문지 응답 시트1'!$D$1:$D$1131,SMALL(IF($K8='설문지 응답 시트1'!$E$1:$E$1131,ROW('설문지 응답 시트1'!$E$1:$E$1131)-MIN(ROW('설문지 응답 시트1'!$E$1:$E$1131))+1,""),COLUMN(A7))),"")</f>
        <v>rumi.ah</v>
      </c>
      <c r="O8" s="48" t="str">
        <f t="array" ref="O8">IFERROR(INDEX('설문지 응답 시트1'!$D$1:$D$1131,SMALL(IF($K8='설문지 응답 시트1'!$E$1:$E$1131,ROW('설문지 응답 시트1'!$E$1:$E$1131)-MIN(ROW('설문지 응답 시트1'!$E$1:$E$1131))+1,""),COLUMN(B7))),"")</f>
        <v/>
      </c>
      <c r="P8" s="48" t="str">
        <f t="array" ref="P8">IFERROR(INDEX('설문지 응답 시트1'!$D$1:$D$1131,SMALL(IF($K8='설문지 응답 시트1'!$E$1:$E$1131,ROW('설문지 응답 시트1'!$E$1:$E$1131)-MIN(ROW('설문지 응답 시트1'!$E$1:$E$1131))+1,""),COLUMN(C7))),"")</f>
        <v/>
      </c>
      <c r="Q8" s="48" t="str">
        <f t="array" ref="Q8">IFERROR(INDEX('설문지 응답 시트1'!$D$1:$D$1131,SMALL(IF($K8='설문지 응답 시트1'!$E$1:$E$1131,ROW('설문지 응답 시트1'!$E$1:$E$1131)-MIN(ROW('설문지 응답 시트1'!$E$1:$E$1131))+1,""),COLUMN(D7))),"")</f>
        <v/>
      </c>
      <c r="R8" s="48" t="str">
        <f t="array" ref="R8">IFERROR(INDEX('설문지 응답 시트1'!$D$1:$D$1131,SMALL(IF($K8='설문지 응답 시트1'!$E$1:$E$1131,ROW('설문지 응답 시트1'!$E$1:$E$1131)-MIN(ROW('설문지 응답 시트1'!$E$1:$E$1131))+1,""),COLUMN(E7))),"")</f>
        <v/>
      </c>
      <c r="S8" s="48" t="str">
        <f t="array" ref="S8">IFERROR(INDEX('설문지 응답 시트1'!$D$1:$D$1131,SMALL(IF($K8='설문지 응답 시트1'!$E$1:$E$1131,ROW('설문지 응답 시트1'!$E$1:$E$1131)-MIN(ROW('설문지 응답 시트1'!$E$1:$E$1131))+1,""),COLUMN(F7))),"")</f>
        <v/>
      </c>
      <c r="T8" s="48" t="str">
        <f t="array" ref="T8">IFERROR(INDEX('설문지 응답 시트1'!$D$1:$D$1131,SMALL(IF($K8='설문지 응답 시트1'!$E$1:$E$1131,ROW('설문지 응답 시트1'!$E$1:$E$1131)-MIN(ROW('설문지 응답 시트1'!$E$1:$E$1131))+1,""),COLUMN(G7))),"")</f>
        <v/>
      </c>
      <c r="U8" s="48" t="str">
        <f t="array" ref="U8">IFERROR(INDEX('설문지 응답 시트1'!$D$1:$D$1131,SMALL(IF($K8='설문지 응답 시트1'!$E$1:$E$1131,ROW('설문지 응답 시트1'!$E$1:$E$1131)-MIN(ROW('설문지 응답 시트1'!$E$1:$E$1131))+1,""),COLUMN(H7))),"")</f>
        <v/>
      </c>
      <c r="V8" s="48" t="str">
        <f t="array" ref="V8">IFERROR(INDEX('설문지 응답 시트1'!$D$1:$D$1131,SMALL(IF($K8='설문지 응답 시트1'!$E$1:$E$1131,ROW('설문지 응답 시트1'!$E$1:$E$1131)-MIN(ROW('설문지 응답 시트1'!$E$1:$E$1131))+1,""),COLUMN(I7))),"")</f>
        <v/>
      </c>
      <c r="W8" s="48" t="str">
        <f t="array" ref="W8">IFERROR(INDEX('설문지 응답 시트1'!$D$1:$D$1131,SMALL(IF($K8='설문지 응답 시트1'!$E$1:$E$1131,ROW('설문지 응답 시트1'!$E$1:$E$1131)-MIN(ROW('설문지 응답 시트1'!$E$1:$E$1131))+1,""),COLUMN(J7))),"")</f>
        <v/>
      </c>
      <c r="X8" s="48" t="str">
        <f t="array" ref="X8">IFERROR(INDEX('설문지 응답 시트1'!$D$1:$D$1131,SMALL(IF($K8='설문지 응답 시트1'!$E$1:$E$1131,ROW('설문지 응답 시트1'!$E$1:$E$1131)-MIN(ROW('설문지 응답 시트1'!$E$1:$E$1131))+1,""),COLUMN(K7))),"")</f>
        <v/>
      </c>
      <c r="Y8" s="48" t="str">
        <f t="array" ref="Y8">IFERROR(INDEX('설문지 응답 시트1'!$D$1:$D$1131,SMALL(IF($K8='설문지 응답 시트1'!$E$1:$E$1131,ROW('설문지 응답 시트1'!$E$1:$E$1131)-MIN(ROW('설문지 응답 시트1'!$E$1:$E$1131))+1,""),COLUMN(L7))),"")</f>
        <v/>
      </c>
      <c r="Z8" s="48" t="str">
        <f t="array" ref="Z8">IFERROR(INDEX('설문지 응답 시트1'!$D$1:$D$1131,SMALL(IF($K8='설문지 응답 시트1'!$E$1:$E$1131,ROW('설문지 응답 시트1'!$E$1:$E$1131)-MIN(ROW('설문지 응답 시트1'!$E$1:$E$1131))+1,""),COLUMN(M7))),"")</f>
        <v/>
      </c>
      <c r="AA8" s="48" t="str">
        <f t="array" ref="AA8">IFERROR(INDEX('설문지 응답 시트1'!$D$1:$D$1131,SMALL(IF($K8='설문지 응답 시트1'!$E$1:$E$1131,ROW('설문지 응답 시트1'!$E$1:$E$1131)-MIN(ROW('설문지 응답 시트1'!$E$1:$E$1131))+1,""),COLUMN(N7))),"")</f>
        <v/>
      </c>
      <c r="AB8" s="48" t="str">
        <f t="array" ref="AB8">IFERROR(INDEX('설문지 응답 시트1'!$D$1:$D$1131,SMALL(IF($K8='설문지 응답 시트1'!$E$1:$E$1131,ROW('설문지 응답 시트1'!$E$1:$E$1131)-MIN(ROW('설문지 응답 시트1'!$E$1:$E$1131))+1,""),COLUMN(O7))),"")</f>
        <v/>
      </c>
      <c r="AC8" s="48" t="str">
        <f t="array" ref="AC8">IFERROR(INDEX('설문지 응답 시트1'!$D$1:$D$1131,SMALL(IF($K8='설문지 응답 시트1'!$E$1:$E$1131,ROW('설문지 응답 시트1'!$E$1:$E$1131)-MIN(ROW('설문지 응답 시트1'!$E$1:$E$1131))+1,""),COLUMN(P7))),"")</f>
        <v/>
      </c>
      <c r="AD8" s="48" t="str">
        <f t="array" ref="AD8">IFERROR(INDEX('설문지 응답 시트1'!$D$1:$D$1131,SMALL(IF($K8='설문지 응답 시트1'!$E$1:$E$1131,ROW('설문지 응답 시트1'!$E$1:$E$1131)-MIN(ROW('설문지 응답 시트1'!$E$1:$E$1131))+1,""),COLUMN(Q7))),"")</f>
        <v/>
      </c>
      <c r="AE8" s="48" t="str">
        <f t="array" ref="AE8">IFERROR(INDEX('설문지 응답 시트1'!$D$1:$D$1131,SMALL(IF($K8='설문지 응답 시트1'!$E$1:$E$1131,ROW('설문지 응답 시트1'!$E$1:$E$1131)-MIN(ROW('설문지 응답 시트1'!$E$1:$E$1131))+1,""),COLUMN(R7))),"")</f>
        <v/>
      </c>
      <c r="AF8" s="48" t="str">
        <f t="array" ref="AF8">IFERROR(INDEX('설문지 응답 시트1'!$D$1:$D$1131,SMALL(IF($K8='설문지 응답 시트1'!$E$1:$E$1131,ROW('설문지 응답 시트1'!$E$1:$E$1131)-MIN(ROW('설문지 응답 시트1'!$E$1:$E$1131))+1,""),COLUMN(S7))),"")</f>
        <v/>
      </c>
      <c r="AG8" s="48" t="str">
        <f t="array" ref="AG8">IFERROR(INDEX('설문지 응답 시트1'!$D$1:$D$1131,SMALL(IF($K8='설문지 응답 시트1'!$E$1:$E$1131,ROW('설문지 응답 시트1'!$E$1:$E$1131)-MIN(ROW('설문지 응답 시트1'!$E$1:$E$1131))+1,""),COLUMN(T7))),"")</f>
        <v/>
      </c>
      <c r="AH8" s="48" t="str">
        <f t="array" ref="AH8">IFERROR(INDEX('설문지 응답 시트1'!$D$1:$D$1131,SMALL(IF($K8='설문지 응답 시트1'!$E$1:$E$1131,ROW('설문지 응답 시트1'!$E$1:$E$1131)-MIN(ROW('설문지 응답 시트1'!$E$1:$E$1131))+1,""),COLUMN(U7))),"")</f>
        <v/>
      </c>
      <c r="AI8" s="48" t="str">
        <f t="array" ref="AI8">IFERROR(INDEX('설문지 응답 시트1'!$D$1:$D$1131,SMALL(IF($K8='설문지 응답 시트1'!$E$1:$E$1131,ROW('설문지 응답 시트1'!$E$1:$E$1131)-MIN(ROW('설문지 응답 시트1'!$E$1:$E$1131))+1,""),COLUMN(V7))),"")</f>
        <v/>
      </c>
      <c r="AJ8" s="48" t="str">
        <f t="array" ref="AJ8">IFERROR(INDEX('설문지 응답 시트1'!$D$1:$D$1131,SMALL(IF($K8='설문지 응답 시트1'!$E$1:$E$1131,ROW('설문지 응답 시트1'!$E$1:$E$1131)-MIN(ROW('설문지 응답 시트1'!$E$1:$E$1131))+1,""),COLUMN(W7))),"")</f>
        <v/>
      </c>
      <c r="AK8" s="48" t="str">
        <f t="array" ref="AK8">IFERROR(INDEX('설문지 응답 시트1'!$D$1:$D$1131,SMALL(IF($K8='설문지 응답 시트1'!$E$1:$E$1131,ROW('설문지 응답 시트1'!$E$1:$E$1131)-MIN(ROW('설문지 응답 시트1'!$E$1:$E$1131))+1,""),COLUMN(X7))),"")</f>
        <v/>
      </c>
      <c r="AL8" s="48" t="str">
        <f t="array" ref="AL8">IFERROR(INDEX('설문지 응답 시트1'!$D$1:$D$1131,SMALL(IF($K8='설문지 응답 시트1'!$E$1:$E$1131,ROW('설문지 응답 시트1'!$E$1:$E$1131)-MIN(ROW('설문지 응답 시트1'!$E$1:$E$1131))+1,""),COLUMN(Y7))),"")</f>
        <v/>
      </c>
      <c r="AM8" s="48" t="str">
        <f t="array" ref="AM8">IFERROR(INDEX('설문지 응답 시트1'!$D$1:$D$1131,SMALL(IF($K8='설문지 응답 시트1'!$E$1:$E$1131,ROW('설문지 응답 시트1'!$E$1:$E$1131)-MIN(ROW('설문지 응답 시트1'!$E$1:$E$1131))+1,""),COLUMN(Z7))),"")</f>
        <v/>
      </c>
      <c r="AN8" s="48" t="str">
        <f t="array" ref="AN8">IFERROR(INDEX('설문지 응답 시트1'!$D$1:$D$1131,SMALL(IF($K8='설문지 응답 시트1'!$E$1:$E$1131,ROW('설문지 응답 시트1'!$E$1:$E$1131)-MIN(ROW('설문지 응답 시트1'!$E$1:$E$1131))+1,""),COLUMN(AA7))),"")</f>
        <v/>
      </c>
      <c r="AO8" s="48" t="str">
        <f t="array" ref="AO8">IFERROR(INDEX('설문지 응답 시트1'!$D$1:$D$1131,SMALL(IF($K8='설문지 응답 시트1'!$E$1:$E$1131,ROW('설문지 응답 시트1'!$E$1:$E$1131)-MIN(ROW('설문지 응답 시트1'!$E$1:$E$1131))+1,""),COLUMN(AB7))),"")</f>
        <v/>
      </c>
      <c r="AP8" s="48" t="str">
        <f t="array" ref="AP8">IFERROR(INDEX('설문지 응답 시트1'!$D$1:$D$1131,SMALL(IF($K8='설문지 응답 시트1'!$E$1:$E$1131,ROW('설문지 응답 시트1'!$E$1:$E$1131)-MIN(ROW('설문지 응답 시트1'!$E$1:$E$1131))+1,""),COLUMN(AC7))),"")</f>
        <v/>
      </c>
    </row>
    <row r="9" ht="18.75" customHeight="1">
      <c r="A9" s="42">
        <v>8.0</v>
      </c>
      <c r="B9" s="43" t="s">
        <v>22</v>
      </c>
      <c r="C9" s="43" t="s">
        <v>13</v>
      </c>
      <c r="D9" s="43" t="s">
        <v>28</v>
      </c>
      <c r="E9" s="43" t="s">
        <v>48</v>
      </c>
      <c r="F9" s="43" t="s">
        <v>30</v>
      </c>
      <c r="G9" s="43" t="s">
        <v>17</v>
      </c>
      <c r="H9" s="43" t="s">
        <v>31</v>
      </c>
      <c r="I9" s="44" t="s">
        <v>19</v>
      </c>
      <c r="J9" s="45"/>
      <c r="K9" s="46" t="s">
        <v>49</v>
      </c>
      <c r="L9" s="47">
        <v>544500.0</v>
      </c>
      <c r="M9" s="48" t="s">
        <v>643</v>
      </c>
      <c r="N9" s="48" t="str">
        <f t="array" ref="N9">IFERROR(INDEX('설문지 응답 시트1'!$D$1:$D$1131,SMALL(IF($K9='설문지 응답 시트1'!$E$1:$E$1131,ROW('설문지 응답 시트1'!$E$1:$E$1131)-MIN(ROW('설문지 응답 시트1'!$E$1:$E$1131))+1,""),COLUMN(A8))),"")</f>
        <v>june.sales</v>
      </c>
      <c r="O9" s="48" t="str">
        <f t="array" ref="O9">IFERROR(INDEX('설문지 응답 시트1'!$D$1:$D$1131,SMALL(IF($K9='설문지 응답 시트1'!$E$1:$E$1131,ROW('설문지 응답 시트1'!$E$1:$E$1131)-MIN(ROW('설문지 응답 시트1'!$E$1:$E$1131))+1,""),COLUMN(B8))),"")</f>
        <v/>
      </c>
      <c r="P9" s="48" t="str">
        <f t="array" ref="P9">IFERROR(INDEX('설문지 응답 시트1'!$D$1:$D$1131,SMALL(IF($K9='설문지 응답 시트1'!$E$1:$E$1131,ROW('설문지 응답 시트1'!$E$1:$E$1131)-MIN(ROW('설문지 응답 시트1'!$E$1:$E$1131))+1,""),COLUMN(C8))),"")</f>
        <v/>
      </c>
      <c r="Q9" s="48" t="str">
        <f t="array" ref="Q9">IFERROR(INDEX('설문지 응답 시트1'!$D$1:$D$1131,SMALL(IF($K9='설문지 응답 시트1'!$E$1:$E$1131,ROW('설문지 응답 시트1'!$E$1:$E$1131)-MIN(ROW('설문지 응답 시트1'!$E$1:$E$1131))+1,""),COLUMN(D8))),"")</f>
        <v/>
      </c>
      <c r="R9" s="48" t="str">
        <f t="array" ref="R9">IFERROR(INDEX('설문지 응답 시트1'!$D$1:$D$1131,SMALL(IF($K9='설문지 응답 시트1'!$E$1:$E$1131,ROW('설문지 응답 시트1'!$E$1:$E$1131)-MIN(ROW('설문지 응답 시트1'!$E$1:$E$1131))+1,""),COLUMN(E8))),"")</f>
        <v/>
      </c>
      <c r="S9" s="48" t="str">
        <f t="array" ref="S9">IFERROR(INDEX('설문지 응답 시트1'!$D$1:$D$1131,SMALL(IF($K9='설문지 응답 시트1'!$E$1:$E$1131,ROW('설문지 응답 시트1'!$E$1:$E$1131)-MIN(ROW('설문지 응답 시트1'!$E$1:$E$1131))+1,""),COLUMN(F8))),"")</f>
        <v/>
      </c>
      <c r="T9" s="48" t="str">
        <f t="array" ref="T9">IFERROR(INDEX('설문지 응답 시트1'!$D$1:$D$1131,SMALL(IF($K9='설문지 응답 시트1'!$E$1:$E$1131,ROW('설문지 응답 시트1'!$E$1:$E$1131)-MIN(ROW('설문지 응답 시트1'!$E$1:$E$1131))+1,""),COLUMN(G8))),"")</f>
        <v/>
      </c>
      <c r="U9" s="48" t="str">
        <f t="array" ref="U9">IFERROR(INDEX('설문지 응답 시트1'!$D$1:$D$1131,SMALL(IF($K9='설문지 응답 시트1'!$E$1:$E$1131,ROW('설문지 응답 시트1'!$E$1:$E$1131)-MIN(ROW('설문지 응답 시트1'!$E$1:$E$1131))+1,""),COLUMN(H8))),"")</f>
        <v/>
      </c>
      <c r="V9" s="48" t="str">
        <f t="array" ref="V9">IFERROR(INDEX('설문지 응답 시트1'!$D$1:$D$1131,SMALL(IF($K9='설문지 응답 시트1'!$E$1:$E$1131,ROW('설문지 응답 시트1'!$E$1:$E$1131)-MIN(ROW('설문지 응답 시트1'!$E$1:$E$1131))+1,""),COLUMN(I8))),"")</f>
        <v/>
      </c>
      <c r="W9" s="48" t="str">
        <f t="array" ref="W9">IFERROR(INDEX('설문지 응답 시트1'!$D$1:$D$1131,SMALL(IF($K9='설문지 응답 시트1'!$E$1:$E$1131,ROW('설문지 응답 시트1'!$E$1:$E$1131)-MIN(ROW('설문지 응답 시트1'!$E$1:$E$1131))+1,""),COLUMN(J8))),"")</f>
        <v/>
      </c>
      <c r="X9" s="48" t="str">
        <f t="array" ref="X9">IFERROR(INDEX('설문지 응답 시트1'!$D$1:$D$1131,SMALL(IF($K9='설문지 응답 시트1'!$E$1:$E$1131,ROW('설문지 응답 시트1'!$E$1:$E$1131)-MIN(ROW('설문지 응답 시트1'!$E$1:$E$1131))+1,""),COLUMN(K8))),"")</f>
        <v/>
      </c>
      <c r="Y9" s="48" t="str">
        <f t="array" ref="Y9">IFERROR(INDEX('설문지 응답 시트1'!$D$1:$D$1131,SMALL(IF($K9='설문지 응답 시트1'!$E$1:$E$1131,ROW('설문지 응답 시트1'!$E$1:$E$1131)-MIN(ROW('설문지 응답 시트1'!$E$1:$E$1131))+1,""),COLUMN(L8))),"")</f>
        <v/>
      </c>
      <c r="Z9" s="48" t="str">
        <f t="array" ref="Z9">IFERROR(INDEX('설문지 응답 시트1'!$D$1:$D$1131,SMALL(IF($K9='설문지 응답 시트1'!$E$1:$E$1131,ROW('설문지 응답 시트1'!$E$1:$E$1131)-MIN(ROW('설문지 응답 시트1'!$E$1:$E$1131))+1,""),COLUMN(M8))),"")</f>
        <v/>
      </c>
      <c r="AA9" s="48" t="str">
        <f t="array" ref="AA9">IFERROR(INDEX('설문지 응답 시트1'!$D$1:$D$1131,SMALL(IF($K9='설문지 응답 시트1'!$E$1:$E$1131,ROW('설문지 응답 시트1'!$E$1:$E$1131)-MIN(ROW('설문지 응답 시트1'!$E$1:$E$1131))+1,""),COLUMN(N8))),"")</f>
        <v/>
      </c>
      <c r="AB9" s="48" t="str">
        <f t="array" ref="AB9">IFERROR(INDEX('설문지 응답 시트1'!$D$1:$D$1131,SMALL(IF($K9='설문지 응답 시트1'!$E$1:$E$1131,ROW('설문지 응답 시트1'!$E$1:$E$1131)-MIN(ROW('설문지 응답 시트1'!$E$1:$E$1131))+1,""),COLUMN(O8))),"")</f>
        <v/>
      </c>
      <c r="AC9" s="48" t="str">
        <f t="array" ref="AC9">IFERROR(INDEX('설문지 응답 시트1'!$D$1:$D$1131,SMALL(IF($K9='설문지 응답 시트1'!$E$1:$E$1131,ROW('설문지 응답 시트1'!$E$1:$E$1131)-MIN(ROW('설문지 응답 시트1'!$E$1:$E$1131))+1,""),COLUMN(P8))),"")</f>
        <v/>
      </c>
      <c r="AD9" s="48" t="str">
        <f t="array" ref="AD9">IFERROR(INDEX('설문지 응답 시트1'!$D$1:$D$1131,SMALL(IF($K9='설문지 응답 시트1'!$E$1:$E$1131,ROW('설문지 응답 시트1'!$E$1:$E$1131)-MIN(ROW('설문지 응답 시트1'!$E$1:$E$1131))+1,""),COLUMN(Q8))),"")</f>
        <v/>
      </c>
      <c r="AE9" s="48" t="str">
        <f t="array" ref="AE9">IFERROR(INDEX('설문지 응답 시트1'!$D$1:$D$1131,SMALL(IF($K9='설문지 응답 시트1'!$E$1:$E$1131,ROW('설문지 응답 시트1'!$E$1:$E$1131)-MIN(ROW('설문지 응답 시트1'!$E$1:$E$1131))+1,""),COLUMN(R8))),"")</f>
        <v/>
      </c>
      <c r="AF9" s="48" t="str">
        <f t="array" ref="AF9">IFERROR(INDEX('설문지 응답 시트1'!$D$1:$D$1131,SMALL(IF($K9='설문지 응답 시트1'!$E$1:$E$1131,ROW('설문지 응답 시트1'!$E$1:$E$1131)-MIN(ROW('설문지 응답 시트1'!$E$1:$E$1131))+1,""),COLUMN(S8))),"")</f>
        <v/>
      </c>
      <c r="AG9" s="48" t="str">
        <f t="array" ref="AG9">IFERROR(INDEX('설문지 응답 시트1'!$D$1:$D$1131,SMALL(IF($K9='설문지 응답 시트1'!$E$1:$E$1131,ROW('설문지 응답 시트1'!$E$1:$E$1131)-MIN(ROW('설문지 응답 시트1'!$E$1:$E$1131))+1,""),COLUMN(T8))),"")</f>
        <v/>
      </c>
      <c r="AH9" s="48" t="str">
        <f t="array" ref="AH9">IFERROR(INDEX('설문지 응답 시트1'!$D$1:$D$1131,SMALL(IF($K9='설문지 응답 시트1'!$E$1:$E$1131,ROW('설문지 응답 시트1'!$E$1:$E$1131)-MIN(ROW('설문지 응답 시트1'!$E$1:$E$1131))+1,""),COLUMN(U8))),"")</f>
        <v/>
      </c>
      <c r="AI9" s="48" t="str">
        <f t="array" ref="AI9">IFERROR(INDEX('설문지 응답 시트1'!$D$1:$D$1131,SMALL(IF($K9='설문지 응답 시트1'!$E$1:$E$1131,ROW('설문지 응답 시트1'!$E$1:$E$1131)-MIN(ROW('설문지 응답 시트1'!$E$1:$E$1131))+1,""),COLUMN(V8))),"")</f>
        <v/>
      </c>
      <c r="AJ9" s="48" t="str">
        <f t="array" ref="AJ9">IFERROR(INDEX('설문지 응답 시트1'!$D$1:$D$1131,SMALL(IF($K9='설문지 응답 시트1'!$E$1:$E$1131,ROW('설문지 응답 시트1'!$E$1:$E$1131)-MIN(ROW('설문지 응답 시트1'!$E$1:$E$1131))+1,""),COLUMN(W8))),"")</f>
        <v/>
      </c>
      <c r="AK9" s="48" t="str">
        <f t="array" ref="AK9">IFERROR(INDEX('설문지 응답 시트1'!$D$1:$D$1131,SMALL(IF($K9='설문지 응답 시트1'!$E$1:$E$1131,ROW('설문지 응답 시트1'!$E$1:$E$1131)-MIN(ROW('설문지 응답 시트1'!$E$1:$E$1131))+1,""),COLUMN(X8))),"")</f>
        <v/>
      </c>
      <c r="AL9" s="48" t="str">
        <f t="array" ref="AL9">IFERROR(INDEX('설문지 응답 시트1'!$D$1:$D$1131,SMALL(IF($K9='설문지 응답 시트1'!$E$1:$E$1131,ROW('설문지 응답 시트1'!$E$1:$E$1131)-MIN(ROW('설문지 응답 시트1'!$E$1:$E$1131))+1,""),COLUMN(Y8))),"")</f>
        <v/>
      </c>
      <c r="AM9" s="48" t="str">
        <f t="array" ref="AM9">IFERROR(INDEX('설문지 응답 시트1'!$D$1:$D$1131,SMALL(IF($K9='설문지 응답 시트1'!$E$1:$E$1131,ROW('설문지 응답 시트1'!$E$1:$E$1131)-MIN(ROW('설문지 응답 시트1'!$E$1:$E$1131))+1,""),COLUMN(Z8))),"")</f>
        <v/>
      </c>
      <c r="AN9" s="48" t="str">
        <f t="array" ref="AN9">IFERROR(INDEX('설문지 응답 시트1'!$D$1:$D$1131,SMALL(IF($K9='설문지 응답 시트1'!$E$1:$E$1131,ROW('설문지 응답 시트1'!$E$1:$E$1131)-MIN(ROW('설문지 응답 시트1'!$E$1:$E$1131))+1,""),COLUMN(AA8))),"")</f>
        <v/>
      </c>
      <c r="AO9" s="48" t="str">
        <f t="array" ref="AO9">IFERROR(INDEX('설문지 응답 시트1'!$D$1:$D$1131,SMALL(IF($K9='설문지 응답 시트1'!$E$1:$E$1131,ROW('설문지 응답 시트1'!$E$1:$E$1131)-MIN(ROW('설문지 응답 시트1'!$E$1:$E$1131))+1,""),COLUMN(AB8))),"")</f>
        <v/>
      </c>
      <c r="AP9" s="48" t="str">
        <f t="array" ref="AP9">IFERROR(INDEX('설문지 응답 시트1'!$D$1:$D$1131,SMALL(IF($K9='설문지 응답 시트1'!$E$1:$E$1131,ROW('설문지 응답 시트1'!$E$1:$E$1131)-MIN(ROW('설문지 응답 시트1'!$E$1:$E$1131))+1,""),COLUMN(AC8))),"")</f>
        <v/>
      </c>
    </row>
    <row r="10" ht="18.75" customHeight="1">
      <c r="A10" s="42">
        <v>9.0</v>
      </c>
      <c r="B10" s="43" t="s">
        <v>22</v>
      </c>
      <c r="C10" s="43" t="s">
        <v>13</v>
      </c>
      <c r="D10" s="43" t="s">
        <v>28</v>
      </c>
      <c r="E10" s="43" t="s">
        <v>51</v>
      </c>
      <c r="F10" s="43" t="s">
        <v>30</v>
      </c>
      <c r="G10" s="43" t="s">
        <v>17</v>
      </c>
      <c r="H10" s="43" t="s">
        <v>31</v>
      </c>
      <c r="I10" s="44" t="s">
        <v>19</v>
      </c>
      <c r="J10" s="45"/>
      <c r="K10" s="46" t="s">
        <v>52</v>
      </c>
      <c r="L10" s="47">
        <v>544500.0</v>
      </c>
      <c r="M10" s="48" t="s">
        <v>643</v>
      </c>
      <c r="N10" s="49" t="str">
        <f t="array" ref="N10">IFERROR(INDEX('설문지 응답 시트1'!$D$1:$D$1131,SMALL(IF($K10='설문지 응답 시트1'!$E$1:$E$1131,ROW('설문지 응답 시트1'!$E$1:$E$1131)-MIN(ROW('설문지 응답 시트1'!$E$1:$E$1131))+1,""),COLUMN(A9))),"")</f>
        <v>reno.ir</v>
      </c>
      <c r="O10" s="48" t="str">
        <f t="array" ref="O10">IFERROR(INDEX('설문지 응답 시트1'!$D$1:$D$1131,SMALL(IF($K10='설문지 응답 시트1'!$E$1:$E$1131,ROW('설문지 응답 시트1'!$E$1:$E$1131)-MIN(ROW('설문지 응답 시트1'!$E$1:$E$1131))+1,""),COLUMN(B9))),"")</f>
        <v/>
      </c>
      <c r="P10" s="48" t="str">
        <f t="array" ref="P10">IFERROR(INDEX('설문지 응답 시트1'!$D$1:$D$1131,SMALL(IF($K10='설문지 응답 시트1'!$E$1:$E$1131,ROW('설문지 응답 시트1'!$E$1:$E$1131)-MIN(ROW('설문지 응답 시트1'!$E$1:$E$1131))+1,""),COLUMN(C9))),"")</f>
        <v/>
      </c>
      <c r="Q10" s="48" t="str">
        <f t="array" ref="Q10">IFERROR(INDEX('설문지 응답 시트1'!$D$1:$D$1131,SMALL(IF($K10='설문지 응답 시트1'!$E$1:$E$1131,ROW('설문지 응답 시트1'!$E$1:$E$1131)-MIN(ROW('설문지 응답 시트1'!$E$1:$E$1131))+1,""),COLUMN(D9))),"")</f>
        <v/>
      </c>
      <c r="R10" s="48" t="str">
        <f t="array" ref="R10">IFERROR(INDEX('설문지 응답 시트1'!$D$1:$D$1131,SMALL(IF($K10='설문지 응답 시트1'!$E$1:$E$1131,ROW('설문지 응답 시트1'!$E$1:$E$1131)-MIN(ROW('설문지 응답 시트1'!$E$1:$E$1131))+1,""),COLUMN(E9))),"")</f>
        <v/>
      </c>
      <c r="S10" s="48" t="str">
        <f t="array" ref="S10">IFERROR(INDEX('설문지 응답 시트1'!$D$1:$D$1131,SMALL(IF($K10='설문지 응답 시트1'!$E$1:$E$1131,ROW('설문지 응답 시트1'!$E$1:$E$1131)-MIN(ROW('설문지 응답 시트1'!$E$1:$E$1131))+1,""),COLUMN(F9))),"")</f>
        <v/>
      </c>
      <c r="T10" s="48" t="str">
        <f t="array" ref="T10">IFERROR(INDEX('설문지 응답 시트1'!$D$1:$D$1131,SMALL(IF($K10='설문지 응답 시트1'!$E$1:$E$1131,ROW('설문지 응답 시트1'!$E$1:$E$1131)-MIN(ROW('설문지 응답 시트1'!$E$1:$E$1131))+1,""),COLUMN(G9))),"")</f>
        <v/>
      </c>
      <c r="U10" s="48" t="str">
        <f t="array" ref="U10">IFERROR(INDEX('설문지 응답 시트1'!$D$1:$D$1131,SMALL(IF($K10='설문지 응답 시트1'!$E$1:$E$1131,ROW('설문지 응답 시트1'!$E$1:$E$1131)-MIN(ROW('설문지 응답 시트1'!$E$1:$E$1131))+1,""),COLUMN(H9))),"")</f>
        <v/>
      </c>
      <c r="V10" s="48" t="str">
        <f t="array" ref="V10">IFERROR(INDEX('설문지 응답 시트1'!$D$1:$D$1131,SMALL(IF($K10='설문지 응답 시트1'!$E$1:$E$1131,ROW('설문지 응답 시트1'!$E$1:$E$1131)-MIN(ROW('설문지 응답 시트1'!$E$1:$E$1131))+1,""),COLUMN(I9))),"")</f>
        <v/>
      </c>
      <c r="W10" s="48" t="str">
        <f t="array" ref="W10">IFERROR(INDEX('설문지 응답 시트1'!$D$1:$D$1131,SMALL(IF($K10='설문지 응답 시트1'!$E$1:$E$1131,ROW('설문지 응답 시트1'!$E$1:$E$1131)-MIN(ROW('설문지 응답 시트1'!$E$1:$E$1131))+1,""),COLUMN(J9))),"")</f>
        <v/>
      </c>
      <c r="X10" s="48" t="str">
        <f t="array" ref="X10">IFERROR(INDEX('설문지 응답 시트1'!$D$1:$D$1131,SMALL(IF($K10='설문지 응답 시트1'!$E$1:$E$1131,ROW('설문지 응답 시트1'!$E$1:$E$1131)-MIN(ROW('설문지 응답 시트1'!$E$1:$E$1131))+1,""),COLUMN(K9))),"")</f>
        <v/>
      </c>
      <c r="Y10" s="48" t="str">
        <f t="array" ref="Y10">IFERROR(INDEX('설문지 응답 시트1'!$D$1:$D$1131,SMALL(IF($K10='설문지 응답 시트1'!$E$1:$E$1131,ROW('설문지 응답 시트1'!$E$1:$E$1131)-MIN(ROW('설문지 응답 시트1'!$E$1:$E$1131))+1,""),COLUMN(L9))),"")</f>
        <v/>
      </c>
      <c r="Z10" s="48" t="str">
        <f t="array" ref="Z10">IFERROR(INDEX('설문지 응답 시트1'!$D$1:$D$1131,SMALL(IF($K10='설문지 응답 시트1'!$E$1:$E$1131,ROW('설문지 응답 시트1'!$E$1:$E$1131)-MIN(ROW('설문지 응답 시트1'!$E$1:$E$1131))+1,""),COLUMN(M9))),"")</f>
        <v/>
      </c>
      <c r="AA10" s="48" t="str">
        <f t="array" ref="AA10">IFERROR(INDEX('설문지 응답 시트1'!$D$1:$D$1131,SMALL(IF($K10='설문지 응답 시트1'!$E$1:$E$1131,ROW('설문지 응답 시트1'!$E$1:$E$1131)-MIN(ROW('설문지 응답 시트1'!$E$1:$E$1131))+1,""),COLUMN(N9))),"")</f>
        <v/>
      </c>
      <c r="AB10" s="48" t="str">
        <f t="array" ref="AB10">IFERROR(INDEX('설문지 응답 시트1'!$D$1:$D$1131,SMALL(IF($K10='설문지 응답 시트1'!$E$1:$E$1131,ROW('설문지 응답 시트1'!$E$1:$E$1131)-MIN(ROW('설문지 응답 시트1'!$E$1:$E$1131))+1,""),COLUMN(O9))),"")</f>
        <v/>
      </c>
      <c r="AC10" s="48" t="str">
        <f t="array" ref="AC10">IFERROR(INDEX('설문지 응답 시트1'!$D$1:$D$1131,SMALL(IF($K10='설문지 응답 시트1'!$E$1:$E$1131,ROW('설문지 응답 시트1'!$E$1:$E$1131)-MIN(ROW('설문지 응답 시트1'!$E$1:$E$1131))+1,""),COLUMN(P9))),"")</f>
        <v/>
      </c>
      <c r="AD10" s="48" t="str">
        <f t="array" ref="AD10">IFERROR(INDEX('설문지 응답 시트1'!$D$1:$D$1131,SMALL(IF($K10='설문지 응답 시트1'!$E$1:$E$1131,ROW('설문지 응답 시트1'!$E$1:$E$1131)-MIN(ROW('설문지 응답 시트1'!$E$1:$E$1131))+1,""),COLUMN(Q9))),"")</f>
        <v/>
      </c>
      <c r="AE10" s="48" t="str">
        <f t="array" ref="AE10">IFERROR(INDEX('설문지 응답 시트1'!$D$1:$D$1131,SMALL(IF($K10='설문지 응답 시트1'!$E$1:$E$1131,ROW('설문지 응답 시트1'!$E$1:$E$1131)-MIN(ROW('설문지 응답 시트1'!$E$1:$E$1131))+1,""),COLUMN(R9))),"")</f>
        <v/>
      </c>
      <c r="AF10" s="48" t="str">
        <f t="array" ref="AF10">IFERROR(INDEX('설문지 응답 시트1'!$D$1:$D$1131,SMALL(IF($K10='설문지 응답 시트1'!$E$1:$E$1131,ROW('설문지 응답 시트1'!$E$1:$E$1131)-MIN(ROW('설문지 응답 시트1'!$E$1:$E$1131))+1,""),COLUMN(S9))),"")</f>
        <v/>
      </c>
      <c r="AG10" s="48" t="str">
        <f t="array" ref="AG10">IFERROR(INDEX('설문지 응답 시트1'!$D$1:$D$1131,SMALL(IF($K10='설문지 응답 시트1'!$E$1:$E$1131,ROW('설문지 응답 시트1'!$E$1:$E$1131)-MIN(ROW('설문지 응답 시트1'!$E$1:$E$1131))+1,""),COLUMN(T9))),"")</f>
        <v/>
      </c>
      <c r="AH10" s="48" t="str">
        <f t="array" ref="AH10">IFERROR(INDEX('설문지 응답 시트1'!$D$1:$D$1131,SMALL(IF($K10='설문지 응답 시트1'!$E$1:$E$1131,ROW('설문지 응답 시트1'!$E$1:$E$1131)-MIN(ROW('설문지 응답 시트1'!$E$1:$E$1131))+1,""),COLUMN(U9))),"")</f>
        <v/>
      </c>
      <c r="AI10" s="48" t="str">
        <f t="array" ref="AI10">IFERROR(INDEX('설문지 응답 시트1'!$D$1:$D$1131,SMALL(IF($K10='설문지 응답 시트1'!$E$1:$E$1131,ROW('설문지 응답 시트1'!$E$1:$E$1131)-MIN(ROW('설문지 응답 시트1'!$E$1:$E$1131))+1,""),COLUMN(V9))),"")</f>
        <v/>
      </c>
      <c r="AJ10" s="48" t="str">
        <f t="array" ref="AJ10">IFERROR(INDEX('설문지 응답 시트1'!$D$1:$D$1131,SMALL(IF($K10='설문지 응답 시트1'!$E$1:$E$1131,ROW('설문지 응답 시트1'!$E$1:$E$1131)-MIN(ROW('설문지 응답 시트1'!$E$1:$E$1131))+1,""),COLUMN(W9))),"")</f>
        <v/>
      </c>
      <c r="AK10" s="48" t="str">
        <f t="array" ref="AK10">IFERROR(INDEX('설문지 응답 시트1'!$D$1:$D$1131,SMALL(IF($K10='설문지 응답 시트1'!$E$1:$E$1131,ROW('설문지 응답 시트1'!$E$1:$E$1131)-MIN(ROW('설문지 응답 시트1'!$E$1:$E$1131))+1,""),COLUMN(X9))),"")</f>
        <v/>
      </c>
      <c r="AL10" s="48" t="str">
        <f t="array" ref="AL10">IFERROR(INDEX('설문지 응답 시트1'!$D$1:$D$1131,SMALL(IF($K10='설문지 응답 시트1'!$E$1:$E$1131,ROW('설문지 응답 시트1'!$E$1:$E$1131)-MIN(ROW('설문지 응답 시트1'!$E$1:$E$1131))+1,""),COLUMN(Y9))),"")</f>
        <v/>
      </c>
      <c r="AM10" s="48" t="str">
        <f t="array" ref="AM10">IFERROR(INDEX('설문지 응답 시트1'!$D$1:$D$1131,SMALL(IF($K10='설문지 응답 시트1'!$E$1:$E$1131,ROW('설문지 응답 시트1'!$E$1:$E$1131)-MIN(ROW('설문지 응답 시트1'!$E$1:$E$1131))+1,""),COLUMN(Z9))),"")</f>
        <v/>
      </c>
      <c r="AN10" s="48" t="str">
        <f t="array" ref="AN10">IFERROR(INDEX('설문지 응답 시트1'!$D$1:$D$1131,SMALL(IF($K10='설문지 응답 시트1'!$E$1:$E$1131,ROW('설문지 응답 시트1'!$E$1:$E$1131)-MIN(ROW('설문지 응답 시트1'!$E$1:$E$1131))+1,""),COLUMN(AA9))),"")</f>
        <v/>
      </c>
      <c r="AO10" s="48" t="str">
        <f t="array" ref="AO10">IFERROR(INDEX('설문지 응답 시트1'!$D$1:$D$1131,SMALL(IF($K10='설문지 응답 시트1'!$E$1:$E$1131,ROW('설문지 응답 시트1'!$E$1:$E$1131)-MIN(ROW('설문지 응답 시트1'!$E$1:$E$1131))+1,""),COLUMN(AB9))),"")</f>
        <v/>
      </c>
      <c r="AP10" s="48" t="str">
        <f t="array" ref="AP10">IFERROR(INDEX('설문지 응답 시트1'!$D$1:$D$1131,SMALL(IF($K10='설문지 응답 시트1'!$E$1:$E$1131,ROW('설문지 응답 시트1'!$E$1:$E$1131)-MIN(ROW('설문지 응답 시트1'!$E$1:$E$1131))+1,""),COLUMN(AC9))),"")</f>
        <v/>
      </c>
    </row>
    <row r="11" ht="18.75" customHeight="1">
      <c r="A11" s="42">
        <v>10.0</v>
      </c>
      <c r="B11" s="43" t="s">
        <v>22</v>
      </c>
      <c r="C11" s="43" t="s">
        <v>13</v>
      </c>
      <c r="D11" s="43" t="s">
        <v>28</v>
      </c>
      <c r="E11" s="43" t="s">
        <v>54</v>
      </c>
      <c r="F11" s="43" t="s">
        <v>30</v>
      </c>
      <c r="G11" s="43" t="s">
        <v>17</v>
      </c>
      <c r="H11" s="43" t="s">
        <v>31</v>
      </c>
      <c r="I11" s="44" t="s">
        <v>19</v>
      </c>
      <c r="J11" s="45"/>
      <c r="K11" s="46" t="s">
        <v>55</v>
      </c>
      <c r="L11" s="47">
        <v>544500.0</v>
      </c>
      <c r="M11" s="48" t="s">
        <v>643</v>
      </c>
      <c r="N11" s="48" t="str">
        <f t="array" ref="N11">IFERROR(INDEX('설문지 응답 시트1'!$D$1:$D$1131,SMALL(IF($K11='설문지 응답 시트1'!$E$1:$E$1131,ROW('설문지 응답 시트1'!$E$1:$E$1131)-MIN(ROW('설문지 응답 시트1'!$E$1:$E$1131))+1,""),COLUMN(A10))),"")</f>
        <v>dave.pmh</v>
      </c>
      <c r="O11" s="48" t="str">
        <f t="array" ref="O11">IFERROR(INDEX('설문지 응답 시트1'!$D$1:$D$1131,SMALL(IF($K11='설문지 응답 시트1'!$E$1:$E$1131,ROW('설문지 응답 시트1'!$E$1:$E$1131)-MIN(ROW('설문지 응답 시트1'!$E$1:$E$1131))+1,""),COLUMN(B10))),"")</f>
        <v/>
      </c>
      <c r="P11" s="48" t="str">
        <f t="array" ref="P11">IFERROR(INDEX('설문지 응답 시트1'!$D$1:$D$1131,SMALL(IF($K11='설문지 응답 시트1'!$E$1:$E$1131,ROW('설문지 응답 시트1'!$E$1:$E$1131)-MIN(ROW('설문지 응답 시트1'!$E$1:$E$1131))+1,""),COLUMN(C10))),"")</f>
        <v/>
      </c>
      <c r="Q11" s="48" t="str">
        <f t="array" ref="Q11">IFERROR(INDEX('설문지 응답 시트1'!$D$1:$D$1131,SMALL(IF($K11='설문지 응답 시트1'!$E$1:$E$1131,ROW('설문지 응답 시트1'!$E$1:$E$1131)-MIN(ROW('설문지 응답 시트1'!$E$1:$E$1131))+1,""),COLUMN(D10))),"")</f>
        <v/>
      </c>
      <c r="R11" s="48" t="str">
        <f t="array" ref="R11">IFERROR(INDEX('설문지 응답 시트1'!$D$1:$D$1131,SMALL(IF($K11='설문지 응답 시트1'!$E$1:$E$1131,ROW('설문지 응답 시트1'!$E$1:$E$1131)-MIN(ROW('설문지 응답 시트1'!$E$1:$E$1131))+1,""),COLUMN(E10))),"")</f>
        <v/>
      </c>
      <c r="S11" s="48" t="str">
        <f t="array" ref="S11">IFERROR(INDEX('설문지 응답 시트1'!$D$1:$D$1131,SMALL(IF($K11='설문지 응답 시트1'!$E$1:$E$1131,ROW('설문지 응답 시트1'!$E$1:$E$1131)-MIN(ROW('설문지 응답 시트1'!$E$1:$E$1131))+1,""),COLUMN(F10))),"")</f>
        <v/>
      </c>
      <c r="T11" s="48" t="str">
        <f t="array" ref="T11">IFERROR(INDEX('설문지 응답 시트1'!$D$1:$D$1131,SMALL(IF($K11='설문지 응답 시트1'!$E$1:$E$1131,ROW('설문지 응답 시트1'!$E$1:$E$1131)-MIN(ROW('설문지 응답 시트1'!$E$1:$E$1131))+1,""),COLUMN(G10))),"")</f>
        <v/>
      </c>
      <c r="U11" s="48" t="str">
        <f t="array" ref="U11">IFERROR(INDEX('설문지 응답 시트1'!$D$1:$D$1131,SMALL(IF($K11='설문지 응답 시트1'!$E$1:$E$1131,ROW('설문지 응답 시트1'!$E$1:$E$1131)-MIN(ROW('설문지 응답 시트1'!$E$1:$E$1131))+1,""),COLUMN(H10))),"")</f>
        <v/>
      </c>
      <c r="V11" s="48" t="str">
        <f t="array" ref="V11">IFERROR(INDEX('설문지 응답 시트1'!$D$1:$D$1131,SMALL(IF($K11='설문지 응답 시트1'!$E$1:$E$1131,ROW('설문지 응답 시트1'!$E$1:$E$1131)-MIN(ROW('설문지 응답 시트1'!$E$1:$E$1131))+1,""),COLUMN(I10))),"")</f>
        <v/>
      </c>
      <c r="W11" s="48" t="str">
        <f t="array" ref="W11">IFERROR(INDEX('설문지 응답 시트1'!$D$1:$D$1131,SMALL(IF($K11='설문지 응답 시트1'!$E$1:$E$1131,ROW('설문지 응답 시트1'!$E$1:$E$1131)-MIN(ROW('설문지 응답 시트1'!$E$1:$E$1131))+1,""),COLUMN(J10))),"")</f>
        <v/>
      </c>
      <c r="X11" s="48" t="str">
        <f t="array" ref="X11">IFERROR(INDEX('설문지 응답 시트1'!$D$1:$D$1131,SMALL(IF($K11='설문지 응답 시트1'!$E$1:$E$1131,ROW('설문지 응답 시트1'!$E$1:$E$1131)-MIN(ROW('설문지 응답 시트1'!$E$1:$E$1131))+1,""),COLUMN(K10))),"")</f>
        <v/>
      </c>
      <c r="Y11" s="48" t="str">
        <f t="array" ref="Y11">IFERROR(INDEX('설문지 응답 시트1'!$D$1:$D$1131,SMALL(IF($K11='설문지 응답 시트1'!$E$1:$E$1131,ROW('설문지 응답 시트1'!$E$1:$E$1131)-MIN(ROW('설문지 응답 시트1'!$E$1:$E$1131))+1,""),COLUMN(L10))),"")</f>
        <v/>
      </c>
      <c r="Z11" s="48" t="str">
        <f t="array" ref="Z11">IFERROR(INDEX('설문지 응답 시트1'!$D$1:$D$1131,SMALL(IF($K11='설문지 응답 시트1'!$E$1:$E$1131,ROW('설문지 응답 시트1'!$E$1:$E$1131)-MIN(ROW('설문지 응답 시트1'!$E$1:$E$1131))+1,""),COLUMN(M10))),"")</f>
        <v/>
      </c>
      <c r="AA11" s="48" t="str">
        <f t="array" ref="AA11">IFERROR(INDEX('설문지 응답 시트1'!$D$1:$D$1131,SMALL(IF($K11='설문지 응답 시트1'!$E$1:$E$1131,ROW('설문지 응답 시트1'!$E$1:$E$1131)-MIN(ROW('설문지 응답 시트1'!$E$1:$E$1131))+1,""),COLUMN(N10))),"")</f>
        <v/>
      </c>
      <c r="AB11" s="48" t="str">
        <f t="array" ref="AB11">IFERROR(INDEX('설문지 응답 시트1'!$D$1:$D$1131,SMALL(IF($K11='설문지 응답 시트1'!$E$1:$E$1131,ROW('설문지 응답 시트1'!$E$1:$E$1131)-MIN(ROW('설문지 응답 시트1'!$E$1:$E$1131))+1,""),COLUMN(O10))),"")</f>
        <v/>
      </c>
      <c r="AC11" s="48" t="str">
        <f t="array" ref="AC11">IFERROR(INDEX('설문지 응답 시트1'!$D$1:$D$1131,SMALL(IF($K11='설문지 응답 시트1'!$E$1:$E$1131,ROW('설문지 응답 시트1'!$E$1:$E$1131)-MIN(ROW('설문지 응답 시트1'!$E$1:$E$1131))+1,""),COLUMN(P10))),"")</f>
        <v/>
      </c>
      <c r="AD11" s="48" t="str">
        <f t="array" ref="AD11">IFERROR(INDEX('설문지 응답 시트1'!$D$1:$D$1131,SMALL(IF($K11='설문지 응답 시트1'!$E$1:$E$1131,ROW('설문지 응답 시트1'!$E$1:$E$1131)-MIN(ROW('설문지 응답 시트1'!$E$1:$E$1131))+1,""),COLUMN(Q10))),"")</f>
        <v/>
      </c>
      <c r="AE11" s="48" t="str">
        <f t="array" ref="AE11">IFERROR(INDEX('설문지 응답 시트1'!$D$1:$D$1131,SMALL(IF($K11='설문지 응답 시트1'!$E$1:$E$1131,ROW('설문지 응답 시트1'!$E$1:$E$1131)-MIN(ROW('설문지 응답 시트1'!$E$1:$E$1131))+1,""),COLUMN(R10))),"")</f>
        <v/>
      </c>
      <c r="AF11" s="48" t="str">
        <f t="array" ref="AF11">IFERROR(INDEX('설문지 응답 시트1'!$D$1:$D$1131,SMALL(IF($K11='설문지 응답 시트1'!$E$1:$E$1131,ROW('설문지 응답 시트1'!$E$1:$E$1131)-MIN(ROW('설문지 응답 시트1'!$E$1:$E$1131))+1,""),COLUMN(S10))),"")</f>
        <v/>
      </c>
      <c r="AG11" s="48" t="str">
        <f t="array" ref="AG11">IFERROR(INDEX('설문지 응답 시트1'!$D$1:$D$1131,SMALL(IF($K11='설문지 응답 시트1'!$E$1:$E$1131,ROW('설문지 응답 시트1'!$E$1:$E$1131)-MIN(ROW('설문지 응답 시트1'!$E$1:$E$1131))+1,""),COLUMN(T10))),"")</f>
        <v/>
      </c>
      <c r="AH11" s="48" t="str">
        <f t="array" ref="AH11">IFERROR(INDEX('설문지 응답 시트1'!$D$1:$D$1131,SMALL(IF($K11='설문지 응답 시트1'!$E$1:$E$1131,ROW('설문지 응답 시트1'!$E$1:$E$1131)-MIN(ROW('설문지 응답 시트1'!$E$1:$E$1131))+1,""),COLUMN(U10))),"")</f>
        <v/>
      </c>
      <c r="AI11" s="48" t="str">
        <f t="array" ref="AI11">IFERROR(INDEX('설문지 응답 시트1'!$D$1:$D$1131,SMALL(IF($K11='설문지 응답 시트1'!$E$1:$E$1131,ROW('설문지 응답 시트1'!$E$1:$E$1131)-MIN(ROW('설문지 응답 시트1'!$E$1:$E$1131))+1,""),COLUMN(V10))),"")</f>
        <v/>
      </c>
      <c r="AJ11" s="48" t="str">
        <f t="array" ref="AJ11">IFERROR(INDEX('설문지 응답 시트1'!$D$1:$D$1131,SMALL(IF($K11='설문지 응답 시트1'!$E$1:$E$1131,ROW('설문지 응답 시트1'!$E$1:$E$1131)-MIN(ROW('설문지 응답 시트1'!$E$1:$E$1131))+1,""),COLUMN(W10))),"")</f>
        <v/>
      </c>
      <c r="AK11" s="48" t="str">
        <f t="array" ref="AK11">IFERROR(INDEX('설문지 응답 시트1'!$D$1:$D$1131,SMALL(IF($K11='설문지 응답 시트1'!$E$1:$E$1131,ROW('설문지 응답 시트1'!$E$1:$E$1131)-MIN(ROW('설문지 응답 시트1'!$E$1:$E$1131))+1,""),COLUMN(X10))),"")</f>
        <v/>
      </c>
      <c r="AL11" s="48" t="str">
        <f t="array" ref="AL11">IFERROR(INDEX('설문지 응답 시트1'!$D$1:$D$1131,SMALL(IF($K11='설문지 응답 시트1'!$E$1:$E$1131,ROW('설문지 응답 시트1'!$E$1:$E$1131)-MIN(ROW('설문지 응답 시트1'!$E$1:$E$1131))+1,""),COLUMN(Y10))),"")</f>
        <v/>
      </c>
      <c r="AM11" s="48" t="str">
        <f t="array" ref="AM11">IFERROR(INDEX('설문지 응답 시트1'!$D$1:$D$1131,SMALL(IF($K11='설문지 응답 시트1'!$E$1:$E$1131,ROW('설문지 응답 시트1'!$E$1:$E$1131)-MIN(ROW('설문지 응답 시트1'!$E$1:$E$1131))+1,""),COLUMN(Z10))),"")</f>
        <v/>
      </c>
      <c r="AN11" s="48" t="str">
        <f t="array" ref="AN11">IFERROR(INDEX('설문지 응답 시트1'!$D$1:$D$1131,SMALL(IF($K11='설문지 응답 시트1'!$E$1:$E$1131,ROW('설문지 응답 시트1'!$E$1:$E$1131)-MIN(ROW('설문지 응답 시트1'!$E$1:$E$1131))+1,""),COLUMN(AA10))),"")</f>
        <v/>
      </c>
      <c r="AO11" s="48" t="str">
        <f t="array" ref="AO11">IFERROR(INDEX('설문지 응답 시트1'!$D$1:$D$1131,SMALL(IF($K11='설문지 응답 시트1'!$E$1:$E$1131,ROW('설문지 응답 시트1'!$E$1:$E$1131)-MIN(ROW('설문지 응답 시트1'!$E$1:$E$1131))+1,""),COLUMN(AB10))),"")</f>
        <v/>
      </c>
      <c r="AP11" s="48" t="str">
        <f t="array" ref="AP11">IFERROR(INDEX('설문지 응답 시트1'!$D$1:$D$1131,SMALL(IF($K11='설문지 응답 시트1'!$E$1:$E$1131,ROW('설문지 응답 시트1'!$E$1:$E$1131)-MIN(ROW('설문지 응답 시트1'!$E$1:$E$1131))+1,""),COLUMN(AC10))),"")</f>
        <v/>
      </c>
    </row>
    <row r="12" ht="18.75" customHeight="1">
      <c r="A12" s="42">
        <v>11.0</v>
      </c>
      <c r="B12" s="43" t="s">
        <v>22</v>
      </c>
      <c r="C12" s="43" t="s">
        <v>13</v>
      </c>
      <c r="D12" s="43" t="s">
        <v>34</v>
      </c>
      <c r="E12" s="43" t="s">
        <v>57</v>
      </c>
      <c r="F12" s="43" t="s">
        <v>36</v>
      </c>
      <c r="G12" s="43" t="s">
        <v>17</v>
      </c>
      <c r="H12" s="43" t="s">
        <v>31</v>
      </c>
      <c r="I12" s="44" t="s">
        <v>19</v>
      </c>
      <c r="J12" s="45"/>
      <c r="K12" s="46" t="s">
        <v>58</v>
      </c>
      <c r="L12" s="47">
        <v>544500.0</v>
      </c>
      <c r="M12" s="48" t="s">
        <v>643</v>
      </c>
      <c r="N12" s="48" t="str">
        <f t="array" ref="N12">IFERROR(INDEX('설문지 응답 시트1'!$D$1:$D$1131,SMALL(IF($K12='설문지 응답 시트1'!$E$1:$E$1131,ROW('설문지 응답 시트1'!$E$1:$E$1131)-MIN(ROW('설문지 응답 시트1'!$E$1:$E$1131))+1,""),COLUMN(A11))),"")</f>
        <v>kante.ngolo</v>
      </c>
      <c r="O12" s="48" t="str">
        <f t="array" ref="O12">IFERROR(INDEX('설문지 응답 시트1'!$D$1:$D$1131,SMALL(IF($K12='설문지 응답 시트1'!$E$1:$E$1131,ROW('설문지 응답 시트1'!$E$1:$E$1131)-MIN(ROW('설문지 응답 시트1'!$E$1:$E$1131))+1,""),COLUMN(B11))),"")</f>
        <v>jj.brand</v>
      </c>
      <c r="P12" s="48" t="str">
        <f t="array" ref="P12">IFERROR(INDEX('설문지 응답 시트1'!$D$1:$D$1131,SMALL(IF($K12='설문지 응답 시트1'!$E$1:$E$1131,ROW('설문지 응답 시트1'!$E$1:$E$1131)-MIN(ROW('설문지 응답 시트1'!$E$1:$E$1131))+1,""),COLUMN(C11))),"")</f>
        <v>benny.egg</v>
      </c>
      <c r="Q12" s="48" t="str">
        <f t="array" ref="Q12">IFERROR(INDEX('설문지 응답 시트1'!$D$1:$D$1131,SMALL(IF($K12='설문지 응답 시트1'!$E$1:$E$1131,ROW('설문지 응답 시트1'!$E$1:$E$1131)-MIN(ROW('설문지 응답 시트1'!$E$1:$E$1131))+1,""),COLUMN(D11))),"")</f>
        <v/>
      </c>
      <c r="R12" s="48" t="str">
        <f t="array" ref="R12">IFERROR(INDEX('설문지 응답 시트1'!$D$1:$D$1131,SMALL(IF($K12='설문지 응답 시트1'!$E$1:$E$1131,ROW('설문지 응답 시트1'!$E$1:$E$1131)-MIN(ROW('설문지 응답 시트1'!$E$1:$E$1131))+1,""),COLUMN(E11))),"")</f>
        <v/>
      </c>
      <c r="S12" s="48" t="str">
        <f t="array" ref="S12">IFERROR(INDEX('설문지 응답 시트1'!$D$1:$D$1131,SMALL(IF($K12='설문지 응답 시트1'!$E$1:$E$1131,ROW('설문지 응답 시트1'!$E$1:$E$1131)-MIN(ROW('설문지 응답 시트1'!$E$1:$E$1131))+1,""),COLUMN(F11))),"")</f>
        <v/>
      </c>
      <c r="T12" s="48" t="str">
        <f t="array" ref="T12">IFERROR(INDEX('설문지 응답 시트1'!$D$1:$D$1131,SMALL(IF($K12='설문지 응답 시트1'!$E$1:$E$1131,ROW('설문지 응답 시트1'!$E$1:$E$1131)-MIN(ROW('설문지 응답 시트1'!$E$1:$E$1131))+1,""),COLUMN(G11))),"")</f>
        <v/>
      </c>
      <c r="U12" s="48" t="str">
        <f t="array" ref="U12">IFERROR(INDEX('설문지 응답 시트1'!$D$1:$D$1131,SMALL(IF($K12='설문지 응답 시트1'!$E$1:$E$1131,ROW('설문지 응답 시트1'!$E$1:$E$1131)-MIN(ROW('설문지 응답 시트1'!$E$1:$E$1131))+1,""),COLUMN(H11))),"")</f>
        <v/>
      </c>
      <c r="V12" s="48" t="str">
        <f t="array" ref="V12">IFERROR(INDEX('설문지 응답 시트1'!$D$1:$D$1131,SMALL(IF($K12='설문지 응답 시트1'!$E$1:$E$1131,ROW('설문지 응답 시트1'!$E$1:$E$1131)-MIN(ROW('설문지 응답 시트1'!$E$1:$E$1131))+1,""),COLUMN(I11))),"")</f>
        <v/>
      </c>
      <c r="W12" s="48" t="str">
        <f t="array" ref="W12">IFERROR(INDEX('설문지 응답 시트1'!$D$1:$D$1131,SMALL(IF($K12='설문지 응답 시트1'!$E$1:$E$1131,ROW('설문지 응답 시트1'!$E$1:$E$1131)-MIN(ROW('설문지 응답 시트1'!$E$1:$E$1131))+1,""),COLUMN(J11))),"")</f>
        <v/>
      </c>
      <c r="X12" s="48" t="str">
        <f t="array" ref="X12">IFERROR(INDEX('설문지 응답 시트1'!$D$1:$D$1131,SMALL(IF($K12='설문지 응답 시트1'!$E$1:$E$1131,ROW('설문지 응답 시트1'!$E$1:$E$1131)-MIN(ROW('설문지 응답 시트1'!$E$1:$E$1131))+1,""),COLUMN(K11))),"")</f>
        <v/>
      </c>
      <c r="Y12" s="48" t="str">
        <f t="array" ref="Y12">IFERROR(INDEX('설문지 응답 시트1'!$D$1:$D$1131,SMALL(IF($K12='설문지 응답 시트1'!$E$1:$E$1131,ROW('설문지 응답 시트1'!$E$1:$E$1131)-MIN(ROW('설문지 응답 시트1'!$E$1:$E$1131))+1,""),COLUMN(L11))),"")</f>
        <v/>
      </c>
      <c r="Z12" s="48" t="str">
        <f t="array" ref="Z12">IFERROR(INDEX('설문지 응답 시트1'!$D$1:$D$1131,SMALL(IF($K12='설문지 응답 시트1'!$E$1:$E$1131,ROW('설문지 응답 시트1'!$E$1:$E$1131)-MIN(ROW('설문지 응답 시트1'!$E$1:$E$1131))+1,""),COLUMN(M11))),"")</f>
        <v/>
      </c>
      <c r="AA12" s="48" t="str">
        <f t="array" ref="AA12">IFERROR(INDEX('설문지 응답 시트1'!$D$1:$D$1131,SMALL(IF($K12='설문지 응답 시트1'!$E$1:$E$1131,ROW('설문지 응답 시트1'!$E$1:$E$1131)-MIN(ROW('설문지 응답 시트1'!$E$1:$E$1131))+1,""),COLUMN(N11))),"")</f>
        <v/>
      </c>
      <c r="AB12" s="48" t="str">
        <f t="array" ref="AB12">IFERROR(INDEX('설문지 응답 시트1'!$D$1:$D$1131,SMALL(IF($K12='설문지 응답 시트1'!$E$1:$E$1131,ROW('설문지 응답 시트1'!$E$1:$E$1131)-MIN(ROW('설문지 응답 시트1'!$E$1:$E$1131))+1,""),COLUMN(O11))),"")</f>
        <v/>
      </c>
      <c r="AC12" s="48" t="str">
        <f t="array" ref="AC12">IFERROR(INDEX('설문지 응답 시트1'!$D$1:$D$1131,SMALL(IF($K12='설문지 응답 시트1'!$E$1:$E$1131,ROW('설문지 응답 시트1'!$E$1:$E$1131)-MIN(ROW('설문지 응답 시트1'!$E$1:$E$1131))+1,""),COLUMN(P11))),"")</f>
        <v/>
      </c>
      <c r="AD12" s="48" t="str">
        <f t="array" ref="AD12">IFERROR(INDEX('설문지 응답 시트1'!$D$1:$D$1131,SMALL(IF($K12='설문지 응답 시트1'!$E$1:$E$1131,ROW('설문지 응답 시트1'!$E$1:$E$1131)-MIN(ROW('설문지 응답 시트1'!$E$1:$E$1131))+1,""),COLUMN(Q11))),"")</f>
        <v/>
      </c>
      <c r="AE12" s="48" t="str">
        <f t="array" ref="AE12">IFERROR(INDEX('설문지 응답 시트1'!$D$1:$D$1131,SMALL(IF($K12='설문지 응답 시트1'!$E$1:$E$1131,ROW('설문지 응답 시트1'!$E$1:$E$1131)-MIN(ROW('설문지 응답 시트1'!$E$1:$E$1131))+1,""),COLUMN(R11))),"")</f>
        <v/>
      </c>
      <c r="AF12" s="48" t="str">
        <f t="array" ref="AF12">IFERROR(INDEX('설문지 응답 시트1'!$D$1:$D$1131,SMALL(IF($K12='설문지 응답 시트1'!$E$1:$E$1131,ROW('설문지 응답 시트1'!$E$1:$E$1131)-MIN(ROW('설문지 응답 시트1'!$E$1:$E$1131))+1,""),COLUMN(S11))),"")</f>
        <v/>
      </c>
      <c r="AG12" s="48" t="str">
        <f t="array" ref="AG12">IFERROR(INDEX('설문지 응답 시트1'!$D$1:$D$1131,SMALL(IF($K12='설문지 응답 시트1'!$E$1:$E$1131,ROW('설문지 응답 시트1'!$E$1:$E$1131)-MIN(ROW('설문지 응답 시트1'!$E$1:$E$1131))+1,""),COLUMN(T11))),"")</f>
        <v/>
      </c>
      <c r="AH12" s="48" t="str">
        <f t="array" ref="AH12">IFERROR(INDEX('설문지 응답 시트1'!$D$1:$D$1131,SMALL(IF($K12='설문지 응답 시트1'!$E$1:$E$1131,ROW('설문지 응답 시트1'!$E$1:$E$1131)-MIN(ROW('설문지 응답 시트1'!$E$1:$E$1131))+1,""),COLUMN(U11))),"")</f>
        <v/>
      </c>
      <c r="AI12" s="48" t="str">
        <f t="array" ref="AI12">IFERROR(INDEX('설문지 응답 시트1'!$D$1:$D$1131,SMALL(IF($K12='설문지 응답 시트1'!$E$1:$E$1131,ROW('설문지 응답 시트1'!$E$1:$E$1131)-MIN(ROW('설문지 응답 시트1'!$E$1:$E$1131))+1,""),COLUMN(V11))),"")</f>
        <v/>
      </c>
      <c r="AJ12" s="48" t="str">
        <f t="array" ref="AJ12">IFERROR(INDEX('설문지 응답 시트1'!$D$1:$D$1131,SMALL(IF($K12='설문지 응답 시트1'!$E$1:$E$1131,ROW('설문지 응답 시트1'!$E$1:$E$1131)-MIN(ROW('설문지 응답 시트1'!$E$1:$E$1131))+1,""),COLUMN(W11))),"")</f>
        <v/>
      </c>
      <c r="AK12" s="48" t="str">
        <f t="array" ref="AK12">IFERROR(INDEX('설문지 응답 시트1'!$D$1:$D$1131,SMALL(IF($K12='설문지 응답 시트1'!$E$1:$E$1131,ROW('설문지 응답 시트1'!$E$1:$E$1131)-MIN(ROW('설문지 응답 시트1'!$E$1:$E$1131))+1,""),COLUMN(X11))),"")</f>
        <v/>
      </c>
      <c r="AL12" s="48" t="str">
        <f t="array" ref="AL12">IFERROR(INDEX('설문지 응답 시트1'!$D$1:$D$1131,SMALL(IF($K12='설문지 응답 시트1'!$E$1:$E$1131,ROW('설문지 응답 시트1'!$E$1:$E$1131)-MIN(ROW('설문지 응답 시트1'!$E$1:$E$1131))+1,""),COLUMN(Y11))),"")</f>
        <v/>
      </c>
      <c r="AM12" s="48" t="str">
        <f t="array" ref="AM12">IFERROR(INDEX('설문지 응답 시트1'!$D$1:$D$1131,SMALL(IF($K12='설문지 응답 시트1'!$E$1:$E$1131,ROW('설문지 응답 시트1'!$E$1:$E$1131)-MIN(ROW('설문지 응답 시트1'!$E$1:$E$1131))+1,""),COLUMN(Z11))),"")</f>
        <v/>
      </c>
      <c r="AN12" s="48" t="str">
        <f t="array" ref="AN12">IFERROR(INDEX('설문지 응답 시트1'!$D$1:$D$1131,SMALL(IF($K12='설문지 응답 시트1'!$E$1:$E$1131,ROW('설문지 응답 시트1'!$E$1:$E$1131)-MIN(ROW('설문지 응답 시트1'!$E$1:$E$1131))+1,""),COLUMN(AA11))),"")</f>
        <v/>
      </c>
      <c r="AO12" s="48" t="str">
        <f t="array" ref="AO12">IFERROR(INDEX('설문지 응답 시트1'!$D$1:$D$1131,SMALL(IF($K12='설문지 응답 시트1'!$E$1:$E$1131,ROW('설문지 응답 시트1'!$E$1:$E$1131)-MIN(ROW('설문지 응답 시트1'!$E$1:$E$1131))+1,""),COLUMN(AB11))),"")</f>
        <v/>
      </c>
      <c r="AP12" s="48" t="str">
        <f t="array" ref="AP12">IFERROR(INDEX('설문지 응답 시트1'!$D$1:$D$1131,SMALL(IF($K12='설문지 응답 시트1'!$E$1:$E$1131,ROW('설문지 응답 시트1'!$E$1:$E$1131)-MIN(ROW('설문지 응답 시트1'!$E$1:$E$1131))+1,""),COLUMN(AC11))),"")</f>
        <v/>
      </c>
    </row>
    <row r="13" ht="18.75" customHeight="1">
      <c r="A13" s="42">
        <v>12.0</v>
      </c>
      <c r="B13" s="43" t="s">
        <v>22</v>
      </c>
      <c r="C13" s="43" t="s">
        <v>13</v>
      </c>
      <c r="D13" s="43" t="s">
        <v>28</v>
      </c>
      <c r="E13" s="43" t="s">
        <v>59</v>
      </c>
      <c r="F13" s="43" t="s">
        <v>30</v>
      </c>
      <c r="G13" s="43" t="s">
        <v>17</v>
      </c>
      <c r="H13" s="43" t="s">
        <v>31</v>
      </c>
      <c r="I13" s="44" t="s">
        <v>19</v>
      </c>
      <c r="J13" s="45"/>
      <c r="K13" s="46" t="s">
        <v>60</v>
      </c>
      <c r="L13" s="47">
        <v>544500.0</v>
      </c>
      <c r="M13" s="48" t="s">
        <v>643</v>
      </c>
      <c r="N13" s="48" t="str">
        <f t="array" ref="N13">IFERROR(INDEX('설문지 응답 시트1'!$D$1:$D$1131,SMALL(IF($K13='설문지 응답 시트1'!$E$1:$E$1131,ROW('설문지 응답 시트1'!$E$1:$E$1131)-MIN(ROW('설문지 응답 시트1'!$E$1:$E$1131))+1,""),COLUMN(A12))),"")</f>
        <v>celine.chae</v>
      </c>
      <c r="O13" s="48" t="str">
        <f t="array" ref="O13">IFERROR(INDEX('설문지 응답 시트1'!$D$1:$D$1131,SMALL(IF($K13='설문지 응답 시트1'!$E$1:$E$1131,ROW('설문지 응답 시트1'!$E$1:$E$1131)-MIN(ROW('설문지 응답 시트1'!$E$1:$E$1131))+1,""),COLUMN(B12))),"")</f>
        <v/>
      </c>
      <c r="P13" s="48" t="str">
        <f t="array" ref="P13">IFERROR(INDEX('설문지 응답 시트1'!$D$1:$D$1131,SMALL(IF($K13='설문지 응답 시트1'!$E$1:$E$1131,ROW('설문지 응답 시트1'!$E$1:$E$1131)-MIN(ROW('설문지 응답 시트1'!$E$1:$E$1131))+1,""),COLUMN(C12))),"")</f>
        <v/>
      </c>
      <c r="Q13" s="48" t="str">
        <f t="array" ref="Q13">IFERROR(INDEX('설문지 응답 시트1'!$D$1:$D$1131,SMALL(IF($K13='설문지 응답 시트1'!$E$1:$E$1131,ROW('설문지 응답 시트1'!$E$1:$E$1131)-MIN(ROW('설문지 응답 시트1'!$E$1:$E$1131))+1,""),COLUMN(D12))),"")</f>
        <v/>
      </c>
      <c r="R13" s="48" t="str">
        <f t="array" ref="R13">IFERROR(INDEX('설문지 응답 시트1'!$D$1:$D$1131,SMALL(IF($K13='설문지 응답 시트1'!$E$1:$E$1131,ROW('설문지 응답 시트1'!$E$1:$E$1131)-MIN(ROW('설문지 응답 시트1'!$E$1:$E$1131))+1,""),COLUMN(E12))),"")</f>
        <v/>
      </c>
      <c r="S13" s="48" t="str">
        <f t="array" ref="S13">IFERROR(INDEX('설문지 응답 시트1'!$D$1:$D$1131,SMALL(IF($K13='설문지 응답 시트1'!$E$1:$E$1131,ROW('설문지 응답 시트1'!$E$1:$E$1131)-MIN(ROW('설문지 응답 시트1'!$E$1:$E$1131))+1,""),COLUMN(F12))),"")</f>
        <v/>
      </c>
      <c r="T13" s="48" t="str">
        <f t="array" ref="T13">IFERROR(INDEX('설문지 응답 시트1'!$D$1:$D$1131,SMALL(IF($K13='설문지 응답 시트1'!$E$1:$E$1131,ROW('설문지 응답 시트1'!$E$1:$E$1131)-MIN(ROW('설문지 응답 시트1'!$E$1:$E$1131))+1,""),COLUMN(G12))),"")</f>
        <v/>
      </c>
      <c r="U13" s="48" t="str">
        <f t="array" ref="U13">IFERROR(INDEX('설문지 응답 시트1'!$D$1:$D$1131,SMALL(IF($K13='설문지 응답 시트1'!$E$1:$E$1131,ROW('설문지 응답 시트1'!$E$1:$E$1131)-MIN(ROW('설문지 응답 시트1'!$E$1:$E$1131))+1,""),COLUMN(H12))),"")</f>
        <v/>
      </c>
      <c r="V13" s="48" t="str">
        <f t="array" ref="V13">IFERROR(INDEX('설문지 응답 시트1'!$D$1:$D$1131,SMALL(IF($K13='설문지 응답 시트1'!$E$1:$E$1131,ROW('설문지 응답 시트1'!$E$1:$E$1131)-MIN(ROW('설문지 응답 시트1'!$E$1:$E$1131))+1,""),COLUMN(I12))),"")</f>
        <v/>
      </c>
      <c r="W13" s="48" t="str">
        <f t="array" ref="W13">IFERROR(INDEX('설문지 응답 시트1'!$D$1:$D$1131,SMALL(IF($K13='설문지 응답 시트1'!$E$1:$E$1131,ROW('설문지 응답 시트1'!$E$1:$E$1131)-MIN(ROW('설문지 응답 시트1'!$E$1:$E$1131))+1,""),COLUMN(J12))),"")</f>
        <v/>
      </c>
      <c r="X13" s="48" t="str">
        <f t="array" ref="X13">IFERROR(INDEX('설문지 응답 시트1'!$D$1:$D$1131,SMALL(IF($K13='설문지 응답 시트1'!$E$1:$E$1131,ROW('설문지 응답 시트1'!$E$1:$E$1131)-MIN(ROW('설문지 응답 시트1'!$E$1:$E$1131))+1,""),COLUMN(K12))),"")</f>
        <v/>
      </c>
      <c r="Y13" s="48" t="str">
        <f t="array" ref="Y13">IFERROR(INDEX('설문지 응답 시트1'!$D$1:$D$1131,SMALL(IF($K13='설문지 응답 시트1'!$E$1:$E$1131,ROW('설문지 응답 시트1'!$E$1:$E$1131)-MIN(ROW('설문지 응답 시트1'!$E$1:$E$1131))+1,""),COLUMN(L12))),"")</f>
        <v/>
      </c>
      <c r="Z13" s="48" t="str">
        <f t="array" ref="Z13">IFERROR(INDEX('설문지 응답 시트1'!$D$1:$D$1131,SMALL(IF($K13='설문지 응답 시트1'!$E$1:$E$1131,ROW('설문지 응답 시트1'!$E$1:$E$1131)-MIN(ROW('설문지 응답 시트1'!$E$1:$E$1131))+1,""),COLUMN(M12))),"")</f>
        <v/>
      </c>
      <c r="AA13" s="48" t="str">
        <f t="array" ref="AA13">IFERROR(INDEX('설문지 응답 시트1'!$D$1:$D$1131,SMALL(IF($K13='설문지 응답 시트1'!$E$1:$E$1131,ROW('설문지 응답 시트1'!$E$1:$E$1131)-MIN(ROW('설문지 응답 시트1'!$E$1:$E$1131))+1,""),COLUMN(N12))),"")</f>
        <v/>
      </c>
      <c r="AB13" s="48" t="str">
        <f t="array" ref="AB13">IFERROR(INDEX('설문지 응답 시트1'!$D$1:$D$1131,SMALL(IF($K13='설문지 응답 시트1'!$E$1:$E$1131,ROW('설문지 응답 시트1'!$E$1:$E$1131)-MIN(ROW('설문지 응답 시트1'!$E$1:$E$1131))+1,""),COLUMN(O12))),"")</f>
        <v/>
      </c>
      <c r="AC13" s="48" t="str">
        <f t="array" ref="AC13">IFERROR(INDEX('설문지 응답 시트1'!$D$1:$D$1131,SMALL(IF($K13='설문지 응답 시트1'!$E$1:$E$1131,ROW('설문지 응답 시트1'!$E$1:$E$1131)-MIN(ROW('설문지 응답 시트1'!$E$1:$E$1131))+1,""),COLUMN(P12))),"")</f>
        <v/>
      </c>
      <c r="AD13" s="48" t="str">
        <f t="array" ref="AD13">IFERROR(INDEX('설문지 응답 시트1'!$D$1:$D$1131,SMALL(IF($K13='설문지 응답 시트1'!$E$1:$E$1131,ROW('설문지 응답 시트1'!$E$1:$E$1131)-MIN(ROW('설문지 응답 시트1'!$E$1:$E$1131))+1,""),COLUMN(Q12))),"")</f>
        <v/>
      </c>
      <c r="AE13" s="48" t="str">
        <f t="array" ref="AE13">IFERROR(INDEX('설문지 응답 시트1'!$D$1:$D$1131,SMALL(IF($K13='설문지 응답 시트1'!$E$1:$E$1131,ROW('설문지 응답 시트1'!$E$1:$E$1131)-MIN(ROW('설문지 응답 시트1'!$E$1:$E$1131))+1,""),COLUMN(R12))),"")</f>
        <v/>
      </c>
      <c r="AF13" s="48" t="str">
        <f t="array" ref="AF13">IFERROR(INDEX('설문지 응답 시트1'!$D$1:$D$1131,SMALL(IF($K13='설문지 응답 시트1'!$E$1:$E$1131,ROW('설문지 응답 시트1'!$E$1:$E$1131)-MIN(ROW('설문지 응답 시트1'!$E$1:$E$1131))+1,""),COLUMN(S12))),"")</f>
        <v/>
      </c>
      <c r="AG13" s="48" t="str">
        <f t="array" ref="AG13">IFERROR(INDEX('설문지 응답 시트1'!$D$1:$D$1131,SMALL(IF($K13='설문지 응답 시트1'!$E$1:$E$1131,ROW('설문지 응답 시트1'!$E$1:$E$1131)-MIN(ROW('설문지 응답 시트1'!$E$1:$E$1131))+1,""),COLUMN(T12))),"")</f>
        <v/>
      </c>
      <c r="AH13" s="48" t="str">
        <f t="array" ref="AH13">IFERROR(INDEX('설문지 응답 시트1'!$D$1:$D$1131,SMALL(IF($K13='설문지 응답 시트1'!$E$1:$E$1131,ROW('설문지 응답 시트1'!$E$1:$E$1131)-MIN(ROW('설문지 응답 시트1'!$E$1:$E$1131))+1,""),COLUMN(U12))),"")</f>
        <v/>
      </c>
      <c r="AI13" s="48" t="str">
        <f t="array" ref="AI13">IFERROR(INDEX('설문지 응답 시트1'!$D$1:$D$1131,SMALL(IF($K13='설문지 응답 시트1'!$E$1:$E$1131,ROW('설문지 응답 시트1'!$E$1:$E$1131)-MIN(ROW('설문지 응답 시트1'!$E$1:$E$1131))+1,""),COLUMN(V12))),"")</f>
        <v/>
      </c>
      <c r="AJ13" s="48" t="str">
        <f t="array" ref="AJ13">IFERROR(INDEX('설문지 응답 시트1'!$D$1:$D$1131,SMALL(IF($K13='설문지 응답 시트1'!$E$1:$E$1131,ROW('설문지 응답 시트1'!$E$1:$E$1131)-MIN(ROW('설문지 응답 시트1'!$E$1:$E$1131))+1,""),COLUMN(W12))),"")</f>
        <v/>
      </c>
      <c r="AK13" s="48" t="str">
        <f t="array" ref="AK13">IFERROR(INDEX('설문지 응답 시트1'!$D$1:$D$1131,SMALL(IF($K13='설문지 응답 시트1'!$E$1:$E$1131,ROW('설문지 응답 시트1'!$E$1:$E$1131)-MIN(ROW('설문지 응답 시트1'!$E$1:$E$1131))+1,""),COLUMN(X12))),"")</f>
        <v/>
      </c>
      <c r="AL13" s="48" t="str">
        <f t="array" ref="AL13">IFERROR(INDEX('설문지 응답 시트1'!$D$1:$D$1131,SMALL(IF($K13='설문지 응답 시트1'!$E$1:$E$1131,ROW('설문지 응답 시트1'!$E$1:$E$1131)-MIN(ROW('설문지 응답 시트1'!$E$1:$E$1131))+1,""),COLUMN(Y12))),"")</f>
        <v/>
      </c>
      <c r="AM13" s="48" t="str">
        <f t="array" ref="AM13">IFERROR(INDEX('설문지 응답 시트1'!$D$1:$D$1131,SMALL(IF($K13='설문지 응답 시트1'!$E$1:$E$1131,ROW('설문지 응답 시트1'!$E$1:$E$1131)-MIN(ROW('설문지 응답 시트1'!$E$1:$E$1131))+1,""),COLUMN(Z12))),"")</f>
        <v/>
      </c>
      <c r="AN13" s="48" t="str">
        <f t="array" ref="AN13">IFERROR(INDEX('설문지 응답 시트1'!$D$1:$D$1131,SMALL(IF($K13='설문지 응답 시트1'!$E$1:$E$1131,ROW('설문지 응답 시트1'!$E$1:$E$1131)-MIN(ROW('설문지 응답 시트1'!$E$1:$E$1131))+1,""),COLUMN(AA12))),"")</f>
        <v/>
      </c>
      <c r="AO13" s="48" t="str">
        <f t="array" ref="AO13">IFERROR(INDEX('설문지 응답 시트1'!$D$1:$D$1131,SMALL(IF($K13='설문지 응답 시트1'!$E$1:$E$1131,ROW('설문지 응답 시트1'!$E$1:$E$1131)-MIN(ROW('설문지 응답 시트1'!$E$1:$E$1131))+1,""),COLUMN(AB12))),"")</f>
        <v/>
      </c>
      <c r="AP13" s="48" t="str">
        <f t="array" ref="AP13">IFERROR(INDEX('설문지 응답 시트1'!$D$1:$D$1131,SMALL(IF($K13='설문지 응답 시트1'!$E$1:$E$1131,ROW('설문지 응답 시트1'!$E$1:$E$1131)-MIN(ROW('설문지 응답 시트1'!$E$1:$E$1131))+1,""),COLUMN(AC12))),"")</f>
        <v/>
      </c>
    </row>
    <row r="14" ht="18.75" customHeight="1">
      <c r="A14" s="42">
        <v>13.0</v>
      </c>
      <c r="B14" s="43" t="s">
        <v>22</v>
      </c>
      <c r="C14" s="43" t="s">
        <v>13</v>
      </c>
      <c r="D14" s="43" t="s">
        <v>28</v>
      </c>
      <c r="E14" s="43" t="s">
        <v>61</v>
      </c>
      <c r="F14" s="43" t="s">
        <v>30</v>
      </c>
      <c r="G14" s="43" t="s">
        <v>17</v>
      </c>
      <c r="H14" s="43" t="s">
        <v>31</v>
      </c>
      <c r="I14" s="44" t="s">
        <v>19</v>
      </c>
      <c r="J14" s="45"/>
      <c r="K14" s="46" t="s">
        <v>62</v>
      </c>
      <c r="L14" s="47">
        <v>544500.0</v>
      </c>
      <c r="M14" s="48" t="s">
        <v>643</v>
      </c>
      <c r="N14" s="48" t="str">
        <f t="array" ref="N14">IFERROR(INDEX('설문지 응답 시트1'!$D$1:$D$1131,SMALL(IF($K14='설문지 응답 시트1'!$E$1:$E$1131,ROW('설문지 응답 시트1'!$E$1:$E$1131)-MIN(ROW('설문지 응답 시트1'!$E$1:$E$1131))+1,""),COLUMN(A13))),"")</f>
        <v>mong.blanc</v>
      </c>
      <c r="O14" s="48" t="str">
        <f t="array" ref="O14">IFERROR(INDEX('설문지 응답 시트1'!$D$1:$D$1131,SMALL(IF($K14='설문지 응답 시트1'!$E$1:$E$1131,ROW('설문지 응답 시트1'!$E$1:$E$1131)-MIN(ROW('설문지 응답 시트1'!$E$1:$E$1131))+1,""),COLUMN(B13))),"")</f>
        <v/>
      </c>
      <c r="P14" s="48" t="str">
        <f t="array" ref="P14">IFERROR(INDEX('설문지 응답 시트1'!$D$1:$D$1131,SMALL(IF($K14='설문지 응답 시트1'!$E$1:$E$1131,ROW('설문지 응답 시트1'!$E$1:$E$1131)-MIN(ROW('설문지 응답 시트1'!$E$1:$E$1131))+1,""),COLUMN(C13))),"")</f>
        <v/>
      </c>
      <c r="Q14" s="48" t="str">
        <f t="array" ref="Q14">IFERROR(INDEX('설문지 응답 시트1'!$D$1:$D$1131,SMALL(IF($K14='설문지 응답 시트1'!$E$1:$E$1131,ROW('설문지 응답 시트1'!$E$1:$E$1131)-MIN(ROW('설문지 응답 시트1'!$E$1:$E$1131))+1,""),COLUMN(D13))),"")</f>
        <v/>
      </c>
      <c r="R14" s="48" t="str">
        <f t="array" ref="R14">IFERROR(INDEX('설문지 응답 시트1'!$D$1:$D$1131,SMALL(IF($K14='설문지 응답 시트1'!$E$1:$E$1131,ROW('설문지 응답 시트1'!$E$1:$E$1131)-MIN(ROW('설문지 응답 시트1'!$E$1:$E$1131))+1,""),COLUMN(E13))),"")</f>
        <v/>
      </c>
      <c r="S14" s="48" t="str">
        <f t="array" ref="S14">IFERROR(INDEX('설문지 응답 시트1'!$D$1:$D$1131,SMALL(IF($K14='설문지 응답 시트1'!$E$1:$E$1131,ROW('설문지 응답 시트1'!$E$1:$E$1131)-MIN(ROW('설문지 응답 시트1'!$E$1:$E$1131))+1,""),COLUMN(F13))),"")</f>
        <v/>
      </c>
      <c r="T14" s="48" t="str">
        <f t="array" ref="T14">IFERROR(INDEX('설문지 응답 시트1'!$D$1:$D$1131,SMALL(IF($K14='설문지 응답 시트1'!$E$1:$E$1131,ROW('설문지 응답 시트1'!$E$1:$E$1131)-MIN(ROW('설문지 응답 시트1'!$E$1:$E$1131))+1,""),COLUMN(G13))),"")</f>
        <v/>
      </c>
      <c r="U14" s="48" t="str">
        <f t="array" ref="U14">IFERROR(INDEX('설문지 응답 시트1'!$D$1:$D$1131,SMALL(IF($K14='설문지 응답 시트1'!$E$1:$E$1131,ROW('설문지 응답 시트1'!$E$1:$E$1131)-MIN(ROW('설문지 응답 시트1'!$E$1:$E$1131))+1,""),COLUMN(H13))),"")</f>
        <v/>
      </c>
      <c r="V14" s="48" t="str">
        <f t="array" ref="V14">IFERROR(INDEX('설문지 응답 시트1'!$D$1:$D$1131,SMALL(IF($K14='설문지 응답 시트1'!$E$1:$E$1131,ROW('설문지 응답 시트1'!$E$1:$E$1131)-MIN(ROW('설문지 응답 시트1'!$E$1:$E$1131))+1,""),COLUMN(I13))),"")</f>
        <v/>
      </c>
      <c r="W14" s="48" t="str">
        <f t="array" ref="W14">IFERROR(INDEX('설문지 응답 시트1'!$D$1:$D$1131,SMALL(IF($K14='설문지 응답 시트1'!$E$1:$E$1131,ROW('설문지 응답 시트1'!$E$1:$E$1131)-MIN(ROW('설문지 응답 시트1'!$E$1:$E$1131))+1,""),COLUMN(J13))),"")</f>
        <v/>
      </c>
      <c r="X14" s="48" t="str">
        <f t="array" ref="X14">IFERROR(INDEX('설문지 응답 시트1'!$D$1:$D$1131,SMALL(IF($K14='설문지 응답 시트1'!$E$1:$E$1131,ROW('설문지 응답 시트1'!$E$1:$E$1131)-MIN(ROW('설문지 응답 시트1'!$E$1:$E$1131))+1,""),COLUMN(K13))),"")</f>
        <v/>
      </c>
      <c r="Y14" s="48" t="str">
        <f t="array" ref="Y14">IFERROR(INDEX('설문지 응답 시트1'!$D$1:$D$1131,SMALL(IF($K14='설문지 응답 시트1'!$E$1:$E$1131,ROW('설문지 응답 시트1'!$E$1:$E$1131)-MIN(ROW('설문지 응답 시트1'!$E$1:$E$1131))+1,""),COLUMN(L13))),"")</f>
        <v/>
      </c>
      <c r="Z14" s="48" t="str">
        <f t="array" ref="Z14">IFERROR(INDEX('설문지 응답 시트1'!$D$1:$D$1131,SMALL(IF($K14='설문지 응답 시트1'!$E$1:$E$1131,ROW('설문지 응답 시트1'!$E$1:$E$1131)-MIN(ROW('설문지 응답 시트1'!$E$1:$E$1131))+1,""),COLUMN(M13))),"")</f>
        <v/>
      </c>
      <c r="AA14" s="48" t="str">
        <f t="array" ref="AA14">IFERROR(INDEX('설문지 응답 시트1'!$D$1:$D$1131,SMALL(IF($K14='설문지 응답 시트1'!$E$1:$E$1131,ROW('설문지 응답 시트1'!$E$1:$E$1131)-MIN(ROW('설문지 응답 시트1'!$E$1:$E$1131))+1,""),COLUMN(N13))),"")</f>
        <v/>
      </c>
      <c r="AB14" s="48" t="str">
        <f t="array" ref="AB14">IFERROR(INDEX('설문지 응답 시트1'!$D$1:$D$1131,SMALL(IF($K14='설문지 응답 시트1'!$E$1:$E$1131,ROW('설문지 응답 시트1'!$E$1:$E$1131)-MIN(ROW('설문지 응답 시트1'!$E$1:$E$1131))+1,""),COLUMN(O13))),"")</f>
        <v/>
      </c>
      <c r="AC14" s="48" t="str">
        <f t="array" ref="AC14">IFERROR(INDEX('설문지 응답 시트1'!$D$1:$D$1131,SMALL(IF($K14='설문지 응답 시트1'!$E$1:$E$1131,ROW('설문지 응답 시트1'!$E$1:$E$1131)-MIN(ROW('설문지 응답 시트1'!$E$1:$E$1131))+1,""),COLUMN(P13))),"")</f>
        <v/>
      </c>
      <c r="AD14" s="48" t="str">
        <f t="array" ref="AD14">IFERROR(INDEX('설문지 응답 시트1'!$D$1:$D$1131,SMALL(IF($K14='설문지 응답 시트1'!$E$1:$E$1131,ROW('설문지 응답 시트1'!$E$1:$E$1131)-MIN(ROW('설문지 응답 시트1'!$E$1:$E$1131))+1,""),COLUMN(Q13))),"")</f>
        <v/>
      </c>
      <c r="AE14" s="48" t="str">
        <f t="array" ref="AE14">IFERROR(INDEX('설문지 응답 시트1'!$D$1:$D$1131,SMALL(IF($K14='설문지 응답 시트1'!$E$1:$E$1131,ROW('설문지 응답 시트1'!$E$1:$E$1131)-MIN(ROW('설문지 응답 시트1'!$E$1:$E$1131))+1,""),COLUMN(R13))),"")</f>
        <v/>
      </c>
      <c r="AF14" s="48" t="str">
        <f t="array" ref="AF14">IFERROR(INDEX('설문지 응답 시트1'!$D$1:$D$1131,SMALL(IF($K14='설문지 응답 시트1'!$E$1:$E$1131,ROW('설문지 응답 시트1'!$E$1:$E$1131)-MIN(ROW('설문지 응답 시트1'!$E$1:$E$1131))+1,""),COLUMN(S13))),"")</f>
        <v/>
      </c>
      <c r="AG14" s="48" t="str">
        <f t="array" ref="AG14">IFERROR(INDEX('설문지 응답 시트1'!$D$1:$D$1131,SMALL(IF($K14='설문지 응답 시트1'!$E$1:$E$1131,ROW('설문지 응답 시트1'!$E$1:$E$1131)-MIN(ROW('설문지 응답 시트1'!$E$1:$E$1131))+1,""),COLUMN(T13))),"")</f>
        <v/>
      </c>
      <c r="AH14" s="48" t="str">
        <f t="array" ref="AH14">IFERROR(INDEX('설문지 응답 시트1'!$D$1:$D$1131,SMALL(IF($K14='설문지 응답 시트1'!$E$1:$E$1131,ROW('설문지 응답 시트1'!$E$1:$E$1131)-MIN(ROW('설문지 응답 시트1'!$E$1:$E$1131))+1,""),COLUMN(U13))),"")</f>
        <v/>
      </c>
      <c r="AI14" s="48" t="str">
        <f t="array" ref="AI14">IFERROR(INDEX('설문지 응답 시트1'!$D$1:$D$1131,SMALL(IF($K14='설문지 응답 시트1'!$E$1:$E$1131,ROW('설문지 응답 시트1'!$E$1:$E$1131)-MIN(ROW('설문지 응답 시트1'!$E$1:$E$1131))+1,""),COLUMN(V13))),"")</f>
        <v/>
      </c>
      <c r="AJ14" s="48" t="str">
        <f t="array" ref="AJ14">IFERROR(INDEX('설문지 응답 시트1'!$D$1:$D$1131,SMALL(IF($K14='설문지 응답 시트1'!$E$1:$E$1131,ROW('설문지 응답 시트1'!$E$1:$E$1131)-MIN(ROW('설문지 응답 시트1'!$E$1:$E$1131))+1,""),COLUMN(W13))),"")</f>
        <v/>
      </c>
      <c r="AK14" s="48" t="str">
        <f t="array" ref="AK14">IFERROR(INDEX('설문지 응답 시트1'!$D$1:$D$1131,SMALL(IF($K14='설문지 응답 시트1'!$E$1:$E$1131,ROW('설문지 응답 시트1'!$E$1:$E$1131)-MIN(ROW('설문지 응답 시트1'!$E$1:$E$1131))+1,""),COLUMN(X13))),"")</f>
        <v/>
      </c>
      <c r="AL14" s="48" t="str">
        <f t="array" ref="AL14">IFERROR(INDEX('설문지 응답 시트1'!$D$1:$D$1131,SMALL(IF($K14='설문지 응답 시트1'!$E$1:$E$1131,ROW('설문지 응답 시트1'!$E$1:$E$1131)-MIN(ROW('설문지 응답 시트1'!$E$1:$E$1131))+1,""),COLUMN(Y13))),"")</f>
        <v/>
      </c>
      <c r="AM14" s="48" t="str">
        <f t="array" ref="AM14">IFERROR(INDEX('설문지 응답 시트1'!$D$1:$D$1131,SMALL(IF($K14='설문지 응답 시트1'!$E$1:$E$1131,ROW('설문지 응답 시트1'!$E$1:$E$1131)-MIN(ROW('설문지 응답 시트1'!$E$1:$E$1131))+1,""),COLUMN(Z13))),"")</f>
        <v/>
      </c>
      <c r="AN14" s="48" t="str">
        <f t="array" ref="AN14">IFERROR(INDEX('설문지 응답 시트1'!$D$1:$D$1131,SMALL(IF($K14='설문지 응답 시트1'!$E$1:$E$1131,ROW('설문지 응답 시트1'!$E$1:$E$1131)-MIN(ROW('설문지 응답 시트1'!$E$1:$E$1131))+1,""),COLUMN(AA13))),"")</f>
        <v/>
      </c>
      <c r="AO14" s="48" t="str">
        <f t="array" ref="AO14">IFERROR(INDEX('설문지 응답 시트1'!$D$1:$D$1131,SMALL(IF($K14='설문지 응답 시트1'!$E$1:$E$1131,ROW('설문지 응답 시트1'!$E$1:$E$1131)-MIN(ROW('설문지 응답 시트1'!$E$1:$E$1131))+1,""),COLUMN(AB13))),"")</f>
        <v/>
      </c>
      <c r="AP14" s="48" t="str">
        <f t="array" ref="AP14">IFERROR(INDEX('설문지 응답 시트1'!$D$1:$D$1131,SMALL(IF($K14='설문지 응답 시트1'!$E$1:$E$1131,ROW('설문지 응답 시트1'!$E$1:$E$1131)-MIN(ROW('설문지 응답 시트1'!$E$1:$E$1131))+1,""),COLUMN(AC13))),"")</f>
        <v/>
      </c>
    </row>
    <row r="15" ht="18.75" customHeight="1">
      <c r="A15" s="42">
        <v>14.0</v>
      </c>
      <c r="B15" s="43" t="s">
        <v>22</v>
      </c>
      <c r="C15" s="43" t="s">
        <v>13</v>
      </c>
      <c r="D15" s="43" t="s">
        <v>28</v>
      </c>
      <c r="E15" s="43" t="s">
        <v>63</v>
      </c>
      <c r="F15" s="43" t="s">
        <v>30</v>
      </c>
      <c r="G15" s="43" t="s">
        <v>17</v>
      </c>
      <c r="H15" s="43" t="s">
        <v>31</v>
      </c>
      <c r="I15" s="44" t="s">
        <v>19</v>
      </c>
      <c r="J15" s="45"/>
      <c r="K15" s="46" t="s">
        <v>64</v>
      </c>
      <c r="L15" s="47">
        <v>544500.0</v>
      </c>
      <c r="M15" s="48" t="s">
        <v>643</v>
      </c>
      <c r="N15" s="48" t="str">
        <f t="array" ref="N15">IFERROR(INDEX('설문지 응답 시트1'!$D$1:$D$1131,SMALL(IF($K15='설문지 응답 시트1'!$E$1:$E$1131,ROW('설문지 응답 시트1'!$E$1:$E$1131)-MIN(ROW('설문지 응답 시트1'!$E$1:$E$1131))+1,""),COLUMN(A14))),"")</f>
        <v>rock.you</v>
      </c>
      <c r="O15" s="48" t="str">
        <f t="array" ref="O15">IFERROR(INDEX('설문지 응답 시트1'!$D$1:$D$1131,SMALL(IF($K15='설문지 응답 시트1'!$E$1:$E$1131,ROW('설문지 응답 시트1'!$E$1:$E$1131)-MIN(ROW('설문지 응답 시트1'!$E$1:$E$1131))+1,""),COLUMN(B14))),"")</f>
        <v>teemo.c</v>
      </c>
      <c r="P15" s="48" t="str">
        <f t="array" ref="P15">IFERROR(INDEX('설문지 응답 시트1'!$D$1:$D$1131,SMALL(IF($K15='설문지 응답 시트1'!$E$1:$E$1131,ROW('설문지 응답 시트1'!$E$1:$E$1131)-MIN(ROW('설문지 응답 시트1'!$E$1:$E$1131))+1,""),COLUMN(C14))),"")</f>
        <v/>
      </c>
      <c r="Q15" s="48" t="str">
        <f t="array" ref="Q15">IFERROR(INDEX('설문지 응답 시트1'!$D$1:$D$1131,SMALL(IF($K15='설문지 응답 시트1'!$E$1:$E$1131,ROW('설문지 응답 시트1'!$E$1:$E$1131)-MIN(ROW('설문지 응답 시트1'!$E$1:$E$1131))+1,""),COLUMN(D14))),"")</f>
        <v/>
      </c>
      <c r="R15" s="48" t="str">
        <f t="array" ref="R15">IFERROR(INDEX('설문지 응답 시트1'!$D$1:$D$1131,SMALL(IF($K15='설문지 응답 시트1'!$E$1:$E$1131,ROW('설문지 응답 시트1'!$E$1:$E$1131)-MIN(ROW('설문지 응답 시트1'!$E$1:$E$1131))+1,""),COLUMN(E14))),"")</f>
        <v/>
      </c>
      <c r="S15" s="48" t="str">
        <f t="array" ref="S15">IFERROR(INDEX('설문지 응답 시트1'!$D$1:$D$1131,SMALL(IF($K15='설문지 응답 시트1'!$E$1:$E$1131,ROW('설문지 응답 시트1'!$E$1:$E$1131)-MIN(ROW('설문지 응답 시트1'!$E$1:$E$1131))+1,""),COLUMN(F14))),"")</f>
        <v/>
      </c>
      <c r="T15" s="48" t="str">
        <f t="array" ref="T15">IFERROR(INDEX('설문지 응답 시트1'!$D$1:$D$1131,SMALL(IF($K15='설문지 응답 시트1'!$E$1:$E$1131,ROW('설문지 응답 시트1'!$E$1:$E$1131)-MIN(ROW('설문지 응답 시트1'!$E$1:$E$1131))+1,""),COLUMN(G14))),"")</f>
        <v/>
      </c>
      <c r="U15" s="48" t="str">
        <f t="array" ref="U15">IFERROR(INDEX('설문지 응답 시트1'!$D$1:$D$1131,SMALL(IF($K15='설문지 응답 시트1'!$E$1:$E$1131,ROW('설문지 응답 시트1'!$E$1:$E$1131)-MIN(ROW('설문지 응답 시트1'!$E$1:$E$1131))+1,""),COLUMN(H14))),"")</f>
        <v/>
      </c>
      <c r="V15" s="48" t="str">
        <f t="array" ref="V15">IFERROR(INDEX('설문지 응답 시트1'!$D$1:$D$1131,SMALL(IF($K15='설문지 응답 시트1'!$E$1:$E$1131,ROW('설문지 응답 시트1'!$E$1:$E$1131)-MIN(ROW('설문지 응답 시트1'!$E$1:$E$1131))+1,""),COLUMN(I14))),"")</f>
        <v/>
      </c>
      <c r="W15" s="48" t="str">
        <f t="array" ref="W15">IFERROR(INDEX('설문지 응답 시트1'!$D$1:$D$1131,SMALL(IF($K15='설문지 응답 시트1'!$E$1:$E$1131,ROW('설문지 응답 시트1'!$E$1:$E$1131)-MIN(ROW('설문지 응답 시트1'!$E$1:$E$1131))+1,""),COLUMN(J14))),"")</f>
        <v/>
      </c>
      <c r="X15" s="48" t="str">
        <f t="array" ref="X15">IFERROR(INDEX('설문지 응답 시트1'!$D$1:$D$1131,SMALL(IF($K15='설문지 응답 시트1'!$E$1:$E$1131,ROW('설문지 응답 시트1'!$E$1:$E$1131)-MIN(ROW('설문지 응답 시트1'!$E$1:$E$1131))+1,""),COLUMN(K14))),"")</f>
        <v/>
      </c>
      <c r="Y15" s="48" t="str">
        <f t="array" ref="Y15">IFERROR(INDEX('설문지 응답 시트1'!$D$1:$D$1131,SMALL(IF($K15='설문지 응답 시트1'!$E$1:$E$1131,ROW('설문지 응답 시트1'!$E$1:$E$1131)-MIN(ROW('설문지 응답 시트1'!$E$1:$E$1131))+1,""),COLUMN(L14))),"")</f>
        <v/>
      </c>
      <c r="Z15" s="48" t="str">
        <f t="array" ref="Z15">IFERROR(INDEX('설문지 응답 시트1'!$D$1:$D$1131,SMALL(IF($K15='설문지 응답 시트1'!$E$1:$E$1131,ROW('설문지 응답 시트1'!$E$1:$E$1131)-MIN(ROW('설문지 응답 시트1'!$E$1:$E$1131))+1,""),COLUMN(M14))),"")</f>
        <v/>
      </c>
      <c r="AA15" s="48" t="str">
        <f t="array" ref="AA15">IFERROR(INDEX('설문지 응답 시트1'!$D$1:$D$1131,SMALL(IF($K15='설문지 응답 시트1'!$E$1:$E$1131,ROW('설문지 응답 시트1'!$E$1:$E$1131)-MIN(ROW('설문지 응답 시트1'!$E$1:$E$1131))+1,""),COLUMN(N14))),"")</f>
        <v/>
      </c>
      <c r="AB15" s="48" t="str">
        <f t="array" ref="AB15">IFERROR(INDEX('설문지 응답 시트1'!$D$1:$D$1131,SMALL(IF($K15='설문지 응답 시트1'!$E$1:$E$1131,ROW('설문지 응답 시트1'!$E$1:$E$1131)-MIN(ROW('설문지 응답 시트1'!$E$1:$E$1131))+1,""),COLUMN(O14))),"")</f>
        <v/>
      </c>
      <c r="AC15" s="48" t="str">
        <f t="array" ref="AC15">IFERROR(INDEX('설문지 응답 시트1'!$D$1:$D$1131,SMALL(IF($K15='설문지 응답 시트1'!$E$1:$E$1131,ROW('설문지 응답 시트1'!$E$1:$E$1131)-MIN(ROW('설문지 응답 시트1'!$E$1:$E$1131))+1,""),COLUMN(P14))),"")</f>
        <v/>
      </c>
      <c r="AD15" s="48" t="str">
        <f t="array" ref="AD15">IFERROR(INDEX('설문지 응답 시트1'!$D$1:$D$1131,SMALL(IF($K15='설문지 응답 시트1'!$E$1:$E$1131,ROW('설문지 응답 시트1'!$E$1:$E$1131)-MIN(ROW('설문지 응답 시트1'!$E$1:$E$1131))+1,""),COLUMN(Q14))),"")</f>
        <v/>
      </c>
      <c r="AE15" s="48" t="str">
        <f t="array" ref="AE15">IFERROR(INDEX('설문지 응답 시트1'!$D$1:$D$1131,SMALL(IF($K15='설문지 응답 시트1'!$E$1:$E$1131,ROW('설문지 응답 시트1'!$E$1:$E$1131)-MIN(ROW('설문지 응답 시트1'!$E$1:$E$1131))+1,""),COLUMN(R14))),"")</f>
        <v/>
      </c>
      <c r="AF15" s="48" t="str">
        <f t="array" ref="AF15">IFERROR(INDEX('설문지 응답 시트1'!$D$1:$D$1131,SMALL(IF($K15='설문지 응답 시트1'!$E$1:$E$1131,ROW('설문지 응답 시트1'!$E$1:$E$1131)-MIN(ROW('설문지 응답 시트1'!$E$1:$E$1131))+1,""),COLUMN(S14))),"")</f>
        <v/>
      </c>
      <c r="AG15" s="48" t="str">
        <f t="array" ref="AG15">IFERROR(INDEX('설문지 응답 시트1'!$D$1:$D$1131,SMALL(IF($K15='설문지 응답 시트1'!$E$1:$E$1131,ROW('설문지 응답 시트1'!$E$1:$E$1131)-MIN(ROW('설문지 응답 시트1'!$E$1:$E$1131))+1,""),COLUMN(T14))),"")</f>
        <v/>
      </c>
      <c r="AH15" s="48" t="str">
        <f t="array" ref="AH15">IFERROR(INDEX('설문지 응답 시트1'!$D$1:$D$1131,SMALL(IF($K15='설문지 응답 시트1'!$E$1:$E$1131,ROW('설문지 응답 시트1'!$E$1:$E$1131)-MIN(ROW('설문지 응답 시트1'!$E$1:$E$1131))+1,""),COLUMN(U14))),"")</f>
        <v/>
      </c>
      <c r="AI15" s="48" t="str">
        <f t="array" ref="AI15">IFERROR(INDEX('설문지 응답 시트1'!$D$1:$D$1131,SMALL(IF($K15='설문지 응답 시트1'!$E$1:$E$1131,ROW('설문지 응답 시트1'!$E$1:$E$1131)-MIN(ROW('설문지 응답 시트1'!$E$1:$E$1131))+1,""),COLUMN(V14))),"")</f>
        <v/>
      </c>
      <c r="AJ15" s="48" t="str">
        <f t="array" ref="AJ15">IFERROR(INDEX('설문지 응답 시트1'!$D$1:$D$1131,SMALL(IF($K15='설문지 응답 시트1'!$E$1:$E$1131,ROW('설문지 응답 시트1'!$E$1:$E$1131)-MIN(ROW('설문지 응답 시트1'!$E$1:$E$1131))+1,""),COLUMN(W14))),"")</f>
        <v/>
      </c>
      <c r="AK15" s="48" t="str">
        <f t="array" ref="AK15">IFERROR(INDEX('설문지 응답 시트1'!$D$1:$D$1131,SMALL(IF($K15='설문지 응답 시트1'!$E$1:$E$1131,ROW('설문지 응답 시트1'!$E$1:$E$1131)-MIN(ROW('설문지 응답 시트1'!$E$1:$E$1131))+1,""),COLUMN(X14))),"")</f>
        <v/>
      </c>
      <c r="AL15" s="48" t="str">
        <f t="array" ref="AL15">IFERROR(INDEX('설문지 응답 시트1'!$D$1:$D$1131,SMALL(IF($K15='설문지 응답 시트1'!$E$1:$E$1131,ROW('설문지 응답 시트1'!$E$1:$E$1131)-MIN(ROW('설문지 응답 시트1'!$E$1:$E$1131))+1,""),COLUMN(Y14))),"")</f>
        <v/>
      </c>
      <c r="AM15" s="48" t="str">
        <f t="array" ref="AM15">IFERROR(INDEX('설문지 응답 시트1'!$D$1:$D$1131,SMALL(IF($K15='설문지 응답 시트1'!$E$1:$E$1131,ROW('설문지 응답 시트1'!$E$1:$E$1131)-MIN(ROW('설문지 응답 시트1'!$E$1:$E$1131))+1,""),COLUMN(Z14))),"")</f>
        <v/>
      </c>
      <c r="AN15" s="48" t="str">
        <f t="array" ref="AN15">IFERROR(INDEX('설문지 응답 시트1'!$D$1:$D$1131,SMALL(IF($K15='설문지 응답 시트1'!$E$1:$E$1131,ROW('설문지 응답 시트1'!$E$1:$E$1131)-MIN(ROW('설문지 응답 시트1'!$E$1:$E$1131))+1,""),COLUMN(AA14))),"")</f>
        <v/>
      </c>
      <c r="AO15" s="48" t="str">
        <f t="array" ref="AO15">IFERROR(INDEX('설문지 응답 시트1'!$D$1:$D$1131,SMALL(IF($K15='설문지 응답 시트1'!$E$1:$E$1131,ROW('설문지 응답 시트1'!$E$1:$E$1131)-MIN(ROW('설문지 응답 시트1'!$E$1:$E$1131))+1,""),COLUMN(AB14))),"")</f>
        <v/>
      </c>
      <c r="AP15" s="48" t="str">
        <f t="array" ref="AP15">IFERROR(INDEX('설문지 응답 시트1'!$D$1:$D$1131,SMALL(IF($K15='설문지 응답 시트1'!$E$1:$E$1131,ROW('설문지 응답 시트1'!$E$1:$E$1131)-MIN(ROW('설문지 응답 시트1'!$E$1:$E$1131))+1,""),COLUMN(AC14))),"")</f>
        <v/>
      </c>
    </row>
    <row r="16" ht="18.75" customHeight="1">
      <c r="A16" s="42">
        <v>15.0</v>
      </c>
      <c r="B16" s="43" t="s">
        <v>22</v>
      </c>
      <c r="C16" s="43" t="s">
        <v>13</v>
      </c>
      <c r="D16" s="43" t="s">
        <v>28</v>
      </c>
      <c r="E16" s="43" t="s">
        <v>65</v>
      </c>
      <c r="F16" s="43" t="s">
        <v>30</v>
      </c>
      <c r="G16" s="43" t="s">
        <v>17</v>
      </c>
      <c r="H16" s="43" t="s">
        <v>31</v>
      </c>
      <c r="I16" s="44" t="s">
        <v>19</v>
      </c>
      <c r="J16" s="45"/>
      <c r="K16" s="46" t="s">
        <v>66</v>
      </c>
      <c r="L16" s="47">
        <v>544500.0</v>
      </c>
      <c r="M16" s="48" t="s">
        <v>643</v>
      </c>
      <c r="N16" s="48" t="str">
        <f t="array" ref="N16">IFERROR(INDEX('설문지 응답 시트1'!$D$1:$D$1131,SMALL(IF($K16='설문지 응답 시트1'!$E$1:$E$1131,ROW('설문지 응답 시트1'!$E$1:$E$1131)-MIN(ROW('설문지 응답 시트1'!$E$1:$E$1131))+1,""),COLUMN(A15))),"")</f>
        <v>oscar.j</v>
      </c>
      <c r="O16" s="48" t="str">
        <f t="array" ref="O16">IFERROR(INDEX('설문지 응답 시트1'!$D$1:$D$1131,SMALL(IF($K16='설문지 응답 시트1'!$E$1:$E$1131,ROW('설문지 응답 시트1'!$E$1:$E$1131)-MIN(ROW('설문지 응답 시트1'!$E$1:$E$1131))+1,""),COLUMN(B15))),"")</f>
        <v>teddy.duck</v>
      </c>
      <c r="P16" s="48" t="str">
        <f t="array" ref="P16">IFERROR(INDEX('설문지 응답 시트1'!$D$1:$D$1131,SMALL(IF($K16='설문지 응답 시트1'!$E$1:$E$1131,ROW('설문지 응답 시트1'!$E$1:$E$1131)-MIN(ROW('설문지 응답 시트1'!$E$1:$E$1131))+1,""),COLUMN(C15))),"")</f>
        <v/>
      </c>
      <c r="Q16" s="48" t="str">
        <f t="array" ref="Q16">IFERROR(INDEX('설문지 응답 시트1'!$D$1:$D$1131,SMALL(IF($K16='설문지 응답 시트1'!$E$1:$E$1131,ROW('설문지 응답 시트1'!$E$1:$E$1131)-MIN(ROW('설문지 응답 시트1'!$E$1:$E$1131))+1,""),COLUMN(D15))),"")</f>
        <v/>
      </c>
      <c r="R16" s="48" t="str">
        <f t="array" ref="R16">IFERROR(INDEX('설문지 응답 시트1'!$D$1:$D$1131,SMALL(IF($K16='설문지 응답 시트1'!$E$1:$E$1131,ROW('설문지 응답 시트1'!$E$1:$E$1131)-MIN(ROW('설문지 응답 시트1'!$E$1:$E$1131))+1,""),COLUMN(E15))),"")</f>
        <v/>
      </c>
      <c r="S16" s="48" t="str">
        <f t="array" ref="S16">IFERROR(INDEX('설문지 응답 시트1'!$D$1:$D$1131,SMALL(IF($K16='설문지 응답 시트1'!$E$1:$E$1131,ROW('설문지 응답 시트1'!$E$1:$E$1131)-MIN(ROW('설문지 응답 시트1'!$E$1:$E$1131))+1,""),COLUMN(F15))),"")</f>
        <v/>
      </c>
      <c r="T16" s="48" t="str">
        <f t="array" ref="T16">IFERROR(INDEX('설문지 응답 시트1'!$D$1:$D$1131,SMALL(IF($K16='설문지 응답 시트1'!$E$1:$E$1131,ROW('설문지 응답 시트1'!$E$1:$E$1131)-MIN(ROW('설문지 응답 시트1'!$E$1:$E$1131))+1,""),COLUMN(G15))),"")</f>
        <v/>
      </c>
      <c r="U16" s="48" t="str">
        <f t="array" ref="U16">IFERROR(INDEX('설문지 응답 시트1'!$D$1:$D$1131,SMALL(IF($K16='설문지 응답 시트1'!$E$1:$E$1131,ROW('설문지 응답 시트1'!$E$1:$E$1131)-MIN(ROW('설문지 응답 시트1'!$E$1:$E$1131))+1,""),COLUMN(H15))),"")</f>
        <v/>
      </c>
      <c r="V16" s="48" t="str">
        <f t="array" ref="V16">IFERROR(INDEX('설문지 응답 시트1'!$D$1:$D$1131,SMALL(IF($K16='설문지 응답 시트1'!$E$1:$E$1131,ROW('설문지 응답 시트1'!$E$1:$E$1131)-MIN(ROW('설문지 응답 시트1'!$E$1:$E$1131))+1,""),COLUMN(I15))),"")</f>
        <v/>
      </c>
      <c r="W16" s="48" t="str">
        <f t="array" ref="W16">IFERROR(INDEX('설문지 응답 시트1'!$D$1:$D$1131,SMALL(IF($K16='설문지 응답 시트1'!$E$1:$E$1131,ROW('설문지 응답 시트1'!$E$1:$E$1131)-MIN(ROW('설문지 응답 시트1'!$E$1:$E$1131))+1,""),COLUMN(J15))),"")</f>
        <v/>
      </c>
      <c r="X16" s="48" t="str">
        <f t="array" ref="X16">IFERROR(INDEX('설문지 응답 시트1'!$D$1:$D$1131,SMALL(IF($K16='설문지 응답 시트1'!$E$1:$E$1131,ROW('설문지 응답 시트1'!$E$1:$E$1131)-MIN(ROW('설문지 응답 시트1'!$E$1:$E$1131))+1,""),COLUMN(K15))),"")</f>
        <v/>
      </c>
      <c r="Y16" s="48" t="str">
        <f t="array" ref="Y16">IFERROR(INDEX('설문지 응답 시트1'!$D$1:$D$1131,SMALL(IF($K16='설문지 응답 시트1'!$E$1:$E$1131,ROW('설문지 응답 시트1'!$E$1:$E$1131)-MIN(ROW('설문지 응답 시트1'!$E$1:$E$1131))+1,""),COLUMN(L15))),"")</f>
        <v/>
      </c>
      <c r="Z16" s="48" t="str">
        <f t="array" ref="Z16">IFERROR(INDEX('설문지 응답 시트1'!$D$1:$D$1131,SMALL(IF($K16='설문지 응답 시트1'!$E$1:$E$1131,ROW('설문지 응답 시트1'!$E$1:$E$1131)-MIN(ROW('설문지 응답 시트1'!$E$1:$E$1131))+1,""),COLUMN(M15))),"")</f>
        <v/>
      </c>
      <c r="AA16" s="48" t="str">
        <f t="array" ref="AA16">IFERROR(INDEX('설문지 응답 시트1'!$D$1:$D$1131,SMALL(IF($K16='설문지 응답 시트1'!$E$1:$E$1131,ROW('설문지 응답 시트1'!$E$1:$E$1131)-MIN(ROW('설문지 응답 시트1'!$E$1:$E$1131))+1,""),COLUMN(N15))),"")</f>
        <v/>
      </c>
      <c r="AB16" s="48" t="str">
        <f t="array" ref="AB16">IFERROR(INDEX('설문지 응답 시트1'!$D$1:$D$1131,SMALL(IF($K16='설문지 응답 시트1'!$E$1:$E$1131,ROW('설문지 응답 시트1'!$E$1:$E$1131)-MIN(ROW('설문지 응답 시트1'!$E$1:$E$1131))+1,""),COLUMN(O15))),"")</f>
        <v/>
      </c>
      <c r="AC16" s="48" t="str">
        <f t="array" ref="AC16">IFERROR(INDEX('설문지 응답 시트1'!$D$1:$D$1131,SMALL(IF($K16='설문지 응답 시트1'!$E$1:$E$1131,ROW('설문지 응답 시트1'!$E$1:$E$1131)-MIN(ROW('설문지 응답 시트1'!$E$1:$E$1131))+1,""),COLUMN(P15))),"")</f>
        <v/>
      </c>
      <c r="AD16" s="48" t="str">
        <f t="array" ref="AD16">IFERROR(INDEX('설문지 응답 시트1'!$D$1:$D$1131,SMALL(IF($K16='설문지 응답 시트1'!$E$1:$E$1131,ROW('설문지 응답 시트1'!$E$1:$E$1131)-MIN(ROW('설문지 응답 시트1'!$E$1:$E$1131))+1,""),COLUMN(Q15))),"")</f>
        <v/>
      </c>
      <c r="AE16" s="48" t="str">
        <f t="array" ref="AE16">IFERROR(INDEX('설문지 응답 시트1'!$D$1:$D$1131,SMALL(IF($K16='설문지 응답 시트1'!$E$1:$E$1131,ROW('설문지 응답 시트1'!$E$1:$E$1131)-MIN(ROW('설문지 응답 시트1'!$E$1:$E$1131))+1,""),COLUMN(R15))),"")</f>
        <v/>
      </c>
      <c r="AF16" s="48" t="str">
        <f t="array" ref="AF16">IFERROR(INDEX('설문지 응답 시트1'!$D$1:$D$1131,SMALL(IF($K16='설문지 응답 시트1'!$E$1:$E$1131,ROW('설문지 응답 시트1'!$E$1:$E$1131)-MIN(ROW('설문지 응답 시트1'!$E$1:$E$1131))+1,""),COLUMN(S15))),"")</f>
        <v/>
      </c>
      <c r="AG16" s="48" t="str">
        <f t="array" ref="AG16">IFERROR(INDEX('설문지 응답 시트1'!$D$1:$D$1131,SMALL(IF($K16='설문지 응답 시트1'!$E$1:$E$1131,ROW('설문지 응답 시트1'!$E$1:$E$1131)-MIN(ROW('설문지 응답 시트1'!$E$1:$E$1131))+1,""),COLUMN(T15))),"")</f>
        <v/>
      </c>
      <c r="AH16" s="48" t="str">
        <f t="array" ref="AH16">IFERROR(INDEX('설문지 응답 시트1'!$D$1:$D$1131,SMALL(IF($K16='설문지 응답 시트1'!$E$1:$E$1131,ROW('설문지 응답 시트1'!$E$1:$E$1131)-MIN(ROW('설문지 응답 시트1'!$E$1:$E$1131))+1,""),COLUMN(U15))),"")</f>
        <v/>
      </c>
      <c r="AI16" s="48" t="str">
        <f t="array" ref="AI16">IFERROR(INDEX('설문지 응답 시트1'!$D$1:$D$1131,SMALL(IF($K16='설문지 응답 시트1'!$E$1:$E$1131,ROW('설문지 응답 시트1'!$E$1:$E$1131)-MIN(ROW('설문지 응답 시트1'!$E$1:$E$1131))+1,""),COLUMN(V15))),"")</f>
        <v/>
      </c>
      <c r="AJ16" s="48" t="str">
        <f t="array" ref="AJ16">IFERROR(INDEX('설문지 응답 시트1'!$D$1:$D$1131,SMALL(IF($K16='설문지 응답 시트1'!$E$1:$E$1131,ROW('설문지 응답 시트1'!$E$1:$E$1131)-MIN(ROW('설문지 응답 시트1'!$E$1:$E$1131))+1,""),COLUMN(W15))),"")</f>
        <v/>
      </c>
      <c r="AK16" s="48" t="str">
        <f t="array" ref="AK16">IFERROR(INDEX('설문지 응답 시트1'!$D$1:$D$1131,SMALL(IF($K16='설문지 응답 시트1'!$E$1:$E$1131,ROW('설문지 응답 시트1'!$E$1:$E$1131)-MIN(ROW('설문지 응답 시트1'!$E$1:$E$1131))+1,""),COLUMN(X15))),"")</f>
        <v/>
      </c>
      <c r="AL16" s="48" t="str">
        <f t="array" ref="AL16">IFERROR(INDEX('설문지 응답 시트1'!$D$1:$D$1131,SMALL(IF($K16='설문지 응답 시트1'!$E$1:$E$1131,ROW('설문지 응답 시트1'!$E$1:$E$1131)-MIN(ROW('설문지 응답 시트1'!$E$1:$E$1131))+1,""),COLUMN(Y15))),"")</f>
        <v/>
      </c>
      <c r="AM16" s="48" t="str">
        <f t="array" ref="AM16">IFERROR(INDEX('설문지 응답 시트1'!$D$1:$D$1131,SMALL(IF($K16='설문지 응답 시트1'!$E$1:$E$1131,ROW('설문지 응답 시트1'!$E$1:$E$1131)-MIN(ROW('설문지 응답 시트1'!$E$1:$E$1131))+1,""),COLUMN(Z15))),"")</f>
        <v/>
      </c>
      <c r="AN16" s="48" t="str">
        <f t="array" ref="AN16">IFERROR(INDEX('설문지 응답 시트1'!$D$1:$D$1131,SMALL(IF($K16='설문지 응답 시트1'!$E$1:$E$1131,ROW('설문지 응답 시트1'!$E$1:$E$1131)-MIN(ROW('설문지 응답 시트1'!$E$1:$E$1131))+1,""),COLUMN(AA15))),"")</f>
        <v/>
      </c>
      <c r="AO16" s="48" t="str">
        <f t="array" ref="AO16">IFERROR(INDEX('설문지 응답 시트1'!$D$1:$D$1131,SMALL(IF($K16='설문지 응답 시트1'!$E$1:$E$1131,ROW('설문지 응답 시트1'!$E$1:$E$1131)-MIN(ROW('설문지 응답 시트1'!$E$1:$E$1131))+1,""),COLUMN(AB15))),"")</f>
        <v/>
      </c>
      <c r="AP16" s="48" t="str">
        <f t="array" ref="AP16">IFERROR(INDEX('설문지 응답 시트1'!$D$1:$D$1131,SMALL(IF($K16='설문지 응답 시트1'!$E$1:$E$1131,ROW('설문지 응답 시트1'!$E$1:$E$1131)-MIN(ROW('설문지 응답 시트1'!$E$1:$E$1131))+1,""),COLUMN(AC15))),"")</f>
        <v/>
      </c>
    </row>
    <row r="17" ht="18.75" customHeight="1">
      <c r="A17" s="42">
        <v>16.0</v>
      </c>
      <c r="B17" s="43" t="s">
        <v>22</v>
      </c>
      <c r="C17" s="43" t="s">
        <v>13</v>
      </c>
      <c r="D17" s="43" t="s">
        <v>28</v>
      </c>
      <c r="E17" s="43" t="s">
        <v>67</v>
      </c>
      <c r="F17" s="43" t="s">
        <v>30</v>
      </c>
      <c r="G17" s="43" t="s">
        <v>17</v>
      </c>
      <c r="H17" s="43" t="s">
        <v>31</v>
      </c>
      <c r="I17" s="44" t="s">
        <v>19</v>
      </c>
      <c r="J17" s="45"/>
      <c r="K17" s="46" t="s">
        <v>68</v>
      </c>
      <c r="L17" s="47">
        <v>544500.0</v>
      </c>
      <c r="M17" s="48" t="s">
        <v>643</v>
      </c>
      <c r="N17" s="48" t="str">
        <f t="array" ref="N17">IFERROR(INDEX('설문지 응답 시트1'!$D$1:$D$1131,SMALL(IF($K17='설문지 응답 시트1'!$E$1:$E$1131,ROW('설문지 응답 시트1'!$E$1:$E$1131)-MIN(ROW('설문지 응답 시트1'!$E$1:$E$1131))+1,""),COLUMN(A16))),"")</f>
        <v>andy.cole</v>
      </c>
      <c r="O17" s="48" t="str">
        <f t="array" ref="O17">IFERROR(INDEX('설문지 응답 시트1'!$D$1:$D$1131,SMALL(IF($K17='설문지 응답 시트1'!$E$1:$E$1131,ROW('설문지 응답 시트1'!$E$1:$E$1131)-MIN(ROW('설문지 응답 시트1'!$E$1:$E$1131))+1,""),COLUMN(B16))),"")</f>
        <v>stella.yu</v>
      </c>
      <c r="P17" s="48" t="str">
        <f t="array" ref="P17">IFERROR(INDEX('설문지 응답 시트1'!$D$1:$D$1131,SMALL(IF($K17='설문지 응답 시트1'!$E$1:$E$1131,ROW('설문지 응답 시트1'!$E$1:$E$1131)-MIN(ROW('설문지 응답 시트1'!$E$1:$E$1131))+1,""),COLUMN(C16))),"")</f>
        <v/>
      </c>
      <c r="Q17" s="48" t="str">
        <f t="array" ref="Q17">IFERROR(INDEX('설문지 응답 시트1'!$D$1:$D$1131,SMALL(IF($K17='설문지 응답 시트1'!$E$1:$E$1131,ROW('설문지 응답 시트1'!$E$1:$E$1131)-MIN(ROW('설문지 응답 시트1'!$E$1:$E$1131))+1,""),COLUMN(D16))),"")</f>
        <v/>
      </c>
      <c r="R17" s="48" t="str">
        <f t="array" ref="R17">IFERROR(INDEX('설문지 응답 시트1'!$D$1:$D$1131,SMALL(IF($K17='설문지 응답 시트1'!$E$1:$E$1131,ROW('설문지 응답 시트1'!$E$1:$E$1131)-MIN(ROW('설문지 응답 시트1'!$E$1:$E$1131))+1,""),COLUMN(E16))),"")</f>
        <v/>
      </c>
      <c r="S17" s="48" t="str">
        <f t="array" ref="S17">IFERROR(INDEX('설문지 응답 시트1'!$D$1:$D$1131,SMALL(IF($K17='설문지 응답 시트1'!$E$1:$E$1131,ROW('설문지 응답 시트1'!$E$1:$E$1131)-MIN(ROW('설문지 응답 시트1'!$E$1:$E$1131))+1,""),COLUMN(F16))),"")</f>
        <v/>
      </c>
      <c r="T17" s="48" t="str">
        <f t="array" ref="T17">IFERROR(INDEX('설문지 응답 시트1'!$D$1:$D$1131,SMALL(IF($K17='설문지 응답 시트1'!$E$1:$E$1131,ROW('설문지 응답 시트1'!$E$1:$E$1131)-MIN(ROW('설문지 응답 시트1'!$E$1:$E$1131))+1,""),COLUMN(G16))),"")</f>
        <v/>
      </c>
      <c r="U17" s="48" t="str">
        <f t="array" ref="U17">IFERROR(INDEX('설문지 응답 시트1'!$D$1:$D$1131,SMALL(IF($K17='설문지 응답 시트1'!$E$1:$E$1131,ROW('설문지 응답 시트1'!$E$1:$E$1131)-MIN(ROW('설문지 응답 시트1'!$E$1:$E$1131))+1,""),COLUMN(H16))),"")</f>
        <v/>
      </c>
      <c r="V17" s="48" t="str">
        <f t="array" ref="V17">IFERROR(INDEX('설문지 응답 시트1'!$D$1:$D$1131,SMALL(IF($K17='설문지 응답 시트1'!$E$1:$E$1131,ROW('설문지 응답 시트1'!$E$1:$E$1131)-MIN(ROW('설문지 응답 시트1'!$E$1:$E$1131))+1,""),COLUMN(I16))),"")</f>
        <v/>
      </c>
      <c r="W17" s="48" t="str">
        <f t="array" ref="W17">IFERROR(INDEX('설문지 응답 시트1'!$D$1:$D$1131,SMALL(IF($K17='설문지 응답 시트1'!$E$1:$E$1131,ROW('설문지 응답 시트1'!$E$1:$E$1131)-MIN(ROW('설문지 응답 시트1'!$E$1:$E$1131))+1,""),COLUMN(J16))),"")</f>
        <v/>
      </c>
      <c r="X17" s="48" t="str">
        <f t="array" ref="X17">IFERROR(INDEX('설문지 응답 시트1'!$D$1:$D$1131,SMALL(IF($K17='설문지 응답 시트1'!$E$1:$E$1131,ROW('설문지 응답 시트1'!$E$1:$E$1131)-MIN(ROW('설문지 응답 시트1'!$E$1:$E$1131))+1,""),COLUMN(K16))),"")</f>
        <v/>
      </c>
      <c r="Y17" s="48" t="str">
        <f t="array" ref="Y17">IFERROR(INDEX('설문지 응답 시트1'!$D$1:$D$1131,SMALL(IF($K17='설문지 응답 시트1'!$E$1:$E$1131,ROW('설문지 응답 시트1'!$E$1:$E$1131)-MIN(ROW('설문지 응답 시트1'!$E$1:$E$1131))+1,""),COLUMN(L16))),"")</f>
        <v/>
      </c>
      <c r="Z17" s="48" t="str">
        <f t="array" ref="Z17">IFERROR(INDEX('설문지 응답 시트1'!$D$1:$D$1131,SMALL(IF($K17='설문지 응답 시트1'!$E$1:$E$1131,ROW('설문지 응답 시트1'!$E$1:$E$1131)-MIN(ROW('설문지 응답 시트1'!$E$1:$E$1131))+1,""),COLUMN(M16))),"")</f>
        <v/>
      </c>
      <c r="AA17" s="48" t="str">
        <f t="array" ref="AA17">IFERROR(INDEX('설문지 응답 시트1'!$D$1:$D$1131,SMALL(IF($K17='설문지 응답 시트1'!$E$1:$E$1131,ROW('설문지 응답 시트1'!$E$1:$E$1131)-MIN(ROW('설문지 응답 시트1'!$E$1:$E$1131))+1,""),COLUMN(N16))),"")</f>
        <v/>
      </c>
      <c r="AB17" s="48" t="str">
        <f t="array" ref="AB17">IFERROR(INDEX('설문지 응답 시트1'!$D$1:$D$1131,SMALL(IF($K17='설문지 응답 시트1'!$E$1:$E$1131,ROW('설문지 응답 시트1'!$E$1:$E$1131)-MIN(ROW('설문지 응답 시트1'!$E$1:$E$1131))+1,""),COLUMN(O16))),"")</f>
        <v/>
      </c>
      <c r="AC17" s="48" t="str">
        <f t="array" ref="AC17">IFERROR(INDEX('설문지 응답 시트1'!$D$1:$D$1131,SMALL(IF($K17='설문지 응답 시트1'!$E$1:$E$1131,ROW('설문지 응답 시트1'!$E$1:$E$1131)-MIN(ROW('설문지 응답 시트1'!$E$1:$E$1131))+1,""),COLUMN(P16))),"")</f>
        <v/>
      </c>
      <c r="AD17" s="48" t="str">
        <f t="array" ref="AD17">IFERROR(INDEX('설문지 응답 시트1'!$D$1:$D$1131,SMALL(IF($K17='설문지 응답 시트1'!$E$1:$E$1131,ROW('설문지 응답 시트1'!$E$1:$E$1131)-MIN(ROW('설문지 응답 시트1'!$E$1:$E$1131))+1,""),COLUMN(Q16))),"")</f>
        <v/>
      </c>
      <c r="AE17" s="48" t="str">
        <f t="array" ref="AE17">IFERROR(INDEX('설문지 응답 시트1'!$D$1:$D$1131,SMALL(IF($K17='설문지 응답 시트1'!$E$1:$E$1131,ROW('설문지 응답 시트1'!$E$1:$E$1131)-MIN(ROW('설문지 응답 시트1'!$E$1:$E$1131))+1,""),COLUMN(R16))),"")</f>
        <v/>
      </c>
      <c r="AF17" s="48" t="str">
        <f t="array" ref="AF17">IFERROR(INDEX('설문지 응답 시트1'!$D$1:$D$1131,SMALL(IF($K17='설문지 응답 시트1'!$E$1:$E$1131,ROW('설문지 응답 시트1'!$E$1:$E$1131)-MIN(ROW('설문지 응답 시트1'!$E$1:$E$1131))+1,""),COLUMN(S16))),"")</f>
        <v/>
      </c>
      <c r="AG17" s="48" t="str">
        <f t="array" ref="AG17">IFERROR(INDEX('설문지 응답 시트1'!$D$1:$D$1131,SMALL(IF($K17='설문지 응답 시트1'!$E$1:$E$1131,ROW('설문지 응답 시트1'!$E$1:$E$1131)-MIN(ROW('설문지 응답 시트1'!$E$1:$E$1131))+1,""),COLUMN(T16))),"")</f>
        <v/>
      </c>
      <c r="AH17" s="48" t="str">
        <f t="array" ref="AH17">IFERROR(INDEX('설문지 응답 시트1'!$D$1:$D$1131,SMALL(IF($K17='설문지 응답 시트1'!$E$1:$E$1131,ROW('설문지 응답 시트1'!$E$1:$E$1131)-MIN(ROW('설문지 응답 시트1'!$E$1:$E$1131))+1,""),COLUMN(U16))),"")</f>
        <v/>
      </c>
      <c r="AI17" s="48" t="str">
        <f t="array" ref="AI17">IFERROR(INDEX('설문지 응답 시트1'!$D$1:$D$1131,SMALL(IF($K17='설문지 응답 시트1'!$E$1:$E$1131,ROW('설문지 응답 시트1'!$E$1:$E$1131)-MIN(ROW('설문지 응답 시트1'!$E$1:$E$1131))+1,""),COLUMN(V16))),"")</f>
        <v/>
      </c>
      <c r="AJ17" s="48" t="str">
        <f t="array" ref="AJ17">IFERROR(INDEX('설문지 응답 시트1'!$D$1:$D$1131,SMALL(IF($K17='설문지 응답 시트1'!$E$1:$E$1131,ROW('설문지 응답 시트1'!$E$1:$E$1131)-MIN(ROW('설문지 응답 시트1'!$E$1:$E$1131))+1,""),COLUMN(W16))),"")</f>
        <v/>
      </c>
      <c r="AK17" s="48" t="str">
        <f t="array" ref="AK17">IFERROR(INDEX('설문지 응답 시트1'!$D$1:$D$1131,SMALL(IF($K17='설문지 응답 시트1'!$E$1:$E$1131,ROW('설문지 응답 시트1'!$E$1:$E$1131)-MIN(ROW('설문지 응답 시트1'!$E$1:$E$1131))+1,""),COLUMN(X16))),"")</f>
        <v/>
      </c>
      <c r="AL17" s="48" t="str">
        <f t="array" ref="AL17">IFERROR(INDEX('설문지 응답 시트1'!$D$1:$D$1131,SMALL(IF($K17='설문지 응답 시트1'!$E$1:$E$1131,ROW('설문지 응답 시트1'!$E$1:$E$1131)-MIN(ROW('설문지 응답 시트1'!$E$1:$E$1131))+1,""),COLUMN(Y16))),"")</f>
        <v/>
      </c>
      <c r="AM17" s="48" t="str">
        <f t="array" ref="AM17">IFERROR(INDEX('설문지 응답 시트1'!$D$1:$D$1131,SMALL(IF($K17='설문지 응답 시트1'!$E$1:$E$1131,ROW('설문지 응답 시트1'!$E$1:$E$1131)-MIN(ROW('설문지 응답 시트1'!$E$1:$E$1131))+1,""),COLUMN(Z16))),"")</f>
        <v/>
      </c>
      <c r="AN17" s="48" t="str">
        <f t="array" ref="AN17">IFERROR(INDEX('설문지 응답 시트1'!$D$1:$D$1131,SMALL(IF($K17='설문지 응답 시트1'!$E$1:$E$1131,ROW('설문지 응답 시트1'!$E$1:$E$1131)-MIN(ROW('설문지 응답 시트1'!$E$1:$E$1131))+1,""),COLUMN(AA16))),"")</f>
        <v/>
      </c>
      <c r="AO17" s="48" t="str">
        <f t="array" ref="AO17">IFERROR(INDEX('설문지 응답 시트1'!$D$1:$D$1131,SMALL(IF($K17='설문지 응답 시트1'!$E$1:$E$1131,ROW('설문지 응답 시트1'!$E$1:$E$1131)-MIN(ROW('설문지 응답 시트1'!$E$1:$E$1131))+1,""),COLUMN(AB16))),"")</f>
        <v/>
      </c>
      <c r="AP17" s="48" t="str">
        <f t="array" ref="AP17">IFERROR(INDEX('설문지 응답 시트1'!$D$1:$D$1131,SMALL(IF($K17='설문지 응답 시트1'!$E$1:$E$1131,ROW('설문지 응답 시트1'!$E$1:$E$1131)-MIN(ROW('설문지 응답 시트1'!$E$1:$E$1131))+1,""),COLUMN(AC16))),"")</f>
        <v/>
      </c>
    </row>
    <row r="18" ht="18.75" customHeight="1">
      <c r="A18" s="42">
        <v>17.0</v>
      </c>
      <c r="B18" s="43" t="s">
        <v>22</v>
      </c>
      <c r="C18" s="43" t="s">
        <v>13</v>
      </c>
      <c r="D18" s="43" t="s">
        <v>28</v>
      </c>
      <c r="E18" s="43" t="s">
        <v>69</v>
      </c>
      <c r="F18" s="43" t="s">
        <v>30</v>
      </c>
      <c r="G18" s="43" t="s">
        <v>17</v>
      </c>
      <c r="H18" s="43" t="s">
        <v>31</v>
      </c>
      <c r="I18" s="44" t="s">
        <v>19</v>
      </c>
      <c r="J18" s="45"/>
      <c r="K18" s="46" t="s">
        <v>70</v>
      </c>
      <c r="L18" s="47">
        <v>544500.0</v>
      </c>
      <c r="M18" s="48" t="s">
        <v>643</v>
      </c>
      <c r="N18" s="48" t="str">
        <f t="array" ref="N18">IFERROR(INDEX('설문지 응답 시트1'!$D$1:$D$1131,SMALL(IF($K18='설문지 응답 시트1'!$E$1:$E$1131,ROW('설문지 응답 시트1'!$E$1:$E$1131)-MIN(ROW('설문지 응답 시트1'!$E$1:$E$1131))+1,""),COLUMN(A17))),"")</f>
        <v>fernando.kk</v>
      </c>
      <c r="O18" s="48" t="str">
        <f t="array" ref="O18">IFERROR(INDEX('설문지 응답 시트1'!$D$1:$D$1131,SMALL(IF($K18='설문지 응답 시트1'!$E$1:$E$1131,ROW('설문지 응답 시트1'!$E$1:$E$1131)-MIN(ROW('설문지 응답 시트1'!$E$1:$E$1131))+1,""),COLUMN(B17))),"")</f>
        <v/>
      </c>
      <c r="P18" s="48" t="str">
        <f t="array" ref="P18">IFERROR(INDEX('설문지 응답 시트1'!$D$1:$D$1131,SMALL(IF($K18='설문지 응답 시트1'!$E$1:$E$1131,ROW('설문지 응답 시트1'!$E$1:$E$1131)-MIN(ROW('설문지 응답 시트1'!$E$1:$E$1131))+1,""),COLUMN(C17))),"")</f>
        <v/>
      </c>
      <c r="Q18" s="48" t="str">
        <f t="array" ref="Q18">IFERROR(INDEX('설문지 응답 시트1'!$D$1:$D$1131,SMALL(IF($K18='설문지 응답 시트1'!$E$1:$E$1131,ROW('설문지 응답 시트1'!$E$1:$E$1131)-MIN(ROW('설문지 응답 시트1'!$E$1:$E$1131))+1,""),COLUMN(D17))),"")</f>
        <v/>
      </c>
      <c r="R18" s="48" t="str">
        <f t="array" ref="R18">IFERROR(INDEX('설문지 응답 시트1'!$D$1:$D$1131,SMALL(IF($K18='설문지 응답 시트1'!$E$1:$E$1131,ROW('설문지 응답 시트1'!$E$1:$E$1131)-MIN(ROW('설문지 응답 시트1'!$E$1:$E$1131))+1,""),COLUMN(E17))),"")</f>
        <v/>
      </c>
      <c r="S18" s="48" t="str">
        <f t="array" ref="S18">IFERROR(INDEX('설문지 응답 시트1'!$D$1:$D$1131,SMALL(IF($K18='설문지 응답 시트1'!$E$1:$E$1131,ROW('설문지 응답 시트1'!$E$1:$E$1131)-MIN(ROW('설문지 응답 시트1'!$E$1:$E$1131))+1,""),COLUMN(F17))),"")</f>
        <v/>
      </c>
      <c r="T18" s="48" t="str">
        <f t="array" ref="T18">IFERROR(INDEX('설문지 응답 시트1'!$D$1:$D$1131,SMALL(IF($K18='설문지 응답 시트1'!$E$1:$E$1131,ROW('설문지 응답 시트1'!$E$1:$E$1131)-MIN(ROW('설문지 응답 시트1'!$E$1:$E$1131))+1,""),COLUMN(G17))),"")</f>
        <v/>
      </c>
      <c r="U18" s="48" t="str">
        <f t="array" ref="U18">IFERROR(INDEX('설문지 응답 시트1'!$D$1:$D$1131,SMALL(IF($K18='설문지 응답 시트1'!$E$1:$E$1131,ROW('설문지 응답 시트1'!$E$1:$E$1131)-MIN(ROW('설문지 응답 시트1'!$E$1:$E$1131))+1,""),COLUMN(H17))),"")</f>
        <v/>
      </c>
      <c r="V18" s="48" t="str">
        <f t="array" ref="V18">IFERROR(INDEX('설문지 응답 시트1'!$D$1:$D$1131,SMALL(IF($K18='설문지 응답 시트1'!$E$1:$E$1131,ROW('설문지 응답 시트1'!$E$1:$E$1131)-MIN(ROW('설문지 응답 시트1'!$E$1:$E$1131))+1,""),COLUMN(I17))),"")</f>
        <v/>
      </c>
      <c r="W18" s="48" t="str">
        <f t="array" ref="W18">IFERROR(INDEX('설문지 응답 시트1'!$D$1:$D$1131,SMALL(IF($K18='설문지 응답 시트1'!$E$1:$E$1131,ROW('설문지 응답 시트1'!$E$1:$E$1131)-MIN(ROW('설문지 응답 시트1'!$E$1:$E$1131))+1,""),COLUMN(J17))),"")</f>
        <v/>
      </c>
      <c r="X18" s="48" t="str">
        <f t="array" ref="X18">IFERROR(INDEX('설문지 응답 시트1'!$D$1:$D$1131,SMALL(IF($K18='설문지 응답 시트1'!$E$1:$E$1131,ROW('설문지 응답 시트1'!$E$1:$E$1131)-MIN(ROW('설문지 응답 시트1'!$E$1:$E$1131))+1,""),COLUMN(K17))),"")</f>
        <v/>
      </c>
      <c r="Y18" s="48" t="str">
        <f t="array" ref="Y18">IFERROR(INDEX('설문지 응답 시트1'!$D$1:$D$1131,SMALL(IF($K18='설문지 응답 시트1'!$E$1:$E$1131,ROW('설문지 응답 시트1'!$E$1:$E$1131)-MIN(ROW('설문지 응답 시트1'!$E$1:$E$1131))+1,""),COLUMN(L17))),"")</f>
        <v/>
      </c>
      <c r="Z18" s="48" t="str">
        <f t="array" ref="Z18">IFERROR(INDEX('설문지 응답 시트1'!$D$1:$D$1131,SMALL(IF($K18='설문지 응답 시트1'!$E$1:$E$1131,ROW('설문지 응답 시트1'!$E$1:$E$1131)-MIN(ROW('설문지 응답 시트1'!$E$1:$E$1131))+1,""),COLUMN(M17))),"")</f>
        <v/>
      </c>
      <c r="AA18" s="48" t="str">
        <f t="array" ref="AA18">IFERROR(INDEX('설문지 응답 시트1'!$D$1:$D$1131,SMALL(IF($K18='설문지 응답 시트1'!$E$1:$E$1131,ROW('설문지 응답 시트1'!$E$1:$E$1131)-MIN(ROW('설문지 응답 시트1'!$E$1:$E$1131))+1,""),COLUMN(N17))),"")</f>
        <v/>
      </c>
      <c r="AB18" s="48" t="str">
        <f t="array" ref="AB18">IFERROR(INDEX('설문지 응답 시트1'!$D$1:$D$1131,SMALL(IF($K18='설문지 응답 시트1'!$E$1:$E$1131,ROW('설문지 응답 시트1'!$E$1:$E$1131)-MIN(ROW('설문지 응답 시트1'!$E$1:$E$1131))+1,""),COLUMN(O17))),"")</f>
        <v/>
      </c>
      <c r="AC18" s="48" t="str">
        <f t="array" ref="AC18">IFERROR(INDEX('설문지 응답 시트1'!$D$1:$D$1131,SMALL(IF($K18='설문지 응답 시트1'!$E$1:$E$1131,ROW('설문지 응답 시트1'!$E$1:$E$1131)-MIN(ROW('설문지 응답 시트1'!$E$1:$E$1131))+1,""),COLUMN(P17))),"")</f>
        <v/>
      </c>
      <c r="AD18" s="48" t="str">
        <f t="array" ref="AD18">IFERROR(INDEX('설문지 응답 시트1'!$D$1:$D$1131,SMALL(IF($K18='설문지 응답 시트1'!$E$1:$E$1131,ROW('설문지 응답 시트1'!$E$1:$E$1131)-MIN(ROW('설문지 응답 시트1'!$E$1:$E$1131))+1,""),COLUMN(Q17))),"")</f>
        <v/>
      </c>
      <c r="AE18" s="48" t="str">
        <f t="array" ref="AE18">IFERROR(INDEX('설문지 응답 시트1'!$D$1:$D$1131,SMALL(IF($K18='설문지 응답 시트1'!$E$1:$E$1131,ROW('설문지 응답 시트1'!$E$1:$E$1131)-MIN(ROW('설문지 응답 시트1'!$E$1:$E$1131))+1,""),COLUMN(R17))),"")</f>
        <v/>
      </c>
      <c r="AF18" s="48" t="str">
        <f t="array" ref="AF18">IFERROR(INDEX('설문지 응답 시트1'!$D$1:$D$1131,SMALL(IF($K18='설문지 응답 시트1'!$E$1:$E$1131,ROW('설문지 응답 시트1'!$E$1:$E$1131)-MIN(ROW('설문지 응답 시트1'!$E$1:$E$1131))+1,""),COLUMN(S17))),"")</f>
        <v/>
      </c>
      <c r="AG18" s="48" t="str">
        <f t="array" ref="AG18">IFERROR(INDEX('설문지 응답 시트1'!$D$1:$D$1131,SMALL(IF($K18='설문지 응답 시트1'!$E$1:$E$1131,ROW('설문지 응답 시트1'!$E$1:$E$1131)-MIN(ROW('설문지 응답 시트1'!$E$1:$E$1131))+1,""),COLUMN(T17))),"")</f>
        <v/>
      </c>
      <c r="AH18" s="48" t="str">
        <f t="array" ref="AH18">IFERROR(INDEX('설문지 응답 시트1'!$D$1:$D$1131,SMALL(IF($K18='설문지 응답 시트1'!$E$1:$E$1131,ROW('설문지 응답 시트1'!$E$1:$E$1131)-MIN(ROW('설문지 응답 시트1'!$E$1:$E$1131))+1,""),COLUMN(U17))),"")</f>
        <v/>
      </c>
      <c r="AI18" s="48" t="str">
        <f t="array" ref="AI18">IFERROR(INDEX('설문지 응답 시트1'!$D$1:$D$1131,SMALL(IF($K18='설문지 응답 시트1'!$E$1:$E$1131,ROW('설문지 응답 시트1'!$E$1:$E$1131)-MIN(ROW('설문지 응답 시트1'!$E$1:$E$1131))+1,""),COLUMN(V17))),"")</f>
        <v/>
      </c>
      <c r="AJ18" s="48" t="str">
        <f t="array" ref="AJ18">IFERROR(INDEX('설문지 응답 시트1'!$D$1:$D$1131,SMALL(IF($K18='설문지 응답 시트1'!$E$1:$E$1131,ROW('설문지 응답 시트1'!$E$1:$E$1131)-MIN(ROW('설문지 응답 시트1'!$E$1:$E$1131))+1,""),COLUMN(W17))),"")</f>
        <v/>
      </c>
      <c r="AK18" s="48" t="str">
        <f t="array" ref="AK18">IFERROR(INDEX('설문지 응답 시트1'!$D$1:$D$1131,SMALL(IF($K18='설문지 응답 시트1'!$E$1:$E$1131,ROW('설문지 응답 시트1'!$E$1:$E$1131)-MIN(ROW('설문지 응답 시트1'!$E$1:$E$1131))+1,""),COLUMN(X17))),"")</f>
        <v/>
      </c>
      <c r="AL18" s="48" t="str">
        <f t="array" ref="AL18">IFERROR(INDEX('설문지 응답 시트1'!$D$1:$D$1131,SMALL(IF($K18='설문지 응답 시트1'!$E$1:$E$1131,ROW('설문지 응답 시트1'!$E$1:$E$1131)-MIN(ROW('설문지 응답 시트1'!$E$1:$E$1131))+1,""),COLUMN(Y17))),"")</f>
        <v/>
      </c>
      <c r="AM18" s="48" t="str">
        <f t="array" ref="AM18">IFERROR(INDEX('설문지 응답 시트1'!$D$1:$D$1131,SMALL(IF($K18='설문지 응답 시트1'!$E$1:$E$1131,ROW('설문지 응답 시트1'!$E$1:$E$1131)-MIN(ROW('설문지 응답 시트1'!$E$1:$E$1131))+1,""),COLUMN(Z17))),"")</f>
        <v/>
      </c>
      <c r="AN18" s="48" t="str">
        <f t="array" ref="AN18">IFERROR(INDEX('설문지 응답 시트1'!$D$1:$D$1131,SMALL(IF($K18='설문지 응답 시트1'!$E$1:$E$1131,ROW('설문지 응답 시트1'!$E$1:$E$1131)-MIN(ROW('설문지 응답 시트1'!$E$1:$E$1131))+1,""),COLUMN(AA17))),"")</f>
        <v/>
      </c>
      <c r="AO18" s="48" t="str">
        <f t="array" ref="AO18">IFERROR(INDEX('설문지 응답 시트1'!$D$1:$D$1131,SMALL(IF($K18='설문지 응답 시트1'!$E$1:$E$1131,ROW('설문지 응답 시트1'!$E$1:$E$1131)-MIN(ROW('설문지 응답 시트1'!$E$1:$E$1131))+1,""),COLUMN(AB17))),"")</f>
        <v/>
      </c>
      <c r="AP18" s="48" t="str">
        <f t="array" ref="AP18">IFERROR(INDEX('설문지 응답 시트1'!$D$1:$D$1131,SMALL(IF($K18='설문지 응답 시트1'!$E$1:$E$1131,ROW('설문지 응답 시트1'!$E$1:$E$1131)-MIN(ROW('설문지 응답 시트1'!$E$1:$E$1131))+1,""),COLUMN(AC17))),"")</f>
        <v/>
      </c>
    </row>
    <row r="19" ht="18.75" customHeight="1">
      <c r="A19" s="42">
        <v>18.0</v>
      </c>
      <c r="B19" s="43" t="s">
        <v>22</v>
      </c>
      <c r="C19" s="43" t="s">
        <v>13</v>
      </c>
      <c r="D19" s="43" t="s">
        <v>28</v>
      </c>
      <c r="E19" s="43" t="s">
        <v>71</v>
      </c>
      <c r="F19" s="43" t="s">
        <v>30</v>
      </c>
      <c r="G19" s="43" t="s">
        <v>17</v>
      </c>
      <c r="H19" s="43" t="s">
        <v>31</v>
      </c>
      <c r="I19" s="44" t="s">
        <v>19</v>
      </c>
      <c r="J19" s="45"/>
      <c r="K19" s="46" t="s">
        <v>72</v>
      </c>
      <c r="L19" s="47">
        <v>544500.0</v>
      </c>
      <c r="M19" s="48" t="s">
        <v>643</v>
      </c>
      <c r="N19" s="48" t="str">
        <f t="array" ref="N19">IFERROR(INDEX('설문지 응답 시트1'!$D$1:$D$1131,SMALL(IF($K19='설문지 응답 시트1'!$E$1:$E$1131,ROW('설문지 응답 시트1'!$E$1:$E$1131)-MIN(ROW('설문지 응답 시트1'!$E$1:$E$1131))+1,""),COLUMN(A18))),"")</f>
        <v>vita.ggang</v>
      </c>
      <c r="O19" s="48" t="str">
        <f t="array" ref="O19">IFERROR(INDEX('설문지 응답 시트1'!$D$1:$D$1131,SMALL(IF($K19='설문지 응답 시트1'!$E$1:$E$1131,ROW('설문지 응답 시트1'!$E$1:$E$1131)-MIN(ROW('설문지 응답 시트1'!$E$1:$E$1131))+1,""),COLUMN(B18))),"")</f>
        <v/>
      </c>
      <c r="P19" s="48" t="str">
        <f t="array" ref="P19">IFERROR(INDEX('설문지 응답 시트1'!$D$1:$D$1131,SMALL(IF($K19='설문지 응답 시트1'!$E$1:$E$1131,ROW('설문지 응답 시트1'!$E$1:$E$1131)-MIN(ROW('설문지 응답 시트1'!$E$1:$E$1131))+1,""),COLUMN(C18))),"")</f>
        <v/>
      </c>
      <c r="Q19" s="48" t="str">
        <f t="array" ref="Q19">IFERROR(INDEX('설문지 응답 시트1'!$D$1:$D$1131,SMALL(IF($K19='설문지 응답 시트1'!$E$1:$E$1131,ROW('설문지 응답 시트1'!$E$1:$E$1131)-MIN(ROW('설문지 응답 시트1'!$E$1:$E$1131))+1,""),COLUMN(D18))),"")</f>
        <v/>
      </c>
      <c r="R19" s="48" t="str">
        <f t="array" ref="R19">IFERROR(INDEX('설문지 응답 시트1'!$D$1:$D$1131,SMALL(IF($K19='설문지 응답 시트1'!$E$1:$E$1131,ROW('설문지 응답 시트1'!$E$1:$E$1131)-MIN(ROW('설문지 응답 시트1'!$E$1:$E$1131))+1,""),COLUMN(E18))),"")</f>
        <v/>
      </c>
      <c r="S19" s="48" t="str">
        <f t="array" ref="S19">IFERROR(INDEX('설문지 응답 시트1'!$D$1:$D$1131,SMALL(IF($K19='설문지 응답 시트1'!$E$1:$E$1131,ROW('설문지 응답 시트1'!$E$1:$E$1131)-MIN(ROW('설문지 응답 시트1'!$E$1:$E$1131))+1,""),COLUMN(F18))),"")</f>
        <v/>
      </c>
      <c r="T19" s="48" t="str">
        <f t="array" ref="T19">IFERROR(INDEX('설문지 응답 시트1'!$D$1:$D$1131,SMALL(IF($K19='설문지 응답 시트1'!$E$1:$E$1131,ROW('설문지 응답 시트1'!$E$1:$E$1131)-MIN(ROW('설문지 응답 시트1'!$E$1:$E$1131))+1,""),COLUMN(G18))),"")</f>
        <v/>
      </c>
      <c r="U19" s="48" t="str">
        <f t="array" ref="U19">IFERROR(INDEX('설문지 응답 시트1'!$D$1:$D$1131,SMALL(IF($K19='설문지 응답 시트1'!$E$1:$E$1131,ROW('설문지 응답 시트1'!$E$1:$E$1131)-MIN(ROW('설문지 응답 시트1'!$E$1:$E$1131))+1,""),COLUMN(H18))),"")</f>
        <v/>
      </c>
      <c r="V19" s="48" t="str">
        <f t="array" ref="V19">IFERROR(INDEX('설문지 응답 시트1'!$D$1:$D$1131,SMALL(IF($K19='설문지 응답 시트1'!$E$1:$E$1131,ROW('설문지 응답 시트1'!$E$1:$E$1131)-MIN(ROW('설문지 응답 시트1'!$E$1:$E$1131))+1,""),COLUMN(I18))),"")</f>
        <v/>
      </c>
      <c r="W19" s="48" t="str">
        <f t="array" ref="W19">IFERROR(INDEX('설문지 응답 시트1'!$D$1:$D$1131,SMALL(IF($K19='설문지 응답 시트1'!$E$1:$E$1131,ROW('설문지 응답 시트1'!$E$1:$E$1131)-MIN(ROW('설문지 응답 시트1'!$E$1:$E$1131))+1,""),COLUMN(J18))),"")</f>
        <v/>
      </c>
      <c r="X19" s="48" t="str">
        <f t="array" ref="X19">IFERROR(INDEX('설문지 응답 시트1'!$D$1:$D$1131,SMALL(IF($K19='설문지 응답 시트1'!$E$1:$E$1131,ROW('설문지 응답 시트1'!$E$1:$E$1131)-MIN(ROW('설문지 응답 시트1'!$E$1:$E$1131))+1,""),COLUMN(K18))),"")</f>
        <v/>
      </c>
      <c r="Y19" s="48" t="str">
        <f t="array" ref="Y19">IFERROR(INDEX('설문지 응답 시트1'!$D$1:$D$1131,SMALL(IF($K19='설문지 응답 시트1'!$E$1:$E$1131,ROW('설문지 응답 시트1'!$E$1:$E$1131)-MIN(ROW('설문지 응답 시트1'!$E$1:$E$1131))+1,""),COLUMN(L18))),"")</f>
        <v/>
      </c>
      <c r="Z19" s="48" t="str">
        <f t="array" ref="Z19">IFERROR(INDEX('설문지 응답 시트1'!$D$1:$D$1131,SMALL(IF($K19='설문지 응답 시트1'!$E$1:$E$1131,ROW('설문지 응답 시트1'!$E$1:$E$1131)-MIN(ROW('설문지 응답 시트1'!$E$1:$E$1131))+1,""),COLUMN(M18))),"")</f>
        <v/>
      </c>
      <c r="AA19" s="48" t="str">
        <f t="array" ref="AA19">IFERROR(INDEX('설문지 응답 시트1'!$D$1:$D$1131,SMALL(IF($K19='설문지 응답 시트1'!$E$1:$E$1131,ROW('설문지 응답 시트1'!$E$1:$E$1131)-MIN(ROW('설문지 응답 시트1'!$E$1:$E$1131))+1,""),COLUMN(N18))),"")</f>
        <v/>
      </c>
      <c r="AB19" s="48" t="str">
        <f t="array" ref="AB19">IFERROR(INDEX('설문지 응답 시트1'!$D$1:$D$1131,SMALL(IF($K19='설문지 응답 시트1'!$E$1:$E$1131,ROW('설문지 응답 시트1'!$E$1:$E$1131)-MIN(ROW('설문지 응답 시트1'!$E$1:$E$1131))+1,""),COLUMN(O18))),"")</f>
        <v/>
      </c>
      <c r="AC19" s="48" t="str">
        <f t="array" ref="AC19">IFERROR(INDEX('설문지 응답 시트1'!$D$1:$D$1131,SMALL(IF($K19='설문지 응답 시트1'!$E$1:$E$1131,ROW('설문지 응답 시트1'!$E$1:$E$1131)-MIN(ROW('설문지 응답 시트1'!$E$1:$E$1131))+1,""),COLUMN(P18))),"")</f>
        <v/>
      </c>
      <c r="AD19" s="48" t="str">
        <f t="array" ref="AD19">IFERROR(INDEX('설문지 응답 시트1'!$D$1:$D$1131,SMALL(IF($K19='설문지 응답 시트1'!$E$1:$E$1131,ROW('설문지 응답 시트1'!$E$1:$E$1131)-MIN(ROW('설문지 응답 시트1'!$E$1:$E$1131))+1,""),COLUMN(Q18))),"")</f>
        <v/>
      </c>
      <c r="AE19" s="48" t="str">
        <f t="array" ref="AE19">IFERROR(INDEX('설문지 응답 시트1'!$D$1:$D$1131,SMALL(IF($K19='설문지 응답 시트1'!$E$1:$E$1131,ROW('설문지 응답 시트1'!$E$1:$E$1131)-MIN(ROW('설문지 응답 시트1'!$E$1:$E$1131))+1,""),COLUMN(R18))),"")</f>
        <v/>
      </c>
      <c r="AF19" s="48" t="str">
        <f t="array" ref="AF19">IFERROR(INDEX('설문지 응답 시트1'!$D$1:$D$1131,SMALL(IF($K19='설문지 응답 시트1'!$E$1:$E$1131,ROW('설문지 응답 시트1'!$E$1:$E$1131)-MIN(ROW('설문지 응답 시트1'!$E$1:$E$1131))+1,""),COLUMN(S18))),"")</f>
        <v/>
      </c>
      <c r="AG19" s="48" t="str">
        <f t="array" ref="AG19">IFERROR(INDEX('설문지 응답 시트1'!$D$1:$D$1131,SMALL(IF($K19='설문지 응답 시트1'!$E$1:$E$1131,ROW('설문지 응답 시트1'!$E$1:$E$1131)-MIN(ROW('설문지 응답 시트1'!$E$1:$E$1131))+1,""),COLUMN(T18))),"")</f>
        <v/>
      </c>
      <c r="AH19" s="48" t="str">
        <f t="array" ref="AH19">IFERROR(INDEX('설문지 응답 시트1'!$D$1:$D$1131,SMALL(IF($K19='설문지 응답 시트1'!$E$1:$E$1131,ROW('설문지 응답 시트1'!$E$1:$E$1131)-MIN(ROW('설문지 응답 시트1'!$E$1:$E$1131))+1,""),COLUMN(U18))),"")</f>
        <v/>
      </c>
      <c r="AI19" s="48" t="str">
        <f t="array" ref="AI19">IFERROR(INDEX('설문지 응답 시트1'!$D$1:$D$1131,SMALL(IF($K19='설문지 응답 시트1'!$E$1:$E$1131,ROW('설문지 응답 시트1'!$E$1:$E$1131)-MIN(ROW('설문지 응답 시트1'!$E$1:$E$1131))+1,""),COLUMN(V18))),"")</f>
        <v/>
      </c>
      <c r="AJ19" s="48" t="str">
        <f t="array" ref="AJ19">IFERROR(INDEX('설문지 응답 시트1'!$D$1:$D$1131,SMALL(IF($K19='설문지 응답 시트1'!$E$1:$E$1131,ROW('설문지 응답 시트1'!$E$1:$E$1131)-MIN(ROW('설문지 응답 시트1'!$E$1:$E$1131))+1,""),COLUMN(W18))),"")</f>
        <v/>
      </c>
      <c r="AK19" s="48" t="str">
        <f t="array" ref="AK19">IFERROR(INDEX('설문지 응답 시트1'!$D$1:$D$1131,SMALL(IF($K19='설문지 응답 시트1'!$E$1:$E$1131,ROW('설문지 응답 시트1'!$E$1:$E$1131)-MIN(ROW('설문지 응답 시트1'!$E$1:$E$1131))+1,""),COLUMN(X18))),"")</f>
        <v/>
      </c>
      <c r="AL19" s="48" t="str">
        <f t="array" ref="AL19">IFERROR(INDEX('설문지 응답 시트1'!$D$1:$D$1131,SMALL(IF($K19='설문지 응답 시트1'!$E$1:$E$1131,ROW('설문지 응답 시트1'!$E$1:$E$1131)-MIN(ROW('설문지 응답 시트1'!$E$1:$E$1131))+1,""),COLUMN(Y18))),"")</f>
        <v/>
      </c>
      <c r="AM19" s="48" t="str">
        <f t="array" ref="AM19">IFERROR(INDEX('설문지 응답 시트1'!$D$1:$D$1131,SMALL(IF($K19='설문지 응답 시트1'!$E$1:$E$1131,ROW('설문지 응답 시트1'!$E$1:$E$1131)-MIN(ROW('설문지 응답 시트1'!$E$1:$E$1131))+1,""),COLUMN(Z18))),"")</f>
        <v/>
      </c>
      <c r="AN19" s="48" t="str">
        <f t="array" ref="AN19">IFERROR(INDEX('설문지 응답 시트1'!$D$1:$D$1131,SMALL(IF($K19='설문지 응답 시트1'!$E$1:$E$1131,ROW('설문지 응답 시트1'!$E$1:$E$1131)-MIN(ROW('설문지 응답 시트1'!$E$1:$E$1131))+1,""),COLUMN(AA18))),"")</f>
        <v/>
      </c>
      <c r="AO19" s="48" t="str">
        <f t="array" ref="AO19">IFERROR(INDEX('설문지 응답 시트1'!$D$1:$D$1131,SMALL(IF($K19='설문지 응답 시트1'!$E$1:$E$1131,ROW('설문지 응답 시트1'!$E$1:$E$1131)-MIN(ROW('설문지 응답 시트1'!$E$1:$E$1131))+1,""),COLUMN(AB18))),"")</f>
        <v/>
      </c>
      <c r="AP19" s="48" t="str">
        <f t="array" ref="AP19">IFERROR(INDEX('설문지 응답 시트1'!$D$1:$D$1131,SMALL(IF($K19='설문지 응답 시트1'!$E$1:$E$1131,ROW('설문지 응답 시트1'!$E$1:$E$1131)-MIN(ROW('설문지 응답 시트1'!$E$1:$E$1131))+1,""),COLUMN(AC18))),"")</f>
        <v/>
      </c>
    </row>
    <row r="20" ht="18.75" customHeight="1">
      <c r="A20" s="42">
        <v>19.0</v>
      </c>
      <c r="B20" s="43" t="s">
        <v>22</v>
      </c>
      <c r="C20" s="43" t="s">
        <v>13</v>
      </c>
      <c r="D20" s="43" t="s">
        <v>28</v>
      </c>
      <c r="E20" s="43" t="s">
        <v>73</v>
      </c>
      <c r="F20" s="43" t="s">
        <v>30</v>
      </c>
      <c r="G20" s="43" t="s">
        <v>17</v>
      </c>
      <c r="H20" s="43" t="s">
        <v>31</v>
      </c>
      <c r="I20" s="44" t="s">
        <v>19</v>
      </c>
      <c r="J20" s="45"/>
      <c r="K20" s="46" t="s">
        <v>74</v>
      </c>
      <c r="L20" s="47">
        <v>544500.0</v>
      </c>
      <c r="M20" s="48" t="s">
        <v>643</v>
      </c>
      <c r="N20" s="48" t="str">
        <f t="array" ref="N20">IFERROR(INDEX('설문지 응답 시트1'!$D$1:$D$1131,SMALL(IF($K20='설문지 응답 시트1'!$E$1:$E$1131,ROW('설문지 응답 시트1'!$E$1:$E$1131)-MIN(ROW('설문지 응답 시트1'!$E$1:$E$1131))+1,""),COLUMN(A19))),"")</f>
        <v>mat.andpat</v>
      </c>
      <c r="O20" s="48" t="str">
        <f t="array" ref="O20">IFERROR(INDEX('설문지 응답 시트1'!$D$1:$D$1131,SMALL(IF($K20='설문지 응답 시트1'!$E$1:$E$1131,ROW('설문지 응답 시트1'!$E$1:$E$1131)-MIN(ROW('설문지 응답 시트1'!$E$1:$E$1131))+1,""),COLUMN(B19))),"")</f>
        <v/>
      </c>
      <c r="P20" s="48" t="str">
        <f t="array" ref="P20">IFERROR(INDEX('설문지 응답 시트1'!$D$1:$D$1131,SMALL(IF($K20='설문지 응답 시트1'!$E$1:$E$1131,ROW('설문지 응답 시트1'!$E$1:$E$1131)-MIN(ROW('설문지 응답 시트1'!$E$1:$E$1131))+1,""),COLUMN(C19))),"")</f>
        <v/>
      </c>
      <c r="Q20" s="48" t="str">
        <f t="array" ref="Q20">IFERROR(INDEX('설문지 응답 시트1'!$D$1:$D$1131,SMALL(IF($K20='설문지 응답 시트1'!$E$1:$E$1131,ROW('설문지 응답 시트1'!$E$1:$E$1131)-MIN(ROW('설문지 응답 시트1'!$E$1:$E$1131))+1,""),COLUMN(D19))),"")</f>
        <v/>
      </c>
      <c r="R20" s="48" t="str">
        <f t="array" ref="R20">IFERROR(INDEX('설문지 응답 시트1'!$D$1:$D$1131,SMALL(IF($K20='설문지 응답 시트1'!$E$1:$E$1131,ROW('설문지 응답 시트1'!$E$1:$E$1131)-MIN(ROW('설문지 응답 시트1'!$E$1:$E$1131))+1,""),COLUMN(E19))),"")</f>
        <v/>
      </c>
      <c r="S20" s="48" t="str">
        <f t="array" ref="S20">IFERROR(INDEX('설문지 응답 시트1'!$D$1:$D$1131,SMALL(IF($K20='설문지 응답 시트1'!$E$1:$E$1131,ROW('설문지 응답 시트1'!$E$1:$E$1131)-MIN(ROW('설문지 응답 시트1'!$E$1:$E$1131))+1,""),COLUMN(F19))),"")</f>
        <v/>
      </c>
      <c r="T20" s="48" t="str">
        <f t="array" ref="T20">IFERROR(INDEX('설문지 응답 시트1'!$D$1:$D$1131,SMALL(IF($K20='설문지 응답 시트1'!$E$1:$E$1131,ROW('설문지 응답 시트1'!$E$1:$E$1131)-MIN(ROW('설문지 응답 시트1'!$E$1:$E$1131))+1,""),COLUMN(G19))),"")</f>
        <v/>
      </c>
      <c r="U20" s="48" t="str">
        <f t="array" ref="U20">IFERROR(INDEX('설문지 응답 시트1'!$D$1:$D$1131,SMALL(IF($K20='설문지 응답 시트1'!$E$1:$E$1131,ROW('설문지 응답 시트1'!$E$1:$E$1131)-MIN(ROW('설문지 응답 시트1'!$E$1:$E$1131))+1,""),COLUMN(H19))),"")</f>
        <v/>
      </c>
      <c r="V20" s="48" t="str">
        <f t="array" ref="V20">IFERROR(INDEX('설문지 응답 시트1'!$D$1:$D$1131,SMALL(IF($K20='설문지 응답 시트1'!$E$1:$E$1131,ROW('설문지 응답 시트1'!$E$1:$E$1131)-MIN(ROW('설문지 응답 시트1'!$E$1:$E$1131))+1,""),COLUMN(I19))),"")</f>
        <v/>
      </c>
      <c r="W20" s="48" t="str">
        <f t="array" ref="W20">IFERROR(INDEX('설문지 응답 시트1'!$D$1:$D$1131,SMALL(IF($K20='설문지 응답 시트1'!$E$1:$E$1131,ROW('설문지 응답 시트1'!$E$1:$E$1131)-MIN(ROW('설문지 응답 시트1'!$E$1:$E$1131))+1,""),COLUMN(J19))),"")</f>
        <v/>
      </c>
      <c r="X20" s="48" t="str">
        <f t="array" ref="X20">IFERROR(INDEX('설문지 응답 시트1'!$D$1:$D$1131,SMALL(IF($K20='설문지 응답 시트1'!$E$1:$E$1131,ROW('설문지 응답 시트1'!$E$1:$E$1131)-MIN(ROW('설문지 응답 시트1'!$E$1:$E$1131))+1,""),COLUMN(K19))),"")</f>
        <v/>
      </c>
      <c r="Y20" s="48" t="str">
        <f t="array" ref="Y20">IFERROR(INDEX('설문지 응답 시트1'!$D$1:$D$1131,SMALL(IF($K20='설문지 응답 시트1'!$E$1:$E$1131,ROW('설문지 응답 시트1'!$E$1:$E$1131)-MIN(ROW('설문지 응답 시트1'!$E$1:$E$1131))+1,""),COLUMN(L19))),"")</f>
        <v/>
      </c>
      <c r="Z20" s="48" t="str">
        <f t="array" ref="Z20">IFERROR(INDEX('설문지 응답 시트1'!$D$1:$D$1131,SMALL(IF($K20='설문지 응답 시트1'!$E$1:$E$1131,ROW('설문지 응답 시트1'!$E$1:$E$1131)-MIN(ROW('설문지 응답 시트1'!$E$1:$E$1131))+1,""),COLUMN(M19))),"")</f>
        <v/>
      </c>
      <c r="AA20" s="48" t="str">
        <f t="array" ref="AA20">IFERROR(INDEX('설문지 응답 시트1'!$D$1:$D$1131,SMALL(IF($K20='설문지 응답 시트1'!$E$1:$E$1131,ROW('설문지 응답 시트1'!$E$1:$E$1131)-MIN(ROW('설문지 응답 시트1'!$E$1:$E$1131))+1,""),COLUMN(N19))),"")</f>
        <v/>
      </c>
      <c r="AB20" s="48" t="str">
        <f t="array" ref="AB20">IFERROR(INDEX('설문지 응답 시트1'!$D$1:$D$1131,SMALL(IF($K20='설문지 응답 시트1'!$E$1:$E$1131,ROW('설문지 응답 시트1'!$E$1:$E$1131)-MIN(ROW('설문지 응답 시트1'!$E$1:$E$1131))+1,""),COLUMN(O19))),"")</f>
        <v/>
      </c>
      <c r="AC20" s="48" t="str">
        <f t="array" ref="AC20">IFERROR(INDEX('설문지 응답 시트1'!$D$1:$D$1131,SMALL(IF($K20='설문지 응답 시트1'!$E$1:$E$1131,ROW('설문지 응답 시트1'!$E$1:$E$1131)-MIN(ROW('설문지 응답 시트1'!$E$1:$E$1131))+1,""),COLUMN(P19))),"")</f>
        <v/>
      </c>
      <c r="AD20" s="48" t="str">
        <f t="array" ref="AD20">IFERROR(INDEX('설문지 응답 시트1'!$D$1:$D$1131,SMALL(IF($K20='설문지 응답 시트1'!$E$1:$E$1131,ROW('설문지 응답 시트1'!$E$1:$E$1131)-MIN(ROW('설문지 응답 시트1'!$E$1:$E$1131))+1,""),COLUMN(Q19))),"")</f>
        <v/>
      </c>
      <c r="AE20" s="48" t="str">
        <f t="array" ref="AE20">IFERROR(INDEX('설문지 응답 시트1'!$D$1:$D$1131,SMALL(IF($K20='설문지 응답 시트1'!$E$1:$E$1131,ROW('설문지 응답 시트1'!$E$1:$E$1131)-MIN(ROW('설문지 응답 시트1'!$E$1:$E$1131))+1,""),COLUMN(R19))),"")</f>
        <v/>
      </c>
      <c r="AF20" s="48" t="str">
        <f t="array" ref="AF20">IFERROR(INDEX('설문지 응답 시트1'!$D$1:$D$1131,SMALL(IF($K20='설문지 응답 시트1'!$E$1:$E$1131,ROW('설문지 응답 시트1'!$E$1:$E$1131)-MIN(ROW('설문지 응답 시트1'!$E$1:$E$1131))+1,""),COLUMN(S19))),"")</f>
        <v/>
      </c>
      <c r="AG20" s="48" t="str">
        <f t="array" ref="AG20">IFERROR(INDEX('설문지 응답 시트1'!$D$1:$D$1131,SMALL(IF($K20='설문지 응답 시트1'!$E$1:$E$1131,ROW('설문지 응답 시트1'!$E$1:$E$1131)-MIN(ROW('설문지 응답 시트1'!$E$1:$E$1131))+1,""),COLUMN(T19))),"")</f>
        <v/>
      </c>
      <c r="AH20" s="48" t="str">
        <f t="array" ref="AH20">IFERROR(INDEX('설문지 응답 시트1'!$D$1:$D$1131,SMALL(IF($K20='설문지 응답 시트1'!$E$1:$E$1131,ROW('설문지 응답 시트1'!$E$1:$E$1131)-MIN(ROW('설문지 응답 시트1'!$E$1:$E$1131))+1,""),COLUMN(U19))),"")</f>
        <v/>
      </c>
      <c r="AI20" s="48" t="str">
        <f t="array" ref="AI20">IFERROR(INDEX('설문지 응답 시트1'!$D$1:$D$1131,SMALL(IF($K20='설문지 응답 시트1'!$E$1:$E$1131,ROW('설문지 응답 시트1'!$E$1:$E$1131)-MIN(ROW('설문지 응답 시트1'!$E$1:$E$1131))+1,""),COLUMN(V19))),"")</f>
        <v/>
      </c>
      <c r="AJ20" s="48" t="str">
        <f t="array" ref="AJ20">IFERROR(INDEX('설문지 응답 시트1'!$D$1:$D$1131,SMALL(IF($K20='설문지 응답 시트1'!$E$1:$E$1131,ROW('설문지 응답 시트1'!$E$1:$E$1131)-MIN(ROW('설문지 응답 시트1'!$E$1:$E$1131))+1,""),COLUMN(W19))),"")</f>
        <v/>
      </c>
      <c r="AK20" s="48" t="str">
        <f t="array" ref="AK20">IFERROR(INDEX('설문지 응답 시트1'!$D$1:$D$1131,SMALL(IF($K20='설문지 응답 시트1'!$E$1:$E$1131,ROW('설문지 응답 시트1'!$E$1:$E$1131)-MIN(ROW('설문지 응답 시트1'!$E$1:$E$1131))+1,""),COLUMN(X19))),"")</f>
        <v/>
      </c>
      <c r="AL20" s="48" t="str">
        <f t="array" ref="AL20">IFERROR(INDEX('설문지 응답 시트1'!$D$1:$D$1131,SMALL(IF($K20='설문지 응답 시트1'!$E$1:$E$1131,ROW('설문지 응답 시트1'!$E$1:$E$1131)-MIN(ROW('설문지 응답 시트1'!$E$1:$E$1131))+1,""),COLUMN(Y19))),"")</f>
        <v/>
      </c>
      <c r="AM20" s="48" t="str">
        <f t="array" ref="AM20">IFERROR(INDEX('설문지 응답 시트1'!$D$1:$D$1131,SMALL(IF($K20='설문지 응답 시트1'!$E$1:$E$1131,ROW('설문지 응답 시트1'!$E$1:$E$1131)-MIN(ROW('설문지 응답 시트1'!$E$1:$E$1131))+1,""),COLUMN(Z19))),"")</f>
        <v/>
      </c>
      <c r="AN20" s="48" t="str">
        <f t="array" ref="AN20">IFERROR(INDEX('설문지 응답 시트1'!$D$1:$D$1131,SMALL(IF($K20='설문지 응답 시트1'!$E$1:$E$1131,ROW('설문지 응답 시트1'!$E$1:$E$1131)-MIN(ROW('설문지 응답 시트1'!$E$1:$E$1131))+1,""),COLUMN(AA19))),"")</f>
        <v/>
      </c>
      <c r="AO20" s="48" t="str">
        <f t="array" ref="AO20">IFERROR(INDEX('설문지 응답 시트1'!$D$1:$D$1131,SMALL(IF($K20='설문지 응답 시트1'!$E$1:$E$1131,ROW('설문지 응답 시트1'!$E$1:$E$1131)-MIN(ROW('설문지 응답 시트1'!$E$1:$E$1131))+1,""),COLUMN(AB19))),"")</f>
        <v/>
      </c>
      <c r="AP20" s="48" t="str">
        <f t="array" ref="AP20">IFERROR(INDEX('설문지 응답 시트1'!$D$1:$D$1131,SMALL(IF($K20='설문지 응답 시트1'!$E$1:$E$1131,ROW('설문지 응답 시트1'!$E$1:$E$1131)-MIN(ROW('설문지 응답 시트1'!$E$1:$E$1131))+1,""),COLUMN(AC19))),"")</f>
        <v/>
      </c>
    </row>
    <row r="21" ht="18.75" customHeight="1">
      <c r="A21" s="42">
        <v>20.0</v>
      </c>
      <c r="B21" s="43" t="s">
        <v>22</v>
      </c>
      <c r="C21" s="43" t="s">
        <v>13</v>
      </c>
      <c r="D21" s="43" t="s">
        <v>28</v>
      </c>
      <c r="E21" s="43" t="s">
        <v>75</v>
      </c>
      <c r="F21" s="43" t="s">
        <v>30</v>
      </c>
      <c r="G21" s="43" t="s">
        <v>17</v>
      </c>
      <c r="H21" s="43" t="s">
        <v>31</v>
      </c>
      <c r="I21" s="44" t="s">
        <v>19</v>
      </c>
      <c r="J21" s="45"/>
      <c r="K21" s="46" t="s">
        <v>76</v>
      </c>
      <c r="L21" s="47">
        <v>544500.0</v>
      </c>
      <c r="M21" s="48" t="s">
        <v>643</v>
      </c>
      <c r="N21" s="48" t="str">
        <f t="array" ref="N21">IFERROR(INDEX('설문지 응답 시트1'!$D$1:$D$1131,SMALL(IF($K21='설문지 응답 시트1'!$E$1:$E$1131,ROW('설문지 응답 시트1'!$E$1:$E$1131)-MIN(ROW('설문지 응답 시트1'!$E$1:$E$1131))+1,""),COLUMN(A20))),"")</f>
        <v>soya.milk</v>
      </c>
      <c r="O21" s="48" t="str">
        <f t="array" ref="O21">IFERROR(INDEX('설문지 응답 시트1'!$D$1:$D$1131,SMALL(IF($K21='설문지 응답 시트1'!$E$1:$E$1131,ROW('설문지 응답 시트1'!$E$1:$E$1131)-MIN(ROW('설문지 응답 시트1'!$E$1:$E$1131))+1,""),COLUMN(B20))),"")</f>
        <v/>
      </c>
      <c r="P21" s="48" t="str">
        <f t="array" ref="P21">IFERROR(INDEX('설문지 응답 시트1'!$D$1:$D$1131,SMALL(IF($K21='설문지 응답 시트1'!$E$1:$E$1131,ROW('설문지 응답 시트1'!$E$1:$E$1131)-MIN(ROW('설문지 응답 시트1'!$E$1:$E$1131))+1,""),COLUMN(C20))),"")</f>
        <v/>
      </c>
      <c r="Q21" s="48" t="str">
        <f t="array" ref="Q21">IFERROR(INDEX('설문지 응답 시트1'!$D$1:$D$1131,SMALL(IF($K21='설문지 응답 시트1'!$E$1:$E$1131,ROW('설문지 응답 시트1'!$E$1:$E$1131)-MIN(ROW('설문지 응답 시트1'!$E$1:$E$1131))+1,""),COLUMN(D20))),"")</f>
        <v/>
      </c>
      <c r="R21" s="48" t="str">
        <f t="array" ref="R21">IFERROR(INDEX('설문지 응답 시트1'!$D$1:$D$1131,SMALL(IF($K21='설문지 응답 시트1'!$E$1:$E$1131,ROW('설문지 응답 시트1'!$E$1:$E$1131)-MIN(ROW('설문지 응답 시트1'!$E$1:$E$1131))+1,""),COLUMN(E20))),"")</f>
        <v/>
      </c>
      <c r="S21" s="48" t="str">
        <f t="array" ref="S21">IFERROR(INDEX('설문지 응답 시트1'!$D$1:$D$1131,SMALL(IF($K21='설문지 응답 시트1'!$E$1:$E$1131,ROW('설문지 응답 시트1'!$E$1:$E$1131)-MIN(ROW('설문지 응답 시트1'!$E$1:$E$1131))+1,""),COLUMN(F20))),"")</f>
        <v/>
      </c>
      <c r="T21" s="48" t="str">
        <f t="array" ref="T21">IFERROR(INDEX('설문지 응답 시트1'!$D$1:$D$1131,SMALL(IF($K21='설문지 응답 시트1'!$E$1:$E$1131,ROW('설문지 응답 시트1'!$E$1:$E$1131)-MIN(ROW('설문지 응답 시트1'!$E$1:$E$1131))+1,""),COLUMN(G20))),"")</f>
        <v/>
      </c>
      <c r="U21" s="48" t="str">
        <f t="array" ref="U21">IFERROR(INDEX('설문지 응답 시트1'!$D$1:$D$1131,SMALL(IF($K21='설문지 응답 시트1'!$E$1:$E$1131,ROW('설문지 응답 시트1'!$E$1:$E$1131)-MIN(ROW('설문지 응답 시트1'!$E$1:$E$1131))+1,""),COLUMN(H20))),"")</f>
        <v/>
      </c>
      <c r="V21" s="48" t="str">
        <f t="array" ref="V21">IFERROR(INDEX('설문지 응답 시트1'!$D$1:$D$1131,SMALL(IF($K21='설문지 응답 시트1'!$E$1:$E$1131,ROW('설문지 응답 시트1'!$E$1:$E$1131)-MIN(ROW('설문지 응답 시트1'!$E$1:$E$1131))+1,""),COLUMN(I20))),"")</f>
        <v/>
      </c>
      <c r="W21" s="48" t="str">
        <f t="array" ref="W21">IFERROR(INDEX('설문지 응답 시트1'!$D$1:$D$1131,SMALL(IF($K21='설문지 응답 시트1'!$E$1:$E$1131,ROW('설문지 응답 시트1'!$E$1:$E$1131)-MIN(ROW('설문지 응답 시트1'!$E$1:$E$1131))+1,""),COLUMN(J20))),"")</f>
        <v/>
      </c>
      <c r="X21" s="48" t="str">
        <f t="array" ref="X21">IFERROR(INDEX('설문지 응답 시트1'!$D$1:$D$1131,SMALL(IF($K21='설문지 응답 시트1'!$E$1:$E$1131,ROW('설문지 응답 시트1'!$E$1:$E$1131)-MIN(ROW('설문지 응답 시트1'!$E$1:$E$1131))+1,""),COLUMN(K20))),"")</f>
        <v/>
      </c>
      <c r="Y21" s="48" t="str">
        <f t="array" ref="Y21">IFERROR(INDEX('설문지 응답 시트1'!$D$1:$D$1131,SMALL(IF($K21='설문지 응답 시트1'!$E$1:$E$1131,ROW('설문지 응답 시트1'!$E$1:$E$1131)-MIN(ROW('설문지 응답 시트1'!$E$1:$E$1131))+1,""),COLUMN(L20))),"")</f>
        <v/>
      </c>
      <c r="Z21" s="48" t="str">
        <f t="array" ref="Z21">IFERROR(INDEX('설문지 응답 시트1'!$D$1:$D$1131,SMALL(IF($K21='설문지 응답 시트1'!$E$1:$E$1131,ROW('설문지 응답 시트1'!$E$1:$E$1131)-MIN(ROW('설문지 응답 시트1'!$E$1:$E$1131))+1,""),COLUMN(M20))),"")</f>
        <v/>
      </c>
      <c r="AA21" s="48" t="str">
        <f t="array" ref="AA21">IFERROR(INDEX('설문지 응답 시트1'!$D$1:$D$1131,SMALL(IF($K21='설문지 응답 시트1'!$E$1:$E$1131,ROW('설문지 응답 시트1'!$E$1:$E$1131)-MIN(ROW('설문지 응답 시트1'!$E$1:$E$1131))+1,""),COLUMN(N20))),"")</f>
        <v/>
      </c>
      <c r="AB21" s="48" t="str">
        <f t="array" ref="AB21">IFERROR(INDEX('설문지 응답 시트1'!$D$1:$D$1131,SMALL(IF($K21='설문지 응답 시트1'!$E$1:$E$1131,ROW('설문지 응답 시트1'!$E$1:$E$1131)-MIN(ROW('설문지 응답 시트1'!$E$1:$E$1131))+1,""),COLUMN(O20))),"")</f>
        <v/>
      </c>
      <c r="AC21" s="48" t="str">
        <f t="array" ref="AC21">IFERROR(INDEX('설문지 응답 시트1'!$D$1:$D$1131,SMALL(IF($K21='설문지 응답 시트1'!$E$1:$E$1131,ROW('설문지 응답 시트1'!$E$1:$E$1131)-MIN(ROW('설문지 응답 시트1'!$E$1:$E$1131))+1,""),COLUMN(P20))),"")</f>
        <v/>
      </c>
      <c r="AD21" s="48" t="str">
        <f t="array" ref="AD21">IFERROR(INDEX('설문지 응답 시트1'!$D$1:$D$1131,SMALL(IF($K21='설문지 응답 시트1'!$E$1:$E$1131,ROW('설문지 응답 시트1'!$E$1:$E$1131)-MIN(ROW('설문지 응답 시트1'!$E$1:$E$1131))+1,""),COLUMN(Q20))),"")</f>
        <v/>
      </c>
      <c r="AE21" s="48" t="str">
        <f t="array" ref="AE21">IFERROR(INDEX('설문지 응답 시트1'!$D$1:$D$1131,SMALL(IF($K21='설문지 응답 시트1'!$E$1:$E$1131,ROW('설문지 응답 시트1'!$E$1:$E$1131)-MIN(ROW('설문지 응답 시트1'!$E$1:$E$1131))+1,""),COLUMN(R20))),"")</f>
        <v/>
      </c>
      <c r="AF21" s="48" t="str">
        <f t="array" ref="AF21">IFERROR(INDEX('설문지 응답 시트1'!$D$1:$D$1131,SMALL(IF($K21='설문지 응답 시트1'!$E$1:$E$1131,ROW('설문지 응답 시트1'!$E$1:$E$1131)-MIN(ROW('설문지 응답 시트1'!$E$1:$E$1131))+1,""),COLUMN(S20))),"")</f>
        <v/>
      </c>
      <c r="AG21" s="48" t="str">
        <f t="array" ref="AG21">IFERROR(INDEX('설문지 응답 시트1'!$D$1:$D$1131,SMALL(IF($K21='설문지 응답 시트1'!$E$1:$E$1131,ROW('설문지 응답 시트1'!$E$1:$E$1131)-MIN(ROW('설문지 응답 시트1'!$E$1:$E$1131))+1,""),COLUMN(T20))),"")</f>
        <v/>
      </c>
      <c r="AH21" s="48" t="str">
        <f t="array" ref="AH21">IFERROR(INDEX('설문지 응답 시트1'!$D$1:$D$1131,SMALL(IF($K21='설문지 응답 시트1'!$E$1:$E$1131,ROW('설문지 응답 시트1'!$E$1:$E$1131)-MIN(ROW('설문지 응답 시트1'!$E$1:$E$1131))+1,""),COLUMN(U20))),"")</f>
        <v/>
      </c>
      <c r="AI21" s="48" t="str">
        <f t="array" ref="AI21">IFERROR(INDEX('설문지 응답 시트1'!$D$1:$D$1131,SMALL(IF($K21='설문지 응답 시트1'!$E$1:$E$1131,ROW('설문지 응답 시트1'!$E$1:$E$1131)-MIN(ROW('설문지 응답 시트1'!$E$1:$E$1131))+1,""),COLUMN(V20))),"")</f>
        <v/>
      </c>
      <c r="AJ21" s="48" t="str">
        <f t="array" ref="AJ21">IFERROR(INDEX('설문지 응답 시트1'!$D$1:$D$1131,SMALL(IF($K21='설문지 응답 시트1'!$E$1:$E$1131,ROW('설문지 응답 시트1'!$E$1:$E$1131)-MIN(ROW('설문지 응답 시트1'!$E$1:$E$1131))+1,""),COLUMN(W20))),"")</f>
        <v/>
      </c>
      <c r="AK21" s="48" t="str">
        <f t="array" ref="AK21">IFERROR(INDEX('설문지 응답 시트1'!$D$1:$D$1131,SMALL(IF($K21='설문지 응답 시트1'!$E$1:$E$1131,ROW('설문지 응답 시트1'!$E$1:$E$1131)-MIN(ROW('설문지 응답 시트1'!$E$1:$E$1131))+1,""),COLUMN(X20))),"")</f>
        <v/>
      </c>
      <c r="AL21" s="48" t="str">
        <f t="array" ref="AL21">IFERROR(INDEX('설문지 응답 시트1'!$D$1:$D$1131,SMALL(IF($K21='설문지 응답 시트1'!$E$1:$E$1131,ROW('설문지 응답 시트1'!$E$1:$E$1131)-MIN(ROW('설문지 응답 시트1'!$E$1:$E$1131))+1,""),COLUMN(Y20))),"")</f>
        <v/>
      </c>
      <c r="AM21" s="48" t="str">
        <f t="array" ref="AM21">IFERROR(INDEX('설문지 응답 시트1'!$D$1:$D$1131,SMALL(IF($K21='설문지 응답 시트1'!$E$1:$E$1131,ROW('설문지 응답 시트1'!$E$1:$E$1131)-MIN(ROW('설문지 응답 시트1'!$E$1:$E$1131))+1,""),COLUMN(Z20))),"")</f>
        <v/>
      </c>
      <c r="AN21" s="48" t="str">
        <f t="array" ref="AN21">IFERROR(INDEX('설문지 응답 시트1'!$D$1:$D$1131,SMALL(IF($K21='설문지 응답 시트1'!$E$1:$E$1131,ROW('설문지 응답 시트1'!$E$1:$E$1131)-MIN(ROW('설문지 응답 시트1'!$E$1:$E$1131))+1,""),COLUMN(AA20))),"")</f>
        <v/>
      </c>
      <c r="AO21" s="48" t="str">
        <f t="array" ref="AO21">IFERROR(INDEX('설문지 응답 시트1'!$D$1:$D$1131,SMALL(IF($K21='설문지 응답 시트1'!$E$1:$E$1131,ROW('설문지 응답 시트1'!$E$1:$E$1131)-MIN(ROW('설문지 응답 시트1'!$E$1:$E$1131))+1,""),COLUMN(AB20))),"")</f>
        <v/>
      </c>
      <c r="AP21" s="48" t="str">
        <f t="array" ref="AP21">IFERROR(INDEX('설문지 응답 시트1'!$D$1:$D$1131,SMALL(IF($K21='설문지 응답 시트1'!$E$1:$E$1131,ROW('설문지 응답 시트1'!$E$1:$E$1131)-MIN(ROW('설문지 응답 시트1'!$E$1:$E$1131))+1,""),COLUMN(AC20))),"")</f>
        <v/>
      </c>
    </row>
    <row r="22" ht="18.75" customHeight="1">
      <c r="A22" s="42">
        <v>21.0</v>
      </c>
      <c r="B22" s="43" t="s">
        <v>22</v>
      </c>
      <c r="C22" s="43" t="s">
        <v>13</v>
      </c>
      <c r="D22" s="43" t="s">
        <v>34</v>
      </c>
      <c r="E22" s="43" t="s">
        <v>77</v>
      </c>
      <c r="F22" s="43" t="s">
        <v>36</v>
      </c>
      <c r="G22" s="43" t="s">
        <v>17</v>
      </c>
      <c r="H22" s="43" t="s">
        <v>31</v>
      </c>
      <c r="I22" s="44" t="s">
        <v>19</v>
      </c>
      <c r="J22" s="45"/>
      <c r="K22" s="46" t="s">
        <v>78</v>
      </c>
      <c r="L22" s="47">
        <v>544500.0</v>
      </c>
      <c r="M22" s="48" t="s">
        <v>643</v>
      </c>
      <c r="N22" s="48" t="str">
        <f t="array" ref="N22">IFERROR(INDEX('설문지 응답 시트1'!$D$1:$D$1131,SMALL(IF($K22='설문지 응답 시트1'!$E$1:$E$1131,ROW('설문지 응답 시트1'!$E$1:$E$1131)-MIN(ROW('설문지 응답 시트1'!$E$1:$E$1131))+1,""),COLUMN(A21))),"")</f>
        <v>eve.ning</v>
      </c>
      <c r="O22" s="48" t="str">
        <f t="array" ref="O22">IFERROR(INDEX('설문지 응답 시트1'!$D$1:$D$1131,SMALL(IF($K22='설문지 응답 시트1'!$E$1:$E$1131,ROW('설문지 응답 시트1'!$E$1:$E$1131)-MIN(ROW('설문지 응답 시트1'!$E$1:$E$1131))+1,""),COLUMN(B21))),"")</f>
        <v>luke.atme</v>
      </c>
      <c r="P22" s="48" t="str">
        <f t="array" ref="P22">IFERROR(INDEX('설문지 응답 시트1'!$D$1:$D$1131,SMALL(IF($K22='설문지 응답 시트1'!$E$1:$E$1131,ROW('설문지 응답 시트1'!$E$1:$E$1131)-MIN(ROW('설문지 응답 시트1'!$E$1:$E$1131))+1,""),COLUMN(C21))),"")</f>
        <v>joel.ship</v>
      </c>
      <c r="Q22" s="48" t="str">
        <f t="array" ref="Q22">IFERROR(INDEX('설문지 응답 시트1'!$D$1:$D$1131,SMALL(IF($K22='설문지 응답 시트1'!$E$1:$E$1131,ROW('설문지 응답 시트1'!$E$1:$E$1131)-MIN(ROW('설문지 응답 시트1'!$E$1:$E$1131))+1,""),COLUMN(D21))),"")</f>
        <v>sun.kim</v>
      </c>
      <c r="R22" s="48" t="str">
        <f t="array" ref="R22">IFERROR(INDEX('설문지 응답 시트1'!$D$1:$D$1131,SMALL(IF($K22='설문지 응답 시트1'!$E$1:$E$1131,ROW('설문지 응답 시트1'!$E$1:$E$1131)-MIN(ROW('설문지 응답 시트1'!$E$1:$E$1131))+1,""),COLUMN(E21))),"")</f>
        <v/>
      </c>
      <c r="S22" s="48" t="str">
        <f t="array" ref="S22">IFERROR(INDEX('설문지 응답 시트1'!$D$1:$D$1131,SMALL(IF($K22='설문지 응답 시트1'!$E$1:$E$1131,ROW('설문지 응답 시트1'!$E$1:$E$1131)-MIN(ROW('설문지 응답 시트1'!$E$1:$E$1131))+1,""),COLUMN(F21))),"")</f>
        <v/>
      </c>
      <c r="T22" s="48" t="str">
        <f t="array" ref="T22">IFERROR(INDEX('설문지 응답 시트1'!$D$1:$D$1131,SMALL(IF($K22='설문지 응답 시트1'!$E$1:$E$1131,ROW('설문지 응답 시트1'!$E$1:$E$1131)-MIN(ROW('설문지 응답 시트1'!$E$1:$E$1131))+1,""),COLUMN(G21))),"")</f>
        <v/>
      </c>
      <c r="U22" s="48" t="str">
        <f t="array" ref="U22">IFERROR(INDEX('설문지 응답 시트1'!$D$1:$D$1131,SMALL(IF($K22='설문지 응답 시트1'!$E$1:$E$1131,ROW('설문지 응답 시트1'!$E$1:$E$1131)-MIN(ROW('설문지 응답 시트1'!$E$1:$E$1131))+1,""),COLUMN(H21))),"")</f>
        <v/>
      </c>
      <c r="V22" s="48" t="str">
        <f t="array" ref="V22">IFERROR(INDEX('설문지 응답 시트1'!$D$1:$D$1131,SMALL(IF($K22='설문지 응답 시트1'!$E$1:$E$1131,ROW('설문지 응답 시트1'!$E$1:$E$1131)-MIN(ROW('설문지 응답 시트1'!$E$1:$E$1131))+1,""),COLUMN(I21))),"")</f>
        <v/>
      </c>
      <c r="W22" s="48" t="str">
        <f t="array" ref="W22">IFERROR(INDEX('설문지 응답 시트1'!$D$1:$D$1131,SMALL(IF($K22='설문지 응답 시트1'!$E$1:$E$1131,ROW('설문지 응답 시트1'!$E$1:$E$1131)-MIN(ROW('설문지 응답 시트1'!$E$1:$E$1131))+1,""),COLUMN(J21))),"")</f>
        <v/>
      </c>
      <c r="X22" s="48" t="str">
        <f t="array" ref="X22">IFERROR(INDEX('설문지 응답 시트1'!$D$1:$D$1131,SMALL(IF($K22='설문지 응답 시트1'!$E$1:$E$1131,ROW('설문지 응답 시트1'!$E$1:$E$1131)-MIN(ROW('설문지 응답 시트1'!$E$1:$E$1131))+1,""),COLUMN(K21))),"")</f>
        <v/>
      </c>
      <c r="Y22" s="48" t="str">
        <f t="array" ref="Y22">IFERROR(INDEX('설문지 응답 시트1'!$D$1:$D$1131,SMALL(IF($K22='설문지 응답 시트1'!$E$1:$E$1131,ROW('설문지 응답 시트1'!$E$1:$E$1131)-MIN(ROW('설문지 응답 시트1'!$E$1:$E$1131))+1,""),COLUMN(L21))),"")</f>
        <v/>
      </c>
      <c r="Z22" s="48" t="str">
        <f t="array" ref="Z22">IFERROR(INDEX('설문지 응답 시트1'!$D$1:$D$1131,SMALL(IF($K22='설문지 응답 시트1'!$E$1:$E$1131,ROW('설문지 응답 시트1'!$E$1:$E$1131)-MIN(ROW('설문지 응답 시트1'!$E$1:$E$1131))+1,""),COLUMN(M21))),"")</f>
        <v/>
      </c>
      <c r="AA22" s="48" t="str">
        <f t="array" ref="AA22">IFERROR(INDEX('설문지 응답 시트1'!$D$1:$D$1131,SMALL(IF($K22='설문지 응답 시트1'!$E$1:$E$1131,ROW('설문지 응답 시트1'!$E$1:$E$1131)-MIN(ROW('설문지 응답 시트1'!$E$1:$E$1131))+1,""),COLUMN(N21))),"")</f>
        <v/>
      </c>
      <c r="AB22" s="48" t="str">
        <f t="array" ref="AB22">IFERROR(INDEX('설문지 응답 시트1'!$D$1:$D$1131,SMALL(IF($K22='설문지 응답 시트1'!$E$1:$E$1131,ROW('설문지 응답 시트1'!$E$1:$E$1131)-MIN(ROW('설문지 응답 시트1'!$E$1:$E$1131))+1,""),COLUMN(O21))),"")</f>
        <v/>
      </c>
      <c r="AC22" s="48" t="str">
        <f t="array" ref="AC22">IFERROR(INDEX('설문지 응답 시트1'!$D$1:$D$1131,SMALL(IF($K22='설문지 응답 시트1'!$E$1:$E$1131,ROW('설문지 응답 시트1'!$E$1:$E$1131)-MIN(ROW('설문지 응답 시트1'!$E$1:$E$1131))+1,""),COLUMN(P21))),"")</f>
        <v/>
      </c>
      <c r="AD22" s="48" t="str">
        <f t="array" ref="AD22">IFERROR(INDEX('설문지 응답 시트1'!$D$1:$D$1131,SMALL(IF($K22='설문지 응답 시트1'!$E$1:$E$1131,ROW('설문지 응답 시트1'!$E$1:$E$1131)-MIN(ROW('설문지 응답 시트1'!$E$1:$E$1131))+1,""),COLUMN(Q21))),"")</f>
        <v/>
      </c>
      <c r="AE22" s="48" t="str">
        <f t="array" ref="AE22">IFERROR(INDEX('설문지 응답 시트1'!$D$1:$D$1131,SMALL(IF($K22='설문지 응답 시트1'!$E$1:$E$1131,ROW('설문지 응답 시트1'!$E$1:$E$1131)-MIN(ROW('설문지 응답 시트1'!$E$1:$E$1131))+1,""),COLUMN(R21))),"")</f>
        <v/>
      </c>
      <c r="AF22" s="48" t="str">
        <f t="array" ref="AF22">IFERROR(INDEX('설문지 응답 시트1'!$D$1:$D$1131,SMALL(IF($K22='설문지 응답 시트1'!$E$1:$E$1131,ROW('설문지 응답 시트1'!$E$1:$E$1131)-MIN(ROW('설문지 응답 시트1'!$E$1:$E$1131))+1,""),COLUMN(S21))),"")</f>
        <v/>
      </c>
      <c r="AG22" s="48" t="str">
        <f t="array" ref="AG22">IFERROR(INDEX('설문지 응답 시트1'!$D$1:$D$1131,SMALL(IF($K22='설문지 응답 시트1'!$E$1:$E$1131,ROW('설문지 응답 시트1'!$E$1:$E$1131)-MIN(ROW('설문지 응답 시트1'!$E$1:$E$1131))+1,""),COLUMN(T21))),"")</f>
        <v/>
      </c>
      <c r="AH22" s="48" t="str">
        <f t="array" ref="AH22">IFERROR(INDEX('설문지 응답 시트1'!$D$1:$D$1131,SMALL(IF($K22='설문지 응답 시트1'!$E$1:$E$1131,ROW('설문지 응답 시트1'!$E$1:$E$1131)-MIN(ROW('설문지 응답 시트1'!$E$1:$E$1131))+1,""),COLUMN(U21))),"")</f>
        <v/>
      </c>
      <c r="AI22" s="48" t="str">
        <f t="array" ref="AI22">IFERROR(INDEX('설문지 응답 시트1'!$D$1:$D$1131,SMALL(IF($K22='설문지 응답 시트1'!$E$1:$E$1131,ROW('설문지 응답 시트1'!$E$1:$E$1131)-MIN(ROW('설문지 응답 시트1'!$E$1:$E$1131))+1,""),COLUMN(V21))),"")</f>
        <v/>
      </c>
      <c r="AJ22" s="48" t="str">
        <f t="array" ref="AJ22">IFERROR(INDEX('설문지 응답 시트1'!$D$1:$D$1131,SMALL(IF($K22='설문지 응답 시트1'!$E$1:$E$1131,ROW('설문지 응답 시트1'!$E$1:$E$1131)-MIN(ROW('설문지 응답 시트1'!$E$1:$E$1131))+1,""),COLUMN(W21))),"")</f>
        <v/>
      </c>
      <c r="AK22" s="48" t="str">
        <f t="array" ref="AK22">IFERROR(INDEX('설문지 응답 시트1'!$D$1:$D$1131,SMALL(IF($K22='설문지 응답 시트1'!$E$1:$E$1131,ROW('설문지 응답 시트1'!$E$1:$E$1131)-MIN(ROW('설문지 응답 시트1'!$E$1:$E$1131))+1,""),COLUMN(X21))),"")</f>
        <v/>
      </c>
      <c r="AL22" s="48" t="str">
        <f t="array" ref="AL22">IFERROR(INDEX('설문지 응답 시트1'!$D$1:$D$1131,SMALL(IF($K22='설문지 응답 시트1'!$E$1:$E$1131,ROW('설문지 응답 시트1'!$E$1:$E$1131)-MIN(ROW('설문지 응답 시트1'!$E$1:$E$1131))+1,""),COLUMN(Y21))),"")</f>
        <v/>
      </c>
      <c r="AM22" s="48" t="str">
        <f t="array" ref="AM22">IFERROR(INDEX('설문지 응답 시트1'!$D$1:$D$1131,SMALL(IF($K22='설문지 응답 시트1'!$E$1:$E$1131,ROW('설문지 응답 시트1'!$E$1:$E$1131)-MIN(ROW('설문지 응답 시트1'!$E$1:$E$1131))+1,""),COLUMN(Z21))),"")</f>
        <v/>
      </c>
      <c r="AN22" s="48" t="str">
        <f t="array" ref="AN22">IFERROR(INDEX('설문지 응답 시트1'!$D$1:$D$1131,SMALL(IF($K22='설문지 응답 시트1'!$E$1:$E$1131,ROW('설문지 응답 시트1'!$E$1:$E$1131)-MIN(ROW('설문지 응답 시트1'!$E$1:$E$1131))+1,""),COLUMN(AA21))),"")</f>
        <v/>
      </c>
      <c r="AO22" s="48" t="str">
        <f t="array" ref="AO22">IFERROR(INDEX('설문지 응답 시트1'!$D$1:$D$1131,SMALL(IF($K22='설문지 응답 시트1'!$E$1:$E$1131,ROW('설문지 응답 시트1'!$E$1:$E$1131)-MIN(ROW('설문지 응답 시트1'!$E$1:$E$1131))+1,""),COLUMN(AB21))),"")</f>
        <v/>
      </c>
      <c r="AP22" s="48" t="str">
        <f t="array" ref="AP22">IFERROR(INDEX('설문지 응답 시트1'!$D$1:$D$1131,SMALL(IF($K22='설문지 응답 시트1'!$E$1:$E$1131,ROW('설문지 응답 시트1'!$E$1:$E$1131)-MIN(ROW('설문지 응답 시트1'!$E$1:$E$1131))+1,""),COLUMN(AC21))),"")</f>
        <v/>
      </c>
    </row>
    <row r="23" ht="18.75" customHeight="1">
      <c r="A23" s="42">
        <v>22.0</v>
      </c>
      <c r="B23" s="43" t="s">
        <v>22</v>
      </c>
      <c r="C23" s="43" t="s">
        <v>13</v>
      </c>
      <c r="D23" s="43" t="s">
        <v>23</v>
      </c>
      <c r="E23" s="43" t="s">
        <v>79</v>
      </c>
      <c r="F23" s="43" t="s">
        <v>25</v>
      </c>
      <c r="G23" s="43" t="s">
        <v>17</v>
      </c>
      <c r="H23" s="43" t="s">
        <v>26</v>
      </c>
      <c r="I23" s="44" t="s">
        <v>80</v>
      </c>
      <c r="J23" s="50" t="s">
        <v>84</v>
      </c>
      <c r="K23" s="46" t="s">
        <v>82</v>
      </c>
      <c r="L23" s="47">
        <v>445500.00000000006</v>
      </c>
      <c r="M23" s="48" t="s">
        <v>643</v>
      </c>
      <c r="N23" s="48" t="str">
        <f t="array" ref="N23">IFERROR(INDEX('설문지 응답 시트1'!$D$1:$D$1131,SMALL(IF($K23='설문지 응답 시트1'!$E$1:$E$1131,ROW('설문지 응답 시트1'!$E$1:$E$1131)-MIN(ROW('설문지 응답 시트1'!$E$1:$E$1131))+1,""),COLUMN(A22))),"")</f>
        <v/>
      </c>
      <c r="O23" s="48" t="str">
        <f t="array" ref="O23">IFERROR(INDEX('설문지 응답 시트1'!$D$1:$D$1131,SMALL(IF($K23='설문지 응답 시트1'!$E$1:$E$1131,ROW('설문지 응답 시트1'!$E$1:$E$1131)-MIN(ROW('설문지 응답 시트1'!$E$1:$E$1131))+1,""),COLUMN(B22))),"")</f>
        <v/>
      </c>
      <c r="P23" s="48" t="str">
        <f t="array" ref="P23">IFERROR(INDEX('설문지 응답 시트1'!$D$1:$D$1131,SMALL(IF($K23='설문지 응답 시트1'!$E$1:$E$1131,ROW('설문지 응답 시트1'!$E$1:$E$1131)-MIN(ROW('설문지 응답 시트1'!$E$1:$E$1131))+1,""),COLUMN(C22))),"")</f>
        <v/>
      </c>
      <c r="Q23" s="48" t="str">
        <f t="array" ref="Q23">IFERROR(INDEX('설문지 응답 시트1'!$D$1:$D$1131,SMALL(IF($K23='설문지 응답 시트1'!$E$1:$E$1131,ROW('설문지 응답 시트1'!$E$1:$E$1131)-MIN(ROW('설문지 응답 시트1'!$E$1:$E$1131))+1,""),COLUMN(D22))),"")</f>
        <v/>
      </c>
      <c r="R23" s="48" t="str">
        <f t="array" ref="R23">IFERROR(INDEX('설문지 응답 시트1'!$D$1:$D$1131,SMALL(IF($K23='설문지 응답 시트1'!$E$1:$E$1131,ROW('설문지 응답 시트1'!$E$1:$E$1131)-MIN(ROW('설문지 응답 시트1'!$E$1:$E$1131))+1,""),COLUMN(E22))),"")</f>
        <v/>
      </c>
      <c r="S23" s="48" t="str">
        <f t="array" ref="S23">IFERROR(INDEX('설문지 응답 시트1'!$D$1:$D$1131,SMALL(IF($K23='설문지 응답 시트1'!$E$1:$E$1131,ROW('설문지 응답 시트1'!$E$1:$E$1131)-MIN(ROW('설문지 응답 시트1'!$E$1:$E$1131))+1,""),COLUMN(F22))),"")</f>
        <v/>
      </c>
      <c r="T23" s="48" t="str">
        <f t="array" ref="T23">IFERROR(INDEX('설문지 응답 시트1'!$D$1:$D$1131,SMALL(IF($K23='설문지 응답 시트1'!$E$1:$E$1131,ROW('설문지 응답 시트1'!$E$1:$E$1131)-MIN(ROW('설문지 응답 시트1'!$E$1:$E$1131))+1,""),COLUMN(G22))),"")</f>
        <v/>
      </c>
      <c r="U23" s="48" t="str">
        <f t="array" ref="U23">IFERROR(INDEX('설문지 응답 시트1'!$D$1:$D$1131,SMALL(IF($K23='설문지 응답 시트1'!$E$1:$E$1131,ROW('설문지 응답 시트1'!$E$1:$E$1131)-MIN(ROW('설문지 응답 시트1'!$E$1:$E$1131))+1,""),COLUMN(H22))),"")</f>
        <v/>
      </c>
      <c r="V23" s="48" t="str">
        <f t="array" ref="V23">IFERROR(INDEX('설문지 응답 시트1'!$D$1:$D$1131,SMALL(IF($K23='설문지 응답 시트1'!$E$1:$E$1131,ROW('설문지 응답 시트1'!$E$1:$E$1131)-MIN(ROW('설문지 응답 시트1'!$E$1:$E$1131))+1,""),COLUMN(I22))),"")</f>
        <v/>
      </c>
      <c r="W23" s="48" t="str">
        <f t="array" ref="W23">IFERROR(INDEX('설문지 응답 시트1'!$D$1:$D$1131,SMALL(IF($K23='설문지 응답 시트1'!$E$1:$E$1131,ROW('설문지 응답 시트1'!$E$1:$E$1131)-MIN(ROW('설문지 응답 시트1'!$E$1:$E$1131))+1,""),COLUMN(J22))),"")</f>
        <v/>
      </c>
      <c r="X23" s="48" t="str">
        <f t="array" ref="X23">IFERROR(INDEX('설문지 응답 시트1'!$D$1:$D$1131,SMALL(IF($K23='설문지 응답 시트1'!$E$1:$E$1131,ROW('설문지 응답 시트1'!$E$1:$E$1131)-MIN(ROW('설문지 응답 시트1'!$E$1:$E$1131))+1,""),COLUMN(K22))),"")</f>
        <v/>
      </c>
      <c r="Y23" s="48" t="str">
        <f t="array" ref="Y23">IFERROR(INDEX('설문지 응답 시트1'!$D$1:$D$1131,SMALL(IF($K23='설문지 응답 시트1'!$E$1:$E$1131,ROW('설문지 응답 시트1'!$E$1:$E$1131)-MIN(ROW('설문지 응답 시트1'!$E$1:$E$1131))+1,""),COLUMN(L22))),"")</f>
        <v/>
      </c>
      <c r="Z23" s="48" t="str">
        <f t="array" ref="Z23">IFERROR(INDEX('설문지 응답 시트1'!$D$1:$D$1131,SMALL(IF($K23='설문지 응답 시트1'!$E$1:$E$1131,ROW('설문지 응답 시트1'!$E$1:$E$1131)-MIN(ROW('설문지 응답 시트1'!$E$1:$E$1131))+1,""),COLUMN(M22))),"")</f>
        <v/>
      </c>
      <c r="AA23" s="48" t="str">
        <f t="array" ref="AA23">IFERROR(INDEX('설문지 응답 시트1'!$D$1:$D$1131,SMALL(IF($K23='설문지 응답 시트1'!$E$1:$E$1131,ROW('설문지 응답 시트1'!$E$1:$E$1131)-MIN(ROW('설문지 응답 시트1'!$E$1:$E$1131))+1,""),COLUMN(N22))),"")</f>
        <v/>
      </c>
      <c r="AB23" s="48" t="str">
        <f t="array" ref="AB23">IFERROR(INDEX('설문지 응답 시트1'!$D$1:$D$1131,SMALL(IF($K23='설문지 응답 시트1'!$E$1:$E$1131,ROW('설문지 응답 시트1'!$E$1:$E$1131)-MIN(ROW('설문지 응답 시트1'!$E$1:$E$1131))+1,""),COLUMN(O22))),"")</f>
        <v/>
      </c>
      <c r="AC23" s="48" t="str">
        <f t="array" ref="AC23">IFERROR(INDEX('설문지 응답 시트1'!$D$1:$D$1131,SMALL(IF($K23='설문지 응답 시트1'!$E$1:$E$1131,ROW('설문지 응답 시트1'!$E$1:$E$1131)-MIN(ROW('설문지 응답 시트1'!$E$1:$E$1131))+1,""),COLUMN(P22))),"")</f>
        <v/>
      </c>
      <c r="AD23" s="48" t="str">
        <f t="array" ref="AD23">IFERROR(INDEX('설문지 응답 시트1'!$D$1:$D$1131,SMALL(IF($K23='설문지 응답 시트1'!$E$1:$E$1131,ROW('설문지 응답 시트1'!$E$1:$E$1131)-MIN(ROW('설문지 응답 시트1'!$E$1:$E$1131))+1,""),COLUMN(Q22))),"")</f>
        <v/>
      </c>
      <c r="AE23" s="48" t="str">
        <f t="array" ref="AE23">IFERROR(INDEX('설문지 응답 시트1'!$D$1:$D$1131,SMALL(IF($K23='설문지 응답 시트1'!$E$1:$E$1131,ROW('설문지 응답 시트1'!$E$1:$E$1131)-MIN(ROW('설문지 응답 시트1'!$E$1:$E$1131))+1,""),COLUMN(R22))),"")</f>
        <v/>
      </c>
      <c r="AF23" s="48" t="str">
        <f t="array" ref="AF23">IFERROR(INDEX('설문지 응답 시트1'!$D$1:$D$1131,SMALL(IF($K23='설문지 응답 시트1'!$E$1:$E$1131,ROW('설문지 응답 시트1'!$E$1:$E$1131)-MIN(ROW('설문지 응답 시트1'!$E$1:$E$1131))+1,""),COLUMN(S22))),"")</f>
        <v/>
      </c>
      <c r="AG23" s="48" t="str">
        <f t="array" ref="AG23">IFERROR(INDEX('설문지 응답 시트1'!$D$1:$D$1131,SMALL(IF($K23='설문지 응답 시트1'!$E$1:$E$1131,ROW('설문지 응답 시트1'!$E$1:$E$1131)-MIN(ROW('설문지 응답 시트1'!$E$1:$E$1131))+1,""),COLUMN(T22))),"")</f>
        <v/>
      </c>
      <c r="AH23" s="48" t="str">
        <f t="array" ref="AH23">IFERROR(INDEX('설문지 응답 시트1'!$D$1:$D$1131,SMALL(IF($K23='설문지 응답 시트1'!$E$1:$E$1131,ROW('설문지 응답 시트1'!$E$1:$E$1131)-MIN(ROW('설문지 응답 시트1'!$E$1:$E$1131))+1,""),COLUMN(U22))),"")</f>
        <v/>
      </c>
      <c r="AI23" s="48" t="str">
        <f t="array" ref="AI23">IFERROR(INDEX('설문지 응답 시트1'!$D$1:$D$1131,SMALL(IF($K23='설문지 응답 시트1'!$E$1:$E$1131,ROW('설문지 응답 시트1'!$E$1:$E$1131)-MIN(ROW('설문지 응답 시트1'!$E$1:$E$1131))+1,""),COLUMN(V22))),"")</f>
        <v/>
      </c>
      <c r="AJ23" s="48" t="str">
        <f t="array" ref="AJ23">IFERROR(INDEX('설문지 응답 시트1'!$D$1:$D$1131,SMALL(IF($K23='설문지 응답 시트1'!$E$1:$E$1131,ROW('설문지 응답 시트1'!$E$1:$E$1131)-MIN(ROW('설문지 응답 시트1'!$E$1:$E$1131))+1,""),COLUMN(W22))),"")</f>
        <v/>
      </c>
      <c r="AK23" s="48" t="str">
        <f t="array" ref="AK23">IFERROR(INDEX('설문지 응답 시트1'!$D$1:$D$1131,SMALL(IF($K23='설문지 응답 시트1'!$E$1:$E$1131,ROW('설문지 응답 시트1'!$E$1:$E$1131)-MIN(ROW('설문지 응답 시트1'!$E$1:$E$1131))+1,""),COLUMN(X22))),"")</f>
        <v/>
      </c>
      <c r="AL23" s="48" t="str">
        <f t="array" ref="AL23">IFERROR(INDEX('설문지 응답 시트1'!$D$1:$D$1131,SMALL(IF($K23='설문지 응답 시트1'!$E$1:$E$1131,ROW('설문지 응답 시트1'!$E$1:$E$1131)-MIN(ROW('설문지 응답 시트1'!$E$1:$E$1131))+1,""),COLUMN(Y22))),"")</f>
        <v/>
      </c>
      <c r="AM23" s="48" t="str">
        <f t="array" ref="AM23">IFERROR(INDEX('설문지 응답 시트1'!$D$1:$D$1131,SMALL(IF($K23='설문지 응답 시트1'!$E$1:$E$1131,ROW('설문지 응답 시트1'!$E$1:$E$1131)-MIN(ROW('설문지 응답 시트1'!$E$1:$E$1131))+1,""),COLUMN(Z22))),"")</f>
        <v/>
      </c>
      <c r="AN23" s="48" t="str">
        <f t="array" ref="AN23">IFERROR(INDEX('설문지 응답 시트1'!$D$1:$D$1131,SMALL(IF($K23='설문지 응답 시트1'!$E$1:$E$1131,ROW('설문지 응답 시트1'!$E$1:$E$1131)-MIN(ROW('설문지 응답 시트1'!$E$1:$E$1131))+1,""),COLUMN(AA22))),"")</f>
        <v/>
      </c>
      <c r="AO23" s="48" t="str">
        <f t="array" ref="AO23">IFERROR(INDEX('설문지 응답 시트1'!$D$1:$D$1131,SMALL(IF($K23='설문지 응답 시트1'!$E$1:$E$1131,ROW('설문지 응답 시트1'!$E$1:$E$1131)-MIN(ROW('설문지 응답 시트1'!$E$1:$E$1131))+1,""),COLUMN(AB22))),"")</f>
        <v/>
      </c>
      <c r="AP23" s="48" t="str">
        <f t="array" ref="AP23">IFERROR(INDEX('설문지 응답 시트1'!$D$1:$D$1131,SMALL(IF($K23='설문지 응답 시트1'!$E$1:$E$1131,ROW('설문지 응답 시트1'!$E$1:$E$1131)-MIN(ROW('설문지 응답 시트1'!$E$1:$E$1131))+1,""),COLUMN(AC22))),"")</f>
        <v/>
      </c>
    </row>
    <row r="24" ht="18.75" customHeight="1">
      <c r="A24" s="42">
        <v>23.0</v>
      </c>
      <c r="B24" s="43" t="s">
        <v>22</v>
      </c>
      <c r="C24" s="43" t="s">
        <v>13</v>
      </c>
      <c r="D24" s="43" t="s">
        <v>23</v>
      </c>
      <c r="E24" s="43" t="s">
        <v>83</v>
      </c>
      <c r="F24" s="43" t="s">
        <v>25</v>
      </c>
      <c r="G24" s="43" t="s">
        <v>17</v>
      </c>
      <c r="H24" s="43" t="s">
        <v>26</v>
      </c>
      <c r="I24" s="44" t="s">
        <v>80</v>
      </c>
      <c r="J24" s="50" t="s">
        <v>84</v>
      </c>
      <c r="K24" s="46" t="s">
        <v>85</v>
      </c>
      <c r="L24" s="47">
        <v>445500.00000000006</v>
      </c>
      <c r="M24" s="48" t="s">
        <v>643</v>
      </c>
      <c r="N24" s="48" t="str">
        <f t="array" ref="N24">IFERROR(INDEX('설문지 응답 시트1'!$D$1:$D$1131,SMALL(IF($K24='설문지 응답 시트1'!$E$1:$E$1131,ROW('설문지 응답 시트1'!$E$1:$E$1131)-MIN(ROW('설문지 응답 시트1'!$E$1:$E$1131))+1,""),COLUMN(A23))),"")</f>
        <v/>
      </c>
      <c r="O24" s="48" t="str">
        <f t="array" ref="O24">IFERROR(INDEX('설문지 응답 시트1'!$D$1:$D$1131,SMALL(IF($K24='설문지 응답 시트1'!$E$1:$E$1131,ROW('설문지 응답 시트1'!$E$1:$E$1131)-MIN(ROW('설문지 응답 시트1'!$E$1:$E$1131))+1,""),COLUMN(B23))),"")</f>
        <v/>
      </c>
      <c r="P24" s="48" t="str">
        <f t="array" ref="P24">IFERROR(INDEX('설문지 응답 시트1'!$D$1:$D$1131,SMALL(IF($K24='설문지 응답 시트1'!$E$1:$E$1131,ROW('설문지 응답 시트1'!$E$1:$E$1131)-MIN(ROW('설문지 응답 시트1'!$E$1:$E$1131))+1,""),COLUMN(C23))),"")</f>
        <v/>
      </c>
      <c r="Q24" s="48" t="str">
        <f t="array" ref="Q24">IFERROR(INDEX('설문지 응답 시트1'!$D$1:$D$1131,SMALL(IF($K24='설문지 응답 시트1'!$E$1:$E$1131,ROW('설문지 응답 시트1'!$E$1:$E$1131)-MIN(ROW('설문지 응답 시트1'!$E$1:$E$1131))+1,""),COLUMN(D23))),"")</f>
        <v/>
      </c>
      <c r="R24" s="48" t="str">
        <f t="array" ref="R24">IFERROR(INDEX('설문지 응답 시트1'!$D$1:$D$1131,SMALL(IF($K24='설문지 응답 시트1'!$E$1:$E$1131,ROW('설문지 응답 시트1'!$E$1:$E$1131)-MIN(ROW('설문지 응답 시트1'!$E$1:$E$1131))+1,""),COLUMN(E23))),"")</f>
        <v/>
      </c>
      <c r="S24" s="48" t="str">
        <f t="array" ref="S24">IFERROR(INDEX('설문지 응답 시트1'!$D$1:$D$1131,SMALL(IF($K24='설문지 응답 시트1'!$E$1:$E$1131,ROW('설문지 응답 시트1'!$E$1:$E$1131)-MIN(ROW('설문지 응답 시트1'!$E$1:$E$1131))+1,""),COLUMN(F23))),"")</f>
        <v/>
      </c>
      <c r="T24" s="48" t="str">
        <f t="array" ref="T24">IFERROR(INDEX('설문지 응답 시트1'!$D$1:$D$1131,SMALL(IF($K24='설문지 응답 시트1'!$E$1:$E$1131,ROW('설문지 응답 시트1'!$E$1:$E$1131)-MIN(ROW('설문지 응답 시트1'!$E$1:$E$1131))+1,""),COLUMN(G23))),"")</f>
        <v/>
      </c>
      <c r="U24" s="48" t="str">
        <f t="array" ref="U24">IFERROR(INDEX('설문지 응답 시트1'!$D$1:$D$1131,SMALL(IF($K24='설문지 응답 시트1'!$E$1:$E$1131,ROW('설문지 응답 시트1'!$E$1:$E$1131)-MIN(ROW('설문지 응답 시트1'!$E$1:$E$1131))+1,""),COLUMN(H23))),"")</f>
        <v/>
      </c>
      <c r="V24" s="48" t="str">
        <f t="array" ref="V24">IFERROR(INDEX('설문지 응답 시트1'!$D$1:$D$1131,SMALL(IF($K24='설문지 응답 시트1'!$E$1:$E$1131,ROW('설문지 응답 시트1'!$E$1:$E$1131)-MIN(ROW('설문지 응답 시트1'!$E$1:$E$1131))+1,""),COLUMN(I23))),"")</f>
        <v/>
      </c>
      <c r="W24" s="48" t="str">
        <f t="array" ref="W24">IFERROR(INDEX('설문지 응답 시트1'!$D$1:$D$1131,SMALL(IF($K24='설문지 응답 시트1'!$E$1:$E$1131,ROW('설문지 응답 시트1'!$E$1:$E$1131)-MIN(ROW('설문지 응답 시트1'!$E$1:$E$1131))+1,""),COLUMN(J23))),"")</f>
        <v/>
      </c>
      <c r="X24" s="48" t="str">
        <f t="array" ref="X24">IFERROR(INDEX('설문지 응답 시트1'!$D$1:$D$1131,SMALL(IF($K24='설문지 응답 시트1'!$E$1:$E$1131,ROW('설문지 응답 시트1'!$E$1:$E$1131)-MIN(ROW('설문지 응답 시트1'!$E$1:$E$1131))+1,""),COLUMN(K23))),"")</f>
        <v/>
      </c>
      <c r="Y24" s="48" t="str">
        <f t="array" ref="Y24">IFERROR(INDEX('설문지 응답 시트1'!$D$1:$D$1131,SMALL(IF($K24='설문지 응답 시트1'!$E$1:$E$1131,ROW('설문지 응답 시트1'!$E$1:$E$1131)-MIN(ROW('설문지 응답 시트1'!$E$1:$E$1131))+1,""),COLUMN(L23))),"")</f>
        <v/>
      </c>
      <c r="Z24" s="48" t="str">
        <f t="array" ref="Z24">IFERROR(INDEX('설문지 응답 시트1'!$D$1:$D$1131,SMALL(IF($K24='설문지 응답 시트1'!$E$1:$E$1131,ROW('설문지 응답 시트1'!$E$1:$E$1131)-MIN(ROW('설문지 응답 시트1'!$E$1:$E$1131))+1,""),COLUMN(M23))),"")</f>
        <v/>
      </c>
      <c r="AA24" s="48" t="str">
        <f t="array" ref="AA24">IFERROR(INDEX('설문지 응답 시트1'!$D$1:$D$1131,SMALL(IF($K24='설문지 응답 시트1'!$E$1:$E$1131,ROW('설문지 응답 시트1'!$E$1:$E$1131)-MIN(ROW('설문지 응답 시트1'!$E$1:$E$1131))+1,""),COLUMN(N23))),"")</f>
        <v/>
      </c>
      <c r="AB24" s="48" t="str">
        <f t="array" ref="AB24">IFERROR(INDEX('설문지 응답 시트1'!$D$1:$D$1131,SMALL(IF($K24='설문지 응답 시트1'!$E$1:$E$1131,ROW('설문지 응답 시트1'!$E$1:$E$1131)-MIN(ROW('설문지 응답 시트1'!$E$1:$E$1131))+1,""),COLUMN(O23))),"")</f>
        <v/>
      </c>
      <c r="AC24" s="48" t="str">
        <f t="array" ref="AC24">IFERROR(INDEX('설문지 응답 시트1'!$D$1:$D$1131,SMALL(IF($K24='설문지 응답 시트1'!$E$1:$E$1131,ROW('설문지 응답 시트1'!$E$1:$E$1131)-MIN(ROW('설문지 응답 시트1'!$E$1:$E$1131))+1,""),COLUMN(P23))),"")</f>
        <v/>
      </c>
      <c r="AD24" s="48" t="str">
        <f t="array" ref="AD24">IFERROR(INDEX('설문지 응답 시트1'!$D$1:$D$1131,SMALL(IF($K24='설문지 응답 시트1'!$E$1:$E$1131,ROW('설문지 응답 시트1'!$E$1:$E$1131)-MIN(ROW('설문지 응답 시트1'!$E$1:$E$1131))+1,""),COLUMN(Q23))),"")</f>
        <v/>
      </c>
      <c r="AE24" s="48" t="str">
        <f t="array" ref="AE24">IFERROR(INDEX('설문지 응답 시트1'!$D$1:$D$1131,SMALL(IF($K24='설문지 응답 시트1'!$E$1:$E$1131,ROW('설문지 응답 시트1'!$E$1:$E$1131)-MIN(ROW('설문지 응답 시트1'!$E$1:$E$1131))+1,""),COLUMN(R23))),"")</f>
        <v/>
      </c>
      <c r="AF24" s="48" t="str">
        <f t="array" ref="AF24">IFERROR(INDEX('설문지 응답 시트1'!$D$1:$D$1131,SMALL(IF($K24='설문지 응답 시트1'!$E$1:$E$1131,ROW('설문지 응답 시트1'!$E$1:$E$1131)-MIN(ROW('설문지 응답 시트1'!$E$1:$E$1131))+1,""),COLUMN(S23))),"")</f>
        <v/>
      </c>
      <c r="AG24" s="48" t="str">
        <f t="array" ref="AG24">IFERROR(INDEX('설문지 응답 시트1'!$D$1:$D$1131,SMALL(IF($K24='설문지 응답 시트1'!$E$1:$E$1131,ROW('설문지 응답 시트1'!$E$1:$E$1131)-MIN(ROW('설문지 응답 시트1'!$E$1:$E$1131))+1,""),COLUMN(T23))),"")</f>
        <v/>
      </c>
      <c r="AH24" s="48" t="str">
        <f t="array" ref="AH24">IFERROR(INDEX('설문지 응답 시트1'!$D$1:$D$1131,SMALL(IF($K24='설문지 응답 시트1'!$E$1:$E$1131,ROW('설문지 응답 시트1'!$E$1:$E$1131)-MIN(ROW('설문지 응답 시트1'!$E$1:$E$1131))+1,""),COLUMN(U23))),"")</f>
        <v/>
      </c>
      <c r="AI24" s="48" t="str">
        <f t="array" ref="AI24">IFERROR(INDEX('설문지 응답 시트1'!$D$1:$D$1131,SMALL(IF($K24='설문지 응답 시트1'!$E$1:$E$1131,ROW('설문지 응답 시트1'!$E$1:$E$1131)-MIN(ROW('설문지 응답 시트1'!$E$1:$E$1131))+1,""),COLUMN(V23))),"")</f>
        <v/>
      </c>
      <c r="AJ24" s="48" t="str">
        <f t="array" ref="AJ24">IFERROR(INDEX('설문지 응답 시트1'!$D$1:$D$1131,SMALL(IF($K24='설문지 응답 시트1'!$E$1:$E$1131,ROW('설문지 응답 시트1'!$E$1:$E$1131)-MIN(ROW('설문지 응답 시트1'!$E$1:$E$1131))+1,""),COLUMN(W23))),"")</f>
        <v/>
      </c>
      <c r="AK24" s="48" t="str">
        <f t="array" ref="AK24">IFERROR(INDEX('설문지 응답 시트1'!$D$1:$D$1131,SMALL(IF($K24='설문지 응답 시트1'!$E$1:$E$1131,ROW('설문지 응답 시트1'!$E$1:$E$1131)-MIN(ROW('설문지 응답 시트1'!$E$1:$E$1131))+1,""),COLUMN(X23))),"")</f>
        <v/>
      </c>
      <c r="AL24" s="48" t="str">
        <f t="array" ref="AL24">IFERROR(INDEX('설문지 응답 시트1'!$D$1:$D$1131,SMALL(IF($K24='설문지 응답 시트1'!$E$1:$E$1131,ROW('설문지 응답 시트1'!$E$1:$E$1131)-MIN(ROW('설문지 응답 시트1'!$E$1:$E$1131))+1,""),COLUMN(Y23))),"")</f>
        <v/>
      </c>
      <c r="AM24" s="48" t="str">
        <f t="array" ref="AM24">IFERROR(INDEX('설문지 응답 시트1'!$D$1:$D$1131,SMALL(IF($K24='설문지 응답 시트1'!$E$1:$E$1131,ROW('설문지 응답 시트1'!$E$1:$E$1131)-MIN(ROW('설문지 응답 시트1'!$E$1:$E$1131))+1,""),COLUMN(Z23))),"")</f>
        <v/>
      </c>
      <c r="AN24" s="48" t="str">
        <f t="array" ref="AN24">IFERROR(INDEX('설문지 응답 시트1'!$D$1:$D$1131,SMALL(IF($K24='설문지 응답 시트1'!$E$1:$E$1131,ROW('설문지 응답 시트1'!$E$1:$E$1131)-MIN(ROW('설문지 응답 시트1'!$E$1:$E$1131))+1,""),COLUMN(AA23))),"")</f>
        <v/>
      </c>
      <c r="AO24" s="48" t="str">
        <f t="array" ref="AO24">IFERROR(INDEX('설문지 응답 시트1'!$D$1:$D$1131,SMALL(IF($K24='설문지 응답 시트1'!$E$1:$E$1131,ROW('설문지 응답 시트1'!$E$1:$E$1131)-MIN(ROW('설문지 응답 시트1'!$E$1:$E$1131))+1,""),COLUMN(AB23))),"")</f>
        <v/>
      </c>
      <c r="AP24" s="48" t="str">
        <f t="array" ref="AP24">IFERROR(INDEX('설문지 응답 시트1'!$D$1:$D$1131,SMALL(IF($K24='설문지 응답 시트1'!$E$1:$E$1131,ROW('설문지 응답 시트1'!$E$1:$E$1131)-MIN(ROW('설문지 응답 시트1'!$E$1:$E$1131))+1,""),COLUMN(AC23))),"")</f>
        <v/>
      </c>
    </row>
    <row r="25" ht="18.75" customHeight="1">
      <c r="A25" s="42">
        <v>24.0</v>
      </c>
      <c r="B25" s="43" t="s">
        <v>22</v>
      </c>
      <c r="C25" s="43" t="s">
        <v>13</v>
      </c>
      <c r="D25" s="43" t="s">
        <v>28</v>
      </c>
      <c r="E25" s="43" t="s">
        <v>86</v>
      </c>
      <c r="F25" s="43" t="s">
        <v>30</v>
      </c>
      <c r="G25" s="43" t="s">
        <v>17</v>
      </c>
      <c r="H25" s="43" t="s">
        <v>31</v>
      </c>
      <c r="I25" s="44" t="s">
        <v>80</v>
      </c>
      <c r="J25" s="50" t="s">
        <v>84</v>
      </c>
      <c r="K25" s="46" t="s">
        <v>87</v>
      </c>
      <c r="L25" s="47">
        <v>445500.00000000006</v>
      </c>
      <c r="M25" s="48" t="s">
        <v>643</v>
      </c>
      <c r="N25" s="48" t="str">
        <f t="array" ref="N25">IFERROR(INDEX('설문지 응답 시트1'!$D$1:$D$1131,SMALL(IF($K25='설문지 응답 시트1'!$E$1:$E$1131,ROW('설문지 응답 시트1'!$E$1:$E$1131)-MIN(ROW('설문지 응답 시트1'!$E$1:$E$1131))+1,""),COLUMN(A24))),"")</f>
        <v>sana.april</v>
      </c>
      <c r="O25" s="48" t="str">
        <f t="array" ref="O25">IFERROR(INDEX('설문지 응답 시트1'!$D$1:$D$1131,SMALL(IF($K25='설문지 응답 시트1'!$E$1:$E$1131,ROW('설문지 응답 시트1'!$E$1:$E$1131)-MIN(ROW('설문지 응답 시트1'!$E$1:$E$1131))+1,""),COLUMN(B24))),"")</f>
        <v/>
      </c>
      <c r="P25" s="48" t="str">
        <f t="array" ref="P25">IFERROR(INDEX('설문지 응답 시트1'!$D$1:$D$1131,SMALL(IF($K25='설문지 응답 시트1'!$E$1:$E$1131,ROW('설문지 응답 시트1'!$E$1:$E$1131)-MIN(ROW('설문지 응답 시트1'!$E$1:$E$1131))+1,""),COLUMN(C24))),"")</f>
        <v/>
      </c>
      <c r="Q25" s="48" t="str">
        <f t="array" ref="Q25">IFERROR(INDEX('설문지 응답 시트1'!$D$1:$D$1131,SMALL(IF($K25='설문지 응답 시트1'!$E$1:$E$1131,ROW('설문지 응답 시트1'!$E$1:$E$1131)-MIN(ROW('설문지 응답 시트1'!$E$1:$E$1131))+1,""),COLUMN(D24))),"")</f>
        <v/>
      </c>
      <c r="R25" s="48" t="str">
        <f t="array" ref="R25">IFERROR(INDEX('설문지 응답 시트1'!$D$1:$D$1131,SMALL(IF($K25='설문지 응답 시트1'!$E$1:$E$1131,ROW('설문지 응답 시트1'!$E$1:$E$1131)-MIN(ROW('설문지 응답 시트1'!$E$1:$E$1131))+1,""),COLUMN(E24))),"")</f>
        <v/>
      </c>
      <c r="S25" s="48" t="str">
        <f t="array" ref="S25">IFERROR(INDEX('설문지 응답 시트1'!$D$1:$D$1131,SMALL(IF($K25='설문지 응답 시트1'!$E$1:$E$1131,ROW('설문지 응답 시트1'!$E$1:$E$1131)-MIN(ROW('설문지 응답 시트1'!$E$1:$E$1131))+1,""),COLUMN(F24))),"")</f>
        <v/>
      </c>
      <c r="T25" s="48" t="str">
        <f t="array" ref="T25">IFERROR(INDEX('설문지 응답 시트1'!$D$1:$D$1131,SMALL(IF($K25='설문지 응답 시트1'!$E$1:$E$1131,ROW('설문지 응답 시트1'!$E$1:$E$1131)-MIN(ROW('설문지 응답 시트1'!$E$1:$E$1131))+1,""),COLUMN(G24))),"")</f>
        <v/>
      </c>
      <c r="U25" s="48" t="str">
        <f t="array" ref="U25">IFERROR(INDEX('설문지 응답 시트1'!$D$1:$D$1131,SMALL(IF($K25='설문지 응답 시트1'!$E$1:$E$1131,ROW('설문지 응답 시트1'!$E$1:$E$1131)-MIN(ROW('설문지 응답 시트1'!$E$1:$E$1131))+1,""),COLUMN(H24))),"")</f>
        <v/>
      </c>
      <c r="V25" s="48" t="str">
        <f t="array" ref="V25">IFERROR(INDEX('설문지 응답 시트1'!$D$1:$D$1131,SMALL(IF($K25='설문지 응답 시트1'!$E$1:$E$1131,ROW('설문지 응답 시트1'!$E$1:$E$1131)-MIN(ROW('설문지 응답 시트1'!$E$1:$E$1131))+1,""),COLUMN(I24))),"")</f>
        <v/>
      </c>
      <c r="W25" s="48" t="str">
        <f t="array" ref="W25">IFERROR(INDEX('설문지 응답 시트1'!$D$1:$D$1131,SMALL(IF($K25='설문지 응답 시트1'!$E$1:$E$1131,ROW('설문지 응답 시트1'!$E$1:$E$1131)-MIN(ROW('설문지 응답 시트1'!$E$1:$E$1131))+1,""),COLUMN(J24))),"")</f>
        <v/>
      </c>
      <c r="X25" s="48" t="str">
        <f t="array" ref="X25">IFERROR(INDEX('설문지 응답 시트1'!$D$1:$D$1131,SMALL(IF($K25='설문지 응답 시트1'!$E$1:$E$1131,ROW('설문지 응답 시트1'!$E$1:$E$1131)-MIN(ROW('설문지 응답 시트1'!$E$1:$E$1131))+1,""),COLUMN(K24))),"")</f>
        <v/>
      </c>
      <c r="Y25" s="48" t="str">
        <f t="array" ref="Y25">IFERROR(INDEX('설문지 응답 시트1'!$D$1:$D$1131,SMALL(IF($K25='설문지 응답 시트1'!$E$1:$E$1131,ROW('설문지 응답 시트1'!$E$1:$E$1131)-MIN(ROW('설문지 응답 시트1'!$E$1:$E$1131))+1,""),COLUMN(L24))),"")</f>
        <v/>
      </c>
      <c r="Z25" s="48" t="str">
        <f t="array" ref="Z25">IFERROR(INDEX('설문지 응답 시트1'!$D$1:$D$1131,SMALL(IF($K25='설문지 응답 시트1'!$E$1:$E$1131,ROW('설문지 응답 시트1'!$E$1:$E$1131)-MIN(ROW('설문지 응답 시트1'!$E$1:$E$1131))+1,""),COLUMN(M24))),"")</f>
        <v/>
      </c>
      <c r="AA25" s="48" t="str">
        <f t="array" ref="AA25">IFERROR(INDEX('설문지 응답 시트1'!$D$1:$D$1131,SMALL(IF($K25='설문지 응답 시트1'!$E$1:$E$1131,ROW('설문지 응답 시트1'!$E$1:$E$1131)-MIN(ROW('설문지 응답 시트1'!$E$1:$E$1131))+1,""),COLUMN(N24))),"")</f>
        <v/>
      </c>
      <c r="AB25" s="48" t="str">
        <f t="array" ref="AB25">IFERROR(INDEX('설문지 응답 시트1'!$D$1:$D$1131,SMALL(IF($K25='설문지 응답 시트1'!$E$1:$E$1131,ROW('설문지 응답 시트1'!$E$1:$E$1131)-MIN(ROW('설문지 응답 시트1'!$E$1:$E$1131))+1,""),COLUMN(O24))),"")</f>
        <v/>
      </c>
      <c r="AC25" s="48" t="str">
        <f t="array" ref="AC25">IFERROR(INDEX('설문지 응답 시트1'!$D$1:$D$1131,SMALL(IF($K25='설문지 응답 시트1'!$E$1:$E$1131,ROW('설문지 응답 시트1'!$E$1:$E$1131)-MIN(ROW('설문지 응답 시트1'!$E$1:$E$1131))+1,""),COLUMN(P24))),"")</f>
        <v/>
      </c>
      <c r="AD25" s="48" t="str">
        <f t="array" ref="AD25">IFERROR(INDEX('설문지 응답 시트1'!$D$1:$D$1131,SMALL(IF($K25='설문지 응답 시트1'!$E$1:$E$1131,ROW('설문지 응답 시트1'!$E$1:$E$1131)-MIN(ROW('설문지 응답 시트1'!$E$1:$E$1131))+1,""),COLUMN(Q24))),"")</f>
        <v/>
      </c>
      <c r="AE25" s="48" t="str">
        <f t="array" ref="AE25">IFERROR(INDEX('설문지 응답 시트1'!$D$1:$D$1131,SMALL(IF($K25='설문지 응답 시트1'!$E$1:$E$1131,ROW('설문지 응답 시트1'!$E$1:$E$1131)-MIN(ROW('설문지 응답 시트1'!$E$1:$E$1131))+1,""),COLUMN(R24))),"")</f>
        <v/>
      </c>
      <c r="AF25" s="48" t="str">
        <f t="array" ref="AF25">IFERROR(INDEX('설문지 응답 시트1'!$D$1:$D$1131,SMALL(IF($K25='설문지 응답 시트1'!$E$1:$E$1131,ROW('설문지 응답 시트1'!$E$1:$E$1131)-MIN(ROW('설문지 응답 시트1'!$E$1:$E$1131))+1,""),COLUMN(S24))),"")</f>
        <v/>
      </c>
      <c r="AG25" s="48" t="str">
        <f t="array" ref="AG25">IFERROR(INDEX('설문지 응답 시트1'!$D$1:$D$1131,SMALL(IF($K25='설문지 응답 시트1'!$E$1:$E$1131,ROW('설문지 응답 시트1'!$E$1:$E$1131)-MIN(ROW('설문지 응답 시트1'!$E$1:$E$1131))+1,""),COLUMN(T24))),"")</f>
        <v/>
      </c>
      <c r="AH25" s="48" t="str">
        <f t="array" ref="AH25">IFERROR(INDEX('설문지 응답 시트1'!$D$1:$D$1131,SMALL(IF($K25='설문지 응답 시트1'!$E$1:$E$1131,ROW('설문지 응답 시트1'!$E$1:$E$1131)-MIN(ROW('설문지 응답 시트1'!$E$1:$E$1131))+1,""),COLUMN(U24))),"")</f>
        <v/>
      </c>
      <c r="AI25" s="48" t="str">
        <f t="array" ref="AI25">IFERROR(INDEX('설문지 응답 시트1'!$D$1:$D$1131,SMALL(IF($K25='설문지 응답 시트1'!$E$1:$E$1131,ROW('설문지 응답 시트1'!$E$1:$E$1131)-MIN(ROW('설문지 응답 시트1'!$E$1:$E$1131))+1,""),COLUMN(V24))),"")</f>
        <v/>
      </c>
      <c r="AJ25" s="48" t="str">
        <f t="array" ref="AJ25">IFERROR(INDEX('설문지 응답 시트1'!$D$1:$D$1131,SMALL(IF($K25='설문지 응답 시트1'!$E$1:$E$1131,ROW('설문지 응답 시트1'!$E$1:$E$1131)-MIN(ROW('설문지 응답 시트1'!$E$1:$E$1131))+1,""),COLUMN(W24))),"")</f>
        <v/>
      </c>
      <c r="AK25" s="48" t="str">
        <f t="array" ref="AK25">IFERROR(INDEX('설문지 응답 시트1'!$D$1:$D$1131,SMALL(IF($K25='설문지 응답 시트1'!$E$1:$E$1131,ROW('설문지 응답 시트1'!$E$1:$E$1131)-MIN(ROW('설문지 응답 시트1'!$E$1:$E$1131))+1,""),COLUMN(X24))),"")</f>
        <v/>
      </c>
      <c r="AL25" s="48" t="str">
        <f t="array" ref="AL25">IFERROR(INDEX('설문지 응답 시트1'!$D$1:$D$1131,SMALL(IF($K25='설문지 응답 시트1'!$E$1:$E$1131,ROW('설문지 응답 시트1'!$E$1:$E$1131)-MIN(ROW('설문지 응답 시트1'!$E$1:$E$1131))+1,""),COLUMN(Y24))),"")</f>
        <v/>
      </c>
      <c r="AM25" s="48" t="str">
        <f t="array" ref="AM25">IFERROR(INDEX('설문지 응답 시트1'!$D$1:$D$1131,SMALL(IF($K25='설문지 응답 시트1'!$E$1:$E$1131,ROW('설문지 응답 시트1'!$E$1:$E$1131)-MIN(ROW('설문지 응답 시트1'!$E$1:$E$1131))+1,""),COLUMN(Z24))),"")</f>
        <v/>
      </c>
      <c r="AN25" s="48" t="str">
        <f t="array" ref="AN25">IFERROR(INDEX('설문지 응답 시트1'!$D$1:$D$1131,SMALL(IF($K25='설문지 응답 시트1'!$E$1:$E$1131,ROW('설문지 응답 시트1'!$E$1:$E$1131)-MIN(ROW('설문지 응답 시트1'!$E$1:$E$1131))+1,""),COLUMN(AA24))),"")</f>
        <v/>
      </c>
      <c r="AO25" s="48" t="str">
        <f t="array" ref="AO25">IFERROR(INDEX('설문지 응답 시트1'!$D$1:$D$1131,SMALL(IF($K25='설문지 응답 시트1'!$E$1:$E$1131,ROW('설문지 응답 시트1'!$E$1:$E$1131)-MIN(ROW('설문지 응답 시트1'!$E$1:$E$1131))+1,""),COLUMN(AB24))),"")</f>
        <v/>
      </c>
      <c r="AP25" s="48" t="str">
        <f t="array" ref="AP25">IFERROR(INDEX('설문지 응답 시트1'!$D$1:$D$1131,SMALL(IF($K25='설문지 응답 시트1'!$E$1:$E$1131,ROW('설문지 응답 시트1'!$E$1:$E$1131)-MIN(ROW('설문지 응답 시트1'!$E$1:$E$1131))+1,""),COLUMN(AC24))),"")</f>
        <v/>
      </c>
    </row>
    <row r="26" ht="18.75" customHeight="1">
      <c r="A26" s="42">
        <v>25.0</v>
      </c>
      <c r="B26" s="43" t="s">
        <v>22</v>
      </c>
      <c r="C26" s="43" t="s">
        <v>13</v>
      </c>
      <c r="D26" s="43" t="s">
        <v>34</v>
      </c>
      <c r="E26" s="43" t="s">
        <v>88</v>
      </c>
      <c r="F26" s="43" t="s">
        <v>36</v>
      </c>
      <c r="G26" s="43" t="s">
        <v>17</v>
      </c>
      <c r="H26" s="43" t="s">
        <v>31</v>
      </c>
      <c r="I26" s="44" t="s">
        <v>80</v>
      </c>
      <c r="J26" s="50" t="s">
        <v>84</v>
      </c>
      <c r="K26" s="46" t="s">
        <v>89</v>
      </c>
      <c r="L26" s="47">
        <v>445500.00000000006</v>
      </c>
      <c r="M26" s="48" t="s">
        <v>643</v>
      </c>
      <c r="N26" s="48" t="str">
        <f t="array" ref="N26">IFERROR(INDEX('설문지 응답 시트1'!$D$1:$D$1131,SMALL(IF($K26='설문지 응답 시트1'!$E$1:$E$1131,ROW('설문지 응답 시트1'!$E$1:$E$1131)-MIN(ROW('설문지 응답 시트1'!$E$1:$E$1131))+1,""),COLUMN(A25))),"")</f>
        <v>leo.itgo</v>
      </c>
      <c r="O26" s="48" t="str">
        <f t="array" ref="O26">IFERROR(INDEX('설문지 응답 시트1'!$D$1:$D$1131,SMALL(IF($K26='설문지 응답 시트1'!$E$1:$E$1131,ROW('설문지 응답 시트1'!$E$1:$E$1131)-MIN(ROW('설문지 응답 시트1'!$E$1:$E$1131))+1,""),COLUMN(B25))),"")</f>
        <v/>
      </c>
      <c r="P26" s="48" t="str">
        <f t="array" ref="P26">IFERROR(INDEX('설문지 응답 시트1'!$D$1:$D$1131,SMALL(IF($K26='설문지 응답 시트1'!$E$1:$E$1131,ROW('설문지 응답 시트1'!$E$1:$E$1131)-MIN(ROW('설문지 응답 시트1'!$E$1:$E$1131))+1,""),COLUMN(C25))),"")</f>
        <v/>
      </c>
      <c r="Q26" s="48" t="str">
        <f t="array" ref="Q26">IFERROR(INDEX('설문지 응답 시트1'!$D$1:$D$1131,SMALL(IF($K26='설문지 응답 시트1'!$E$1:$E$1131,ROW('설문지 응답 시트1'!$E$1:$E$1131)-MIN(ROW('설문지 응답 시트1'!$E$1:$E$1131))+1,""),COLUMN(D25))),"")</f>
        <v/>
      </c>
      <c r="R26" s="48" t="str">
        <f t="array" ref="R26">IFERROR(INDEX('설문지 응답 시트1'!$D$1:$D$1131,SMALL(IF($K26='설문지 응답 시트1'!$E$1:$E$1131,ROW('설문지 응답 시트1'!$E$1:$E$1131)-MIN(ROW('설문지 응답 시트1'!$E$1:$E$1131))+1,""),COLUMN(E25))),"")</f>
        <v/>
      </c>
      <c r="S26" s="48" t="str">
        <f t="array" ref="S26">IFERROR(INDEX('설문지 응답 시트1'!$D$1:$D$1131,SMALL(IF($K26='설문지 응답 시트1'!$E$1:$E$1131,ROW('설문지 응답 시트1'!$E$1:$E$1131)-MIN(ROW('설문지 응답 시트1'!$E$1:$E$1131))+1,""),COLUMN(F25))),"")</f>
        <v/>
      </c>
      <c r="T26" s="48" t="str">
        <f t="array" ref="T26">IFERROR(INDEX('설문지 응답 시트1'!$D$1:$D$1131,SMALL(IF($K26='설문지 응답 시트1'!$E$1:$E$1131,ROW('설문지 응답 시트1'!$E$1:$E$1131)-MIN(ROW('설문지 응답 시트1'!$E$1:$E$1131))+1,""),COLUMN(G25))),"")</f>
        <v/>
      </c>
      <c r="U26" s="48" t="str">
        <f t="array" ref="U26">IFERROR(INDEX('설문지 응답 시트1'!$D$1:$D$1131,SMALL(IF($K26='설문지 응답 시트1'!$E$1:$E$1131,ROW('설문지 응답 시트1'!$E$1:$E$1131)-MIN(ROW('설문지 응답 시트1'!$E$1:$E$1131))+1,""),COLUMN(H25))),"")</f>
        <v/>
      </c>
      <c r="V26" s="48" t="str">
        <f t="array" ref="V26">IFERROR(INDEX('설문지 응답 시트1'!$D$1:$D$1131,SMALL(IF($K26='설문지 응답 시트1'!$E$1:$E$1131,ROW('설문지 응답 시트1'!$E$1:$E$1131)-MIN(ROW('설문지 응답 시트1'!$E$1:$E$1131))+1,""),COLUMN(I25))),"")</f>
        <v/>
      </c>
      <c r="W26" s="48" t="str">
        <f t="array" ref="W26">IFERROR(INDEX('설문지 응답 시트1'!$D$1:$D$1131,SMALL(IF($K26='설문지 응답 시트1'!$E$1:$E$1131,ROW('설문지 응답 시트1'!$E$1:$E$1131)-MIN(ROW('설문지 응답 시트1'!$E$1:$E$1131))+1,""),COLUMN(J25))),"")</f>
        <v/>
      </c>
      <c r="X26" s="48" t="str">
        <f t="array" ref="X26">IFERROR(INDEX('설문지 응답 시트1'!$D$1:$D$1131,SMALL(IF($K26='설문지 응답 시트1'!$E$1:$E$1131,ROW('설문지 응답 시트1'!$E$1:$E$1131)-MIN(ROW('설문지 응답 시트1'!$E$1:$E$1131))+1,""),COLUMN(K25))),"")</f>
        <v/>
      </c>
      <c r="Y26" s="48" t="str">
        <f t="array" ref="Y26">IFERROR(INDEX('설문지 응답 시트1'!$D$1:$D$1131,SMALL(IF($K26='설문지 응답 시트1'!$E$1:$E$1131,ROW('설문지 응답 시트1'!$E$1:$E$1131)-MIN(ROW('설문지 응답 시트1'!$E$1:$E$1131))+1,""),COLUMN(L25))),"")</f>
        <v/>
      </c>
      <c r="Z26" s="48" t="str">
        <f t="array" ref="Z26">IFERROR(INDEX('설문지 응답 시트1'!$D$1:$D$1131,SMALL(IF($K26='설문지 응답 시트1'!$E$1:$E$1131,ROW('설문지 응답 시트1'!$E$1:$E$1131)-MIN(ROW('설문지 응답 시트1'!$E$1:$E$1131))+1,""),COLUMN(M25))),"")</f>
        <v/>
      </c>
      <c r="AA26" s="48" t="str">
        <f t="array" ref="AA26">IFERROR(INDEX('설문지 응답 시트1'!$D$1:$D$1131,SMALL(IF($K26='설문지 응답 시트1'!$E$1:$E$1131,ROW('설문지 응답 시트1'!$E$1:$E$1131)-MIN(ROW('설문지 응답 시트1'!$E$1:$E$1131))+1,""),COLUMN(N25))),"")</f>
        <v/>
      </c>
      <c r="AB26" s="48" t="str">
        <f t="array" ref="AB26">IFERROR(INDEX('설문지 응답 시트1'!$D$1:$D$1131,SMALL(IF($K26='설문지 응답 시트1'!$E$1:$E$1131,ROW('설문지 응답 시트1'!$E$1:$E$1131)-MIN(ROW('설문지 응답 시트1'!$E$1:$E$1131))+1,""),COLUMN(O25))),"")</f>
        <v/>
      </c>
      <c r="AC26" s="48" t="str">
        <f t="array" ref="AC26">IFERROR(INDEX('설문지 응답 시트1'!$D$1:$D$1131,SMALL(IF($K26='설문지 응답 시트1'!$E$1:$E$1131,ROW('설문지 응답 시트1'!$E$1:$E$1131)-MIN(ROW('설문지 응답 시트1'!$E$1:$E$1131))+1,""),COLUMN(P25))),"")</f>
        <v/>
      </c>
      <c r="AD26" s="48" t="str">
        <f t="array" ref="AD26">IFERROR(INDEX('설문지 응답 시트1'!$D$1:$D$1131,SMALL(IF($K26='설문지 응답 시트1'!$E$1:$E$1131,ROW('설문지 응답 시트1'!$E$1:$E$1131)-MIN(ROW('설문지 응답 시트1'!$E$1:$E$1131))+1,""),COLUMN(Q25))),"")</f>
        <v/>
      </c>
      <c r="AE26" s="48" t="str">
        <f t="array" ref="AE26">IFERROR(INDEX('설문지 응답 시트1'!$D$1:$D$1131,SMALL(IF($K26='설문지 응답 시트1'!$E$1:$E$1131,ROW('설문지 응답 시트1'!$E$1:$E$1131)-MIN(ROW('설문지 응답 시트1'!$E$1:$E$1131))+1,""),COLUMN(R25))),"")</f>
        <v/>
      </c>
      <c r="AF26" s="48" t="str">
        <f t="array" ref="AF26">IFERROR(INDEX('설문지 응답 시트1'!$D$1:$D$1131,SMALL(IF($K26='설문지 응답 시트1'!$E$1:$E$1131,ROW('설문지 응답 시트1'!$E$1:$E$1131)-MIN(ROW('설문지 응답 시트1'!$E$1:$E$1131))+1,""),COLUMN(S25))),"")</f>
        <v/>
      </c>
      <c r="AG26" s="48" t="str">
        <f t="array" ref="AG26">IFERROR(INDEX('설문지 응답 시트1'!$D$1:$D$1131,SMALL(IF($K26='설문지 응답 시트1'!$E$1:$E$1131,ROW('설문지 응답 시트1'!$E$1:$E$1131)-MIN(ROW('설문지 응답 시트1'!$E$1:$E$1131))+1,""),COLUMN(T25))),"")</f>
        <v/>
      </c>
      <c r="AH26" s="48" t="str">
        <f t="array" ref="AH26">IFERROR(INDEX('설문지 응답 시트1'!$D$1:$D$1131,SMALL(IF($K26='설문지 응답 시트1'!$E$1:$E$1131,ROW('설문지 응답 시트1'!$E$1:$E$1131)-MIN(ROW('설문지 응답 시트1'!$E$1:$E$1131))+1,""),COLUMN(U25))),"")</f>
        <v/>
      </c>
      <c r="AI26" s="48" t="str">
        <f t="array" ref="AI26">IFERROR(INDEX('설문지 응답 시트1'!$D$1:$D$1131,SMALL(IF($K26='설문지 응답 시트1'!$E$1:$E$1131,ROW('설문지 응답 시트1'!$E$1:$E$1131)-MIN(ROW('설문지 응답 시트1'!$E$1:$E$1131))+1,""),COLUMN(V25))),"")</f>
        <v/>
      </c>
      <c r="AJ26" s="48" t="str">
        <f t="array" ref="AJ26">IFERROR(INDEX('설문지 응답 시트1'!$D$1:$D$1131,SMALL(IF($K26='설문지 응답 시트1'!$E$1:$E$1131,ROW('설문지 응답 시트1'!$E$1:$E$1131)-MIN(ROW('설문지 응답 시트1'!$E$1:$E$1131))+1,""),COLUMN(W25))),"")</f>
        <v/>
      </c>
      <c r="AK26" s="48" t="str">
        <f t="array" ref="AK26">IFERROR(INDEX('설문지 응답 시트1'!$D$1:$D$1131,SMALL(IF($K26='설문지 응답 시트1'!$E$1:$E$1131,ROW('설문지 응답 시트1'!$E$1:$E$1131)-MIN(ROW('설문지 응답 시트1'!$E$1:$E$1131))+1,""),COLUMN(X25))),"")</f>
        <v/>
      </c>
      <c r="AL26" s="48" t="str">
        <f t="array" ref="AL26">IFERROR(INDEX('설문지 응답 시트1'!$D$1:$D$1131,SMALL(IF($K26='설문지 응답 시트1'!$E$1:$E$1131,ROW('설문지 응답 시트1'!$E$1:$E$1131)-MIN(ROW('설문지 응답 시트1'!$E$1:$E$1131))+1,""),COLUMN(Y25))),"")</f>
        <v/>
      </c>
      <c r="AM26" s="48" t="str">
        <f t="array" ref="AM26">IFERROR(INDEX('설문지 응답 시트1'!$D$1:$D$1131,SMALL(IF($K26='설문지 응답 시트1'!$E$1:$E$1131,ROW('설문지 응답 시트1'!$E$1:$E$1131)-MIN(ROW('설문지 응답 시트1'!$E$1:$E$1131))+1,""),COLUMN(Z25))),"")</f>
        <v/>
      </c>
      <c r="AN26" s="48" t="str">
        <f t="array" ref="AN26">IFERROR(INDEX('설문지 응답 시트1'!$D$1:$D$1131,SMALL(IF($K26='설문지 응답 시트1'!$E$1:$E$1131,ROW('설문지 응답 시트1'!$E$1:$E$1131)-MIN(ROW('설문지 응답 시트1'!$E$1:$E$1131))+1,""),COLUMN(AA25))),"")</f>
        <v/>
      </c>
      <c r="AO26" s="48" t="str">
        <f t="array" ref="AO26">IFERROR(INDEX('설문지 응답 시트1'!$D$1:$D$1131,SMALL(IF($K26='설문지 응답 시트1'!$E$1:$E$1131,ROW('설문지 응답 시트1'!$E$1:$E$1131)-MIN(ROW('설문지 응답 시트1'!$E$1:$E$1131))+1,""),COLUMN(AB25))),"")</f>
        <v/>
      </c>
      <c r="AP26" s="48" t="str">
        <f t="array" ref="AP26">IFERROR(INDEX('설문지 응답 시트1'!$D$1:$D$1131,SMALL(IF($K26='설문지 응답 시트1'!$E$1:$E$1131,ROW('설문지 응답 시트1'!$E$1:$E$1131)-MIN(ROW('설문지 응답 시트1'!$E$1:$E$1131))+1,""),COLUMN(AC25))),"")</f>
        <v/>
      </c>
    </row>
    <row r="27" ht="18.75" customHeight="1">
      <c r="A27" s="42">
        <v>26.0</v>
      </c>
      <c r="B27" s="43" t="s">
        <v>22</v>
      </c>
      <c r="C27" s="43" t="s">
        <v>13</v>
      </c>
      <c r="D27" s="43" t="s">
        <v>28</v>
      </c>
      <c r="E27" s="43" t="s">
        <v>90</v>
      </c>
      <c r="F27" s="43" t="s">
        <v>30</v>
      </c>
      <c r="G27" s="43" t="s">
        <v>17</v>
      </c>
      <c r="H27" s="43" t="s">
        <v>31</v>
      </c>
      <c r="I27" s="44" t="s">
        <v>80</v>
      </c>
      <c r="J27" s="50" t="s">
        <v>84</v>
      </c>
      <c r="K27" s="46" t="s">
        <v>91</v>
      </c>
      <c r="L27" s="47">
        <v>445500.00000000006</v>
      </c>
      <c r="M27" s="48" t="s">
        <v>643</v>
      </c>
      <c r="N27" s="48" t="str">
        <f t="array" ref="N27">IFERROR(INDEX('설문지 응답 시트1'!$D$1:$D$1131,SMALL(IF($K27='설문지 응답 시트1'!$E$1:$E$1131,ROW('설문지 응답 시트1'!$E$1:$E$1131)-MIN(ROW('설문지 응답 시트1'!$E$1:$E$1131))+1,""),COLUMN(A26))),"")</f>
        <v/>
      </c>
      <c r="O27" s="48" t="str">
        <f t="array" ref="O27">IFERROR(INDEX('설문지 응답 시트1'!$D$1:$D$1131,SMALL(IF($K27='설문지 응답 시트1'!$E$1:$E$1131,ROW('설문지 응답 시트1'!$E$1:$E$1131)-MIN(ROW('설문지 응답 시트1'!$E$1:$E$1131))+1,""),COLUMN(B26))),"")</f>
        <v/>
      </c>
      <c r="P27" s="48" t="str">
        <f t="array" ref="P27">IFERROR(INDEX('설문지 응답 시트1'!$D$1:$D$1131,SMALL(IF($K27='설문지 응답 시트1'!$E$1:$E$1131,ROW('설문지 응답 시트1'!$E$1:$E$1131)-MIN(ROW('설문지 응답 시트1'!$E$1:$E$1131))+1,""),COLUMN(C26))),"")</f>
        <v/>
      </c>
      <c r="Q27" s="48" t="str">
        <f t="array" ref="Q27">IFERROR(INDEX('설문지 응답 시트1'!$D$1:$D$1131,SMALL(IF($K27='설문지 응답 시트1'!$E$1:$E$1131,ROW('설문지 응답 시트1'!$E$1:$E$1131)-MIN(ROW('설문지 응답 시트1'!$E$1:$E$1131))+1,""),COLUMN(D26))),"")</f>
        <v/>
      </c>
      <c r="R27" s="48" t="str">
        <f t="array" ref="R27">IFERROR(INDEX('설문지 응답 시트1'!$D$1:$D$1131,SMALL(IF($K27='설문지 응답 시트1'!$E$1:$E$1131,ROW('설문지 응답 시트1'!$E$1:$E$1131)-MIN(ROW('설문지 응답 시트1'!$E$1:$E$1131))+1,""),COLUMN(E26))),"")</f>
        <v/>
      </c>
      <c r="S27" s="48" t="str">
        <f t="array" ref="S27">IFERROR(INDEX('설문지 응답 시트1'!$D$1:$D$1131,SMALL(IF($K27='설문지 응답 시트1'!$E$1:$E$1131,ROW('설문지 응답 시트1'!$E$1:$E$1131)-MIN(ROW('설문지 응답 시트1'!$E$1:$E$1131))+1,""),COLUMN(F26))),"")</f>
        <v/>
      </c>
      <c r="T27" s="48" t="str">
        <f t="array" ref="T27">IFERROR(INDEX('설문지 응답 시트1'!$D$1:$D$1131,SMALL(IF($K27='설문지 응답 시트1'!$E$1:$E$1131,ROW('설문지 응답 시트1'!$E$1:$E$1131)-MIN(ROW('설문지 응답 시트1'!$E$1:$E$1131))+1,""),COLUMN(G26))),"")</f>
        <v/>
      </c>
      <c r="U27" s="48" t="str">
        <f t="array" ref="U27">IFERROR(INDEX('설문지 응답 시트1'!$D$1:$D$1131,SMALL(IF($K27='설문지 응답 시트1'!$E$1:$E$1131,ROW('설문지 응답 시트1'!$E$1:$E$1131)-MIN(ROW('설문지 응답 시트1'!$E$1:$E$1131))+1,""),COLUMN(H26))),"")</f>
        <v/>
      </c>
      <c r="V27" s="48" t="str">
        <f t="array" ref="V27">IFERROR(INDEX('설문지 응답 시트1'!$D$1:$D$1131,SMALL(IF($K27='설문지 응답 시트1'!$E$1:$E$1131,ROW('설문지 응답 시트1'!$E$1:$E$1131)-MIN(ROW('설문지 응답 시트1'!$E$1:$E$1131))+1,""),COLUMN(I26))),"")</f>
        <v/>
      </c>
      <c r="W27" s="48" t="str">
        <f t="array" ref="W27">IFERROR(INDEX('설문지 응답 시트1'!$D$1:$D$1131,SMALL(IF($K27='설문지 응답 시트1'!$E$1:$E$1131,ROW('설문지 응답 시트1'!$E$1:$E$1131)-MIN(ROW('설문지 응답 시트1'!$E$1:$E$1131))+1,""),COLUMN(J26))),"")</f>
        <v/>
      </c>
      <c r="X27" s="48" t="str">
        <f t="array" ref="X27">IFERROR(INDEX('설문지 응답 시트1'!$D$1:$D$1131,SMALL(IF($K27='설문지 응답 시트1'!$E$1:$E$1131,ROW('설문지 응답 시트1'!$E$1:$E$1131)-MIN(ROW('설문지 응답 시트1'!$E$1:$E$1131))+1,""),COLUMN(K26))),"")</f>
        <v/>
      </c>
      <c r="Y27" s="48" t="str">
        <f t="array" ref="Y27">IFERROR(INDEX('설문지 응답 시트1'!$D$1:$D$1131,SMALL(IF($K27='설문지 응답 시트1'!$E$1:$E$1131,ROW('설문지 응답 시트1'!$E$1:$E$1131)-MIN(ROW('설문지 응답 시트1'!$E$1:$E$1131))+1,""),COLUMN(L26))),"")</f>
        <v/>
      </c>
      <c r="Z27" s="48" t="str">
        <f t="array" ref="Z27">IFERROR(INDEX('설문지 응답 시트1'!$D$1:$D$1131,SMALL(IF($K27='설문지 응답 시트1'!$E$1:$E$1131,ROW('설문지 응답 시트1'!$E$1:$E$1131)-MIN(ROW('설문지 응답 시트1'!$E$1:$E$1131))+1,""),COLUMN(M26))),"")</f>
        <v/>
      </c>
      <c r="AA27" s="48" t="str">
        <f t="array" ref="AA27">IFERROR(INDEX('설문지 응답 시트1'!$D$1:$D$1131,SMALL(IF($K27='설문지 응답 시트1'!$E$1:$E$1131,ROW('설문지 응답 시트1'!$E$1:$E$1131)-MIN(ROW('설문지 응답 시트1'!$E$1:$E$1131))+1,""),COLUMN(N26))),"")</f>
        <v/>
      </c>
      <c r="AB27" s="48" t="str">
        <f t="array" ref="AB27">IFERROR(INDEX('설문지 응답 시트1'!$D$1:$D$1131,SMALL(IF($K27='설문지 응답 시트1'!$E$1:$E$1131,ROW('설문지 응답 시트1'!$E$1:$E$1131)-MIN(ROW('설문지 응답 시트1'!$E$1:$E$1131))+1,""),COLUMN(O26))),"")</f>
        <v/>
      </c>
      <c r="AC27" s="48" t="str">
        <f t="array" ref="AC27">IFERROR(INDEX('설문지 응답 시트1'!$D$1:$D$1131,SMALL(IF($K27='설문지 응답 시트1'!$E$1:$E$1131,ROW('설문지 응답 시트1'!$E$1:$E$1131)-MIN(ROW('설문지 응답 시트1'!$E$1:$E$1131))+1,""),COLUMN(P26))),"")</f>
        <v/>
      </c>
      <c r="AD27" s="48" t="str">
        <f t="array" ref="AD27">IFERROR(INDEX('설문지 응답 시트1'!$D$1:$D$1131,SMALL(IF($K27='설문지 응답 시트1'!$E$1:$E$1131,ROW('설문지 응답 시트1'!$E$1:$E$1131)-MIN(ROW('설문지 응답 시트1'!$E$1:$E$1131))+1,""),COLUMN(Q26))),"")</f>
        <v/>
      </c>
      <c r="AE27" s="48" t="str">
        <f t="array" ref="AE27">IFERROR(INDEX('설문지 응답 시트1'!$D$1:$D$1131,SMALL(IF($K27='설문지 응답 시트1'!$E$1:$E$1131,ROW('설문지 응답 시트1'!$E$1:$E$1131)-MIN(ROW('설문지 응답 시트1'!$E$1:$E$1131))+1,""),COLUMN(R26))),"")</f>
        <v/>
      </c>
      <c r="AF27" s="48" t="str">
        <f t="array" ref="AF27">IFERROR(INDEX('설문지 응답 시트1'!$D$1:$D$1131,SMALL(IF($K27='설문지 응답 시트1'!$E$1:$E$1131,ROW('설문지 응답 시트1'!$E$1:$E$1131)-MIN(ROW('설문지 응답 시트1'!$E$1:$E$1131))+1,""),COLUMN(S26))),"")</f>
        <v/>
      </c>
      <c r="AG27" s="48" t="str">
        <f t="array" ref="AG27">IFERROR(INDEX('설문지 응답 시트1'!$D$1:$D$1131,SMALL(IF($K27='설문지 응답 시트1'!$E$1:$E$1131,ROW('설문지 응답 시트1'!$E$1:$E$1131)-MIN(ROW('설문지 응답 시트1'!$E$1:$E$1131))+1,""),COLUMN(T26))),"")</f>
        <v/>
      </c>
      <c r="AH27" s="48" t="str">
        <f t="array" ref="AH27">IFERROR(INDEX('설문지 응답 시트1'!$D$1:$D$1131,SMALL(IF($K27='설문지 응답 시트1'!$E$1:$E$1131,ROW('설문지 응답 시트1'!$E$1:$E$1131)-MIN(ROW('설문지 응답 시트1'!$E$1:$E$1131))+1,""),COLUMN(U26))),"")</f>
        <v/>
      </c>
      <c r="AI27" s="48" t="str">
        <f t="array" ref="AI27">IFERROR(INDEX('설문지 응답 시트1'!$D$1:$D$1131,SMALL(IF($K27='설문지 응답 시트1'!$E$1:$E$1131,ROW('설문지 응답 시트1'!$E$1:$E$1131)-MIN(ROW('설문지 응답 시트1'!$E$1:$E$1131))+1,""),COLUMN(V26))),"")</f>
        <v/>
      </c>
      <c r="AJ27" s="48" t="str">
        <f t="array" ref="AJ27">IFERROR(INDEX('설문지 응답 시트1'!$D$1:$D$1131,SMALL(IF($K27='설문지 응답 시트1'!$E$1:$E$1131,ROW('설문지 응답 시트1'!$E$1:$E$1131)-MIN(ROW('설문지 응답 시트1'!$E$1:$E$1131))+1,""),COLUMN(W26))),"")</f>
        <v/>
      </c>
      <c r="AK27" s="48" t="str">
        <f t="array" ref="AK27">IFERROR(INDEX('설문지 응답 시트1'!$D$1:$D$1131,SMALL(IF($K27='설문지 응답 시트1'!$E$1:$E$1131,ROW('설문지 응답 시트1'!$E$1:$E$1131)-MIN(ROW('설문지 응답 시트1'!$E$1:$E$1131))+1,""),COLUMN(X26))),"")</f>
        <v/>
      </c>
      <c r="AL27" s="48" t="str">
        <f t="array" ref="AL27">IFERROR(INDEX('설문지 응답 시트1'!$D$1:$D$1131,SMALL(IF($K27='설문지 응답 시트1'!$E$1:$E$1131,ROW('설문지 응답 시트1'!$E$1:$E$1131)-MIN(ROW('설문지 응답 시트1'!$E$1:$E$1131))+1,""),COLUMN(Y26))),"")</f>
        <v/>
      </c>
      <c r="AM27" s="48" t="str">
        <f t="array" ref="AM27">IFERROR(INDEX('설문지 응답 시트1'!$D$1:$D$1131,SMALL(IF($K27='설문지 응답 시트1'!$E$1:$E$1131,ROW('설문지 응답 시트1'!$E$1:$E$1131)-MIN(ROW('설문지 응답 시트1'!$E$1:$E$1131))+1,""),COLUMN(Z26))),"")</f>
        <v/>
      </c>
      <c r="AN27" s="48" t="str">
        <f t="array" ref="AN27">IFERROR(INDEX('설문지 응답 시트1'!$D$1:$D$1131,SMALL(IF($K27='설문지 응답 시트1'!$E$1:$E$1131,ROW('설문지 응답 시트1'!$E$1:$E$1131)-MIN(ROW('설문지 응답 시트1'!$E$1:$E$1131))+1,""),COLUMN(AA26))),"")</f>
        <v/>
      </c>
      <c r="AO27" s="48" t="str">
        <f t="array" ref="AO27">IFERROR(INDEX('설문지 응답 시트1'!$D$1:$D$1131,SMALL(IF($K27='설문지 응답 시트1'!$E$1:$E$1131,ROW('설문지 응답 시트1'!$E$1:$E$1131)-MIN(ROW('설문지 응답 시트1'!$E$1:$E$1131))+1,""),COLUMN(AB26))),"")</f>
        <v/>
      </c>
      <c r="AP27" s="48" t="str">
        <f t="array" ref="AP27">IFERROR(INDEX('설문지 응답 시트1'!$D$1:$D$1131,SMALL(IF($K27='설문지 응답 시트1'!$E$1:$E$1131,ROW('설문지 응답 시트1'!$E$1:$E$1131)-MIN(ROW('설문지 응답 시트1'!$E$1:$E$1131))+1,""),COLUMN(AC26))),"")</f>
        <v/>
      </c>
    </row>
    <row r="28" ht="18.75" customHeight="1">
      <c r="A28" s="42">
        <v>27.0</v>
      </c>
      <c r="B28" s="43" t="s">
        <v>22</v>
      </c>
      <c r="C28" s="43" t="s">
        <v>13</v>
      </c>
      <c r="D28" s="43" t="s">
        <v>28</v>
      </c>
      <c r="E28" s="43" t="s">
        <v>92</v>
      </c>
      <c r="F28" s="43" t="s">
        <v>30</v>
      </c>
      <c r="G28" s="43" t="s">
        <v>17</v>
      </c>
      <c r="H28" s="43" t="s">
        <v>31</v>
      </c>
      <c r="I28" s="44" t="s">
        <v>80</v>
      </c>
      <c r="J28" s="50" t="s">
        <v>84</v>
      </c>
      <c r="K28" s="46" t="s">
        <v>93</v>
      </c>
      <c r="L28" s="47">
        <v>445500.00000000006</v>
      </c>
      <c r="M28" s="48" t="s">
        <v>643</v>
      </c>
      <c r="N28" s="48" t="str">
        <f t="array" ref="N28">IFERROR(INDEX('설문지 응답 시트1'!$D$1:$D$1131,SMALL(IF($K28='설문지 응답 시트1'!$E$1:$E$1131,ROW('설문지 응답 시트1'!$E$1:$E$1131)-MIN(ROW('설문지 응답 시트1'!$E$1:$E$1131))+1,""),COLUMN(A27))),"")</f>
        <v/>
      </c>
      <c r="O28" s="48" t="str">
        <f t="array" ref="O28">IFERROR(INDEX('설문지 응답 시트1'!$D$1:$D$1131,SMALL(IF($K28='설문지 응답 시트1'!$E$1:$E$1131,ROW('설문지 응답 시트1'!$E$1:$E$1131)-MIN(ROW('설문지 응답 시트1'!$E$1:$E$1131))+1,""),COLUMN(B27))),"")</f>
        <v/>
      </c>
      <c r="P28" s="48" t="str">
        <f t="array" ref="P28">IFERROR(INDEX('설문지 응답 시트1'!$D$1:$D$1131,SMALL(IF($K28='설문지 응답 시트1'!$E$1:$E$1131,ROW('설문지 응답 시트1'!$E$1:$E$1131)-MIN(ROW('설문지 응답 시트1'!$E$1:$E$1131))+1,""),COLUMN(C27))),"")</f>
        <v/>
      </c>
      <c r="Q28" s="48" t="str">
        <f t="array" ref="Q28">IFERROR(INDEX('설문지 응답 시트1'!$D$1:$D$1131,SMALL(IF($K28='설문지 응답 시트1'!$E$1:$E$1131,ROW('설문지 응답 시트1'!$E$1:$E$1131)-MIN(ROW('설문지 응답 시트1'!$E$1:$E$1131))+1,""),COLUMN(D27))),"")</f>
        <v/>
      </c>
      <c r="R28" s="48" t="str">
        <f t="array" ref="R28">IFERROR(INDEX('설문지 응답 시트1'!$D$1:$D$1131,SMALL(IF($K28='설문지 응답 시트1'!$E$1:$E$1131,ROW('설문지 응답 시트1'!$E$1:$E$1131)-MIN(ROW('설문지 응답 시트1'!$E$1:$E$1131))+1,""),COLUMN(E27))),"")</f>
        <v/>
      </c>
      <c r="S28" s="48" t="str">
        <f t="array" ref="S28">IFERROR(INDEX('설문지 응답 시트1'!$D$1:$D$1131,SMALL(IF($K28='설문지 응답 시트1'!$E$1:$E$1131,ROW('설문지 응답 시트1'!$E$1:$E$1131)-MIN(ROW('설문지 응답 시트1'!$E$1:$E$1131))+1,""),COLUMN(F27))),"")</f>
        <v/>
      </c>
      <c r="T28" s="48" t="str">
        <f t="array" ref="T28">IFERROR(INDEX('설문지 응답 시트1'!$D$1:$D$1131,SMALL(IF($K28='설문지 응답 시트1'!$E$1:$E$1131,ROW('설문지 응답 시트1'!$E$1:$E$1131)-MIN(ROW('설문지 응답 시트1'!$E$1:$E$1131))+1,""),COLUMN(G27))),"")</f>
        <v/>
      </c>
      <c r="U28" s="48" t="str">
        <f t="array" ref="U28">IFERROR(INDEX('설문지 응답 시트1'!$D$1:$D$1131,SMALL(IF($K28='설문지 응답 시트1'!$E$1:$E$1131,ROW('설문지 응답 시트1'!$E$1:$E$1131)-MIN(ROW('설문지 응답 시트1'!$E$1:$E$1131))+1,""),COLUMN(H27))),"")</f>
        <v/>
      </c>
      <c r="V28" s="48" t="str">
        <f t="array" ref="V28">IFERROR(INDEX('설문지 응답 시트1'!$D$1:$D$1131,SMALL(IF($K28='설문지 응답 시트1'!$E$1:$E$1131,ROW('설문지 응답 시트1'!$E$1:$E$1131)-MIN(ROW('설문지 응답 시트1'!$E$1:$E$1131))+1,""),COLUMN(I27))),"")</f>
        <v/>
      </c>
      <c r="W28" s="48" t="str">
        <f t="array" ref="W28">IFERROR(INDEX('설문지 응답 시트1'!$D$1:$D$1131,SMALL(IF($K28='설문지 응답 시트1'!$E$1:$E$1131,ROW('설문지 응답 시트1'!$E$1:$E$1131)-MIN(ROW('설문지 응답 시트1'!$E$1:$E$1131))+1,""),COLUMN(J27))),"")</f>
        <v/>
      </c>
      <c r="X28" s="48" t="str">
        <f t="array" ref="X28">IFERROR(INDEX('설문지 응답 시트1'!$D$1:$D$1131,SMALL(IF($K28='설문지 응답 시트1'!$E$1:$E$1131,ROW('설문지 응답 시트1'!$E$1:$E$1131)-MIN(ROW('설문지 응답 시트1'!$E$1:$E$1131))+1,""),COLUMN(K27))),"")</f>
        <v/>
      </c>
      <c r="Y28" s="48" t="str">
        <f t="array" ref="Y28">IFERROR(INDEX('설문지 응답 시트1'!$D$1:$D$1131,SMALL(IF($K28='설문지 응답 시트1'!$E$1:$E$1131,ROW('설문지 응답 시트1'!$E$1:$E$1131)-MIN(ROW('설문지 응답 시트1'!$E$1:$E$1131))+1,""),COLUMN(L27))),"")</f>
        <v/>
      </c>
      <c r="Z28" s="48" t="str">
        <f t="array" ref="Z28">IFERROR(INDEX('설문지 응답 시트1'!$D$1:$D$1131,SMALL(IF($K28='설문지 응답 시트1'!$E$1:$E$1131,ROW('설문지 응답 시트1'!$E$1:$E$1131)-MIN(ROW('설문지 응답 시트1'!$E$1:$E$1131))+1,""),COLUMN(M27))),"")</f>
        <v/>
      </c>
      <c r="AA28" s="48" t="str">
        <f t="array" ref="AA28">IFERROR(INDEX('설문지 응답 시트1'!$D$1:$D$1131,SMALL(IF($K28='설문지 응답 시트1'!$E$1:$E$1131,ROW('설문지 응답 시트1'!$E$1:$E$1131)-MIN(ROW('설문지 응답 시트1'!$E$1:$E$1131))+1,""),COLUMN(N27))),"")</f>
        <v/>
      </c>
      <c r="AB28" s="48" t="str">
        <f t="array" ref="AB28">IFERROR(INDEX('설문지 응답 시트1'!$D$1:$D$1131,SMALL(IF($K28='설문지 응답 시트1'!$E$1:$E$1131,ROW('설문지 응답 시트1'!$E$1:$E$1131)-MIN(ROW('설문지 응답 시트1'!$E$1:$E$1131))+1,""),COLUMN(O27))),"")</f>
        <v/>
      </c>
      <c r="AC28" s="48" t="str">
        <f t="array" ref="AC28">IFERROR(INDEX('설문지 응답 시트1'!$D$1:$D$1131,SMALL(IF($K28='설문지 응답 시트1'!$E$1:$E$1131,ROW('설문지 응답 시트1'!$E$1:$E$1131)-MIN(ROW('설문지 응답 시트1'!$E$1:$E$1131))+1,""),COLUMN(P27))),"")</f>
        <v/>
      </c>
      <c r="AD28" s="48" t="str">
        <f t="array" ref="AD28">IFERROR(INDEX('설문지 응답 시트1'!$D$1:$D$1131,SMALL(IF($K28='설문지 응답 시트1'!$E$1:$E$1131,ROW('설문지 응답 시트1'!$E$1:$E$1131)-MIN(ROW('설문지 응답 시트1'!$E$1:$E$1131))+1,""),COLUMN(Q27))),"")</f>
        <v/>
      </c>
      <c r="AE28" s="48" t="str">
        <f t="array" ref="AE28">IFERROR(INDEX('설문지 응답 시트1'!$D$1:$D$1131,SMALL(IF($K28='설문지 응답 시트1'!$E$1:$E$1131,ROW('설문지 응답 시트1'!$E$1:$E$1131)-MIN(ROW('설문지 응답 시트1'!$E$1:$E$1131))+1,""),COLUMN(R27))),"")</f>
        <v/>
      </c>
      <c r="AF28" s="48" t="str">
        <f t="array" ref="AF28">IFERROR(INDEX('설문지 응답 시트1'!$D$1:$D$1131,SMALL(IF($K28='설문지 응답 시트1'!$E$1:$E$1131,ROW('설문지 응답 시트1'!$E$1:$E$1131)-MIN(ROW('설문지 응답 시트1'!$E$1:$E$1131))+1,""),COLUMN(S27))),"")</f>
        <v/>
      </c>
      <c r="AG28" s="48" t="str">
        <f t="array" ref="AG28">IFERROR(INDEX('설문지 응답 시트1'!$D$1:$D$1131,SMALL(IF($K28='설문지 응답 시트1'!$E$1:$E$1131,ROW('설문지 응답 시트1'!$E$1:$E$1131)-MIN(ROW('설문지 응답 시트1'!$E$1:$E$1131))+1,""),COLUMN(T27))),"")</f>
        <v/>
      </c>
      <c r="AH28" s="48" t="str">
        <f t="array" ref="AH28">IFERROR(INDEX('설문지 응답 시트1'!$D$1:$D$1131,SMALL(IF($K28='설문지 응답 시트1'!$E$1:$E$1131,ROW('설문지 응답 시트1'!$E$1:$E$1131)-MIN(ROW('설문지 응답 시트1'!$E$1:$E$1131))+1,""),COLUMN(U27))),"")</f>
        <v/>
      </c>
      <c r="AI28" s="48" t="str">
        <f t="array" ref="AI28">IFERROR(INDEX('설문지 응답 시트1'!$D$1:$D$1131,SMALL(IF($K28='설문지 응답 시트1'!$E$1:$E$1131,ROW('설문지 응답 시트1'!$E$1:$E$1131)-MIN(ROW('설문지 응답 시트1'!$E$1:$E$1131))+1,""),COLUMN(V27))),"")</f>
        <v/>
      </c>
      <c r="AJ28" s="48" t="str">
        <f t="array" ref="AJ28">IFERROR(INDEX('설문지 응답 시트1'!$D$1:$D$1131,SMALL(IF($K28='설문지 응답 시트1'!$E$1:$E$1131,ROW('설문지 응답 시트1'!$E$1:$E$1131)-MIN(ROW('설문지 응답 시트1'!$E$1:$E$1131))+1,""),COLUMN(W27))),"")</f>
        <v/>
      </c>
      <c r="AK28" s="48" t="str">
        <f t="array" ref="AK28">IFERROR(INDEX('설문지 응답 시트1'!$D$1:$D$1131,SMALL(IF($K28='설문지 응답 시트1'!$E$1:$E$1131,ROW('설문지 응답 시트1'!$E$1:$E$1131)-MIN(ROW('설문지 응답 시트1'!$E$1:$E$1131))+1,""),COLUMN(X27))),"")</f>
        <v/>
      </c>
      <c r="AL28" s="48" t="str">
        <f t="array" ref="AL28">IFERROR(INDEX('설문지 응답 시트1'!$D$1:$D$1131,SMALL(IF($K28='설문지 응답 시트1'!$E$1:$E$1131,ROW('설문지 응답 시트1'!$E$1:$E$1131)-MIN(ROW('설문지 응답 시트1'!$E$1:$E$1131))+1,""),COLUMN(Y27))),"")</f>
        <v/>
      </c>
      <c r="AM28" s="48" t="str">
        <f t="array" ref="AM28">IFERROR(INDEX('설문지 응답 시트1'!$D$1:$D$1131,SMALL(IF($K28='설문지 응답 시트1'!$E$1:$E$1131,ROW('설문지 응답 시트1'!$E$1:$E$1131)-MIN(ROW('설문지 응답 시트1'!$E$1:$E$1131))+1,""),COLUMN(Z27))),"")</f>
        <v/>
      </c>
      <c r="AN28" s="48" t="str">
        <f t="array" ref="AN28">IFERROR(INDEX('설문지 응답 시트1'!$D$1:$D$1131,SMALL(IF($K28='설문지 응답 시트1'!$E$1:$E$1131,ROW('설문지 응답 시트1'!$E$1:$E$1131)-MIN(ROW('설문지 응답 시트1'!$E$1:$E$1131))+1,""),COLUMN(AA27))),"")</f>
        <v/>
      </c>
      <c r="AO28" s="48" t="str">
        <f t="array" ref="AO28">IFERROR(INDEX('설문지 응답 시트1'!$D$1:$D$1131,SMALL(IF($K28='설문지 응답 시트1'!$E$1:$E$1131,ROW('설문지 응답 시트1'!$E$1:$E$1131)-MIN(ROW('설문지 응답 시트1'!$E$1:$E$1131))+1,""),COLUMN(AB27))),"")</f>
        <v/>
      </c>
      <c r="AP28" s="48" t="str">
        <f t="array" ref="AP28">IFERROR(INDEX('설문지 응답 시트1'!$D$1:$D$1131,SMALL(IF($K28='설문지 응답 시트1'!$E$1:$E$1131,ROW('설문지 응답 시트1'!$E$1:$E$1131)-MIN(ROW('설문지 응답 시트1'!$E$1:$E$1131))+1,""),COLUMN(AC27))),"")</f>
        <v/>
      </c>
    </row>
    <row r="29" ht="18.75" customHeight="1">
      <c r="A29" s="42">
        <v>28.0</v>
      </c>
      <c r="B29" s="43" t="s">
        <v>22</v>
      </c>
      <c r="C29" s="43" t="s">
        <v>13</v>
      </c>
      <c r="D29" s="43" t="s">
        <v>28</v>
      </c>
      <c r="E29" s="43" t="s">
        <v>94</v>
      </c>
      <c r="F29" s="43" t="s">
        <v>30</v>
      </c>
      <c r="G29" s="43" t="s">
        <v>17</v>
      </c>
      <c r="H29" s="43" t="s">
        <v>31</v>
      </c>
      <c r="I29" s="44" t="s">
        <v>80</v>
      </c>
      <c r="J29" s="50" t="s">
        <v>84</v>
      </c>
      <c r="K29" s="46" t="s">
        <v>95</v>
      </c>
      <c r="L29" s="47">
        <v>445500.00000000006</v>
      </c>
      <c r="M29" s="48" t="s">
        <v>643</v>
      </c>
      <c r="N29" s="48" t="str">
        <f t="array" ref="N29">IFERROR(INDEX('설문지 응답 시트1'!$D$1:$D$1131,SMALL(IF($K29='설문지 응답 시트1'!$E$1:$E$1131,ROW('설문지 응답 시트1'!$E$1:$E$1131)-MIN(ROW('설문지 응답 시트1'!$E$1:$E$1131))+1,""),COLUMN(A28))),"")</f>
        <v/>
      </c>
      <c r="O29" s="48" t="str">
        <f t="array" ref="O29">IFERROR(INDEX('설문지 응답 시트1'!$D$1:$D$1131,SMALL(IF($K29='설문지 응답 시트1'!$E$1:$E$1131,ROW('설문지 응답 시트1'!$E$1:$E$1131)-MIN(ROW('설문지 응답 시트1'!$E$1:$E$1131))+1,""),COLUMN(B28))),"")</f>
        <v/>
      </c>
      <c r="P29" s="48" t="str">
        <f t="array" ref="P29">IFERROR(INDEX('설문지 응답 시트1'!$D$1:$D$1131,SMALL(IF($K29='설문지 응답 시트1'!$E$1:$E$1131,ROW('설문지 응답 시트1'!$E$1:$E$1131)-MIN(ROW('설문지 응답 시트1'!$E$1:$E$1131))+1,""),COLUMN(C28))),"")</f>
        <v/>
      </c>
      <c r="Q29" s="48" t="str">
        <f t="array" ref="Q29">IFERROR(INDEX('설문지 응답 시트1'!$D$1:$D$1131,SMALL(IF($K29='설문지 응답 시트1'!$E$1:$E$1131,ROW('설문지 응답 시트1'!$E$1:$E$1131)-MIN(ROW('설문지 응답 시트1'!$E$1:$E$1131))+1,""),COLUMN(D28))),"")</f>
        <v/>
      </c>
      <c r="R29" s="48" t="str">
        <f t="array" ref="R29">IFERROR(INDEX('설문지 응답 시트1'!$D$1:$D$1131,SMALL(IF($K29='설문지 응답 시트1'!$E$1:$E$1131,ROW('설문지 응답 시트1'!$E$1:$E$1131)-MIN(ROW('설문지 응답 시트1'!$E$1:$E$1131))+1,""),COLUMN(E28))),"")</f>
        <v/>
      </c>
      <c r="S29" s="48" t="str">
        <f t="array" ref="S29">IFERROR(INDEX('설문지 응답 시트1'!$D$1:$D$1131,SMALL(IF($K29='설문지 응답 시트1'!$E$1:$E$1131,ROW('설문지 응답 시트1'!$E$1:$E$1131)-MIN(ROW('설문지 응답 시트1'!$E$1:$E$1131))+1,""),COLUMN(F28))),"")</f>
        <v/>
      </c>
      <c r="T29" s="48" t="str">
        <f t="array" ref="T29">IFERROR(INDEX('설문지 응답 시트1'!$D$1:$D$1131,SMALL(IF($K29='설문지 응답 시트1'!$E$1:$E$1131,ROW('설문지 응답 시트1'!$E$1:$E$1131)-MIN(ROW('설문지 응답 시트1'!$E$1:$E$1131))+1,""),COLUMN(G28))),"")</f>
        <v/>
      </c>
      <c r="U29" s="48" t="str">
        <f t="array" ref="U29">IFERROR(INDEX('설문지 응답 시트1'!$D$1:$D$1131,SMALL(IF($K29='설문지 응답 시트1'!$E$1:$E$1131,ROW('설문지 응답 시트1'!$E$1:$E$1131)-MIN(ROW('설문지 응답 시트1'!$E$1:$E$1131))+1,""),COLUMN(H28))),"")</f>
        <v/>
      </c>
      <c r="V29" s="48" t="str">
        <f t="array" ref="V29">IFERROR(INDEX('설문지 응답 시트1'!$D$1:$D$1131,SMALL(IF($K29='설문지 응답 시트1'!$E$1:$E$1131,ROW('설문지 응답 시트1'!$E$1:$E$1131)-MIN(ROW('설문지 응답 시트1'!$E$1:$E$1131))+1,""),COLUMN(I28))),"")</f>
        <v/>
      </c>
      <c r="W29" s="48" t="str">
        <f t="array" ref="W29">IFERROR(INDEX('설문지 응답 시트1'!$D$1:$D$1131,SMALL(IF($K29='설문지 응답 시트1'!$E$1:$E$1131,ROW('설문지 응답 시트1'!$E$1:$E$1131)-MIN(ROW('설문지 응답 시트1'!$E$1:$E$1131))+1,""),COLUMN(J28))),"")</f>
        <v/>
      </c>
      <c r="X29" s="48" t="str">
        <f t="array" ref="X29">IFERROR(INDEX('설문지 응답 시트1'!$D$1:$D$1131,SMALL(IF($K29='설문지 응답 시트1'!$E$1:$E$1131,ROW('설문지 응답 시트1'!$E$1:$E$1131)-MIN(ROW('설문지 응답 시트1'!$E$1:$E$1131))+1,""),COLUMN(K28))),"")</f>
        <v/>
      </c>
      <c r="Y29" s="48" t="str">
        <f t="array" ref="Y29">IFERROR(INDEX('설문지 응답 시트1'!$D$1:$D$1131,SMALL(IF($K29='설문지 응답 시트1'!$E$1:$E$1131,ROW('설문지 응답 시트1'!$E$1:$E$1131)-MIN(ROW('설문지 응답 시트1'!$E$1:$E$1131))+1,""),COLUMN(L28))),"")</f>
        <v/>
      </c>
      <c r="Z29" s="48" t="str">
        <f t="array" ref="Z29">IFERROR(INDEX('설문지 응답 시트1'!$D$1:$D$1131,SMALL(IF($K29='설문지 응답 시트1'!$E$1:$E$1131,ROW('설문지 응답 시트1'!$E$1:$E$1131)-MIN(ROW('설문지 응답 시트1'!$E$1:$E$1131))+1,""),COLUMN(M28))),"")</f>
        <v/>
      </c>
      <c r="AA29" s="48" t="str">
        <f t="array" ref="AA29">IFERROR(INDEX('설문지 응답 시트1'!$D$1:$D$1131,SMALL(IF($K29='설문지 응답 시트1'!$E$1:$E$1131,ROW('설문지 응답 시트1'!$E$1:$E$1131)-MIN(ROW('설문지 응답 시트1'!$E$1:$E$1131))+1,""),COLUMN(N28))),"")</f>
        <v/>
      </c>
      <c r="AB29" s="48" t="str">
        <f t="array" ref="AB29">IFERROR(INDEX('설문지 응답 시트1'!$D$1:$D$1131,SMALL(IF($K29='설문지 응답 시트1'!$E$1:$E$1131,ROW('설문지 응답 시트1'!$E$1:$E$1131)-MIN(ROW('설문지 응답 시트1'!$E$1:$E$1131))+1,""),COLUMN(O28))),"")</f>
        <v/>
      </c>
      <c r="AC29" s="48" t="str">
        <f t="array" ref="AC29">IFERROR(INDEX('설문지 응답 시트1'!$D$1:$D$1131,SMALL(IF($K29='설문지 응답 시트1'!$E$1:$E$1131,ROW('설문지 응답 시트1'!$E$1:$E$1131)-MIN(ROW('설문지 응답 시트1'!$E$1:$E$1131))+1,""),COLUMN(P28))),"")</f>
        <v/>
      </c>
      <c r="AD29" s="48" t="str">
        <f t="array" ref="AD29">IFERROR(INDEX('설문지 응답 시트1'!$D$1:$D$1131,SMALL(IF($K29='설문지 응답 시트1'!$E$1:$E$1131,ROW('설문지 응답 시트1'!$E$1:$E$1131)-MIN(ROW('설문지 응답 시트1'!$E$1:$E$1131))+1,""),COLUMN(Q28))),"")</f>
        <v/>
      </c>
      <c r="AE29" s="48" t="str">
        <f t="array" ref="AE29">IFERROR(INDEX('설문지 응답 시트1'!$D$1:$D$1131,SMALL(IF($K29='설문지 응답 시트1'!$E$1:$E$1131,ROW('설문지 응답 시트1'!$E$1:$E$1131)-MIN(ROW('설문지 응답 시트1'!$E$1:$E$1131))+1,""),COLUMN(R28))),"")</f>
        <v/>
      </c>
      <c r="AF29" s="48" t="str">
        <f t="array" ref="AF29">IFERROR(INDEX('설문지 응답 시트1'!$D$1:$D$1131,SMALL(IF($K29='설문지 응답 시트1'!$E$1:$E$1131,ROW('설문지 응답 시트1'!$E$1:$E$1131)-MIN(ROW('설문지 응답 시트1'!$E$1:$E$1131))+1,""),COLUMN(S28))),"")</f>
        <v/>
      </c>
      <c r="AG29" s="48" t="str">
        <f t="array" ref="AG29">IFERROR(INDEX('설문지 응답 시트1'!$D$1:$D$1131,SMALL(IF($K29='설문지 응답 시트1'!$E$1:$E$1131,ROW('설문지 응답 시트1'!$E$1:$E$1131)-MIN(ROW('설문지 응답 시트1'!$E$1:$E$1131))+1,""),COLUMN(T28))),"")</f>
        <v/>
      </c>
      <c r="AH29" s="48" t="str">
        <f t="array" ref="AH29">IFERROR(INDEX('설문지 응답 시트1'!$D$1:$D$1131,SMALL(IF($K29='설문지 응답 시트1'!$E$1:$E$1131,ROW('설문지 응답 시트1'!$E$1:$E$1131)-MIN(ROW('설문지 응답 시트1'!$E$1:$E$1131))+1,""),COLUMN(U28))),"")</f>
        <v/>
      </c>
      <c r="AI29" s="48" t="str">
        <f t="array" ref="AI29">IFERROR(INDEX('설문지 응답 시트1'!$D$1:$D$1131,SMALL(IF($K29='설문지 응답 시트1'!$E$1:$E$1131,ROW('설문지 응답 시트1'!$E$1:$E$1131)-MIN(ROW('설문지 응답 시트1'!$E$1:$E$1131))+1,""),COLUMN(V28))),"")</f>
        <v/>
      </c>
      <c r="AJ29" s="48" t="str">
        <f t="array" ref="AJ29">IFERROR(INDEX('설문지 응답 시트1'!$D$1:$D$1131,SMALL(IF($K29='설문지 응답 시트1'!$E$1:$E$1131,ROW('설문지 응답 시트1'!$E$1:$E$1131)-MIN(ROW('설문지 응답 시트1'!$E$1:$E$1131))+1,""),COLUMN(W28))),"")</f>
        <v/>
      </c>
      <c r="AK29" s="48" t="str">
        <f t="array" ref="AK29">IFERROR(INDEX('설문지 응답 시트1'!$D$1:$D$1131,SMALL(IF($K29='설문지 응답 시트1'!$E$1:$E$1131,ROW('설문지 응답 시트1'!$E$1:$E$1131)-MIN(ROW('설문지 응답 시트1'!$E$1:$E$1131))+1,""),COLUMN(X28))),"")</f>
        <v/>
      </c>
      <c r="AL29" s="48" t="str">
        <f t="array" ref="AL29">IFERROR(INDEX('설문지 응답 시트1'!$D$1:$D$1131,SMALL(IF($K29='설문지 응답 시트1'!$E$1:$E$1131,ROW('설문지 응답 시트1'!$E$1:$E$1131)-MIN(ROW('설문지 응답 시트1'!$E$1:$E$1131))+1,""),COLUMN(Y28))),"")</f>
        <v/>
      </c>
      <c r="AM29" s="48" t="str">
        <f t="array" ref="AM29">IFERROR(INDEX('설문지 응답 시트1'!$D$1:$D$1131,SMALL(IF($K29='설문지 응답 시트1'!$E$1:$E$1131,ROW('설문지 응답 시트1'!$E$1:$E$1131)-MIN(ROW('설문지 응답 시트1'!$E$1:$E$1131))+1,""),COLUMN(Z28))),"")</f>
        <v/>
      </c>
      <c r="AN29" s="48" t="str">
        <f t="array" ref="AN29">IFERROR(INDEX('설문지 응답 시트1'!$D$1:$D$1131,SMALL(IF($K29='설문지 응답 시트1'!$E$1:$E$1131,ROW('설문지 응답 시트1'!$E$1:$E$1131)-MIN(ROW('설문지 응답 시트1'!$E$1:$E$1131))+1,""),COLUMN(AA28))),"")</f>
        <v/>
      </c>
      <c r="AO29" s="48" t="str">
        <f t="array" ref="AO29">IFERROR(INDEX('설문지 응답 시트1'!$D$1:$D$1131,SMALL(IF($K29='설문지 응답 시트1'!$E$1:$E$1131,ROW('설문지 응답 시트1'!$E$1:$E$1131)-MIN(ROW('설문지 응답 시트1'!$E$1:$E$1131))+1,""),COLUMN(AB28))),"")</f>
        <v/>
      </c>
      <c r="AP29" s="48" t="str">
        <f t="array" ref="AP29">IFERROR(INDEX('설문지 응답 시트1'!$D$1:$D$1131,SMALL(IF($K29='설문지 응답 시트1'!$E$1:$E$1131,ROW('설문지 응답 시트1'!$E$1:$E$1131)-MIN(ROW('설문지 응답 시트1'!$E$1:$E$1131))+1,""),COLUMN(AC28))),"")</f>
        <v/>
      </c>
    </row>
    <row r="30" ht="18.75" customHeight="1">
      <c r="A30" s="42">
        <v>29.0</v>
      </c>
      <c r="B30" s="43" t="s">
        <v>22</v>
      </c>
      <c r="C30" s="43" t="s">
        <v>13</v>
      </c>
      <c r="D30" s="43" t="s">
        <v>28</v>
      </c>
      <c r="E30" s="43" t="s">
        <v>96</v>
      </c>
      <c r="F30" s="43" t="s">
        <v>30</v>
      </c>
      <c r="G30" s="43" t="s">
        <v>17</v>
      </c>
      <c r="H30" s="43" t="s">
        <v>31</v>
      </c>
      <c r="I30" s="44" t="s">
        <v>80</v>
      </c>
      <c r="J30" s="50" t="s">
        <v>84</v>
      </c>
      <c r="K30" s="46" t="s">
        <v>97</v>
      </c>
      <c r="L30" s="47">
        <v>445500.00000000006</v>
      </c>
      <c r="M30" s="48" t="s">
        <v>643</v>
      </c>
      <c r="N30" s="48" t="str">
        <f t="array" ref="N30">IFERROR(INDEX('설문지 응답 시트1'!$D$1:$D$1131,SMALL(IF($K30='설문지 응답 시트1'!$E$1:$E$1131,ROW('설문지 응답 시트1'!$E$1:$E$1131)-MIN(ROW('설문지 응답 시트1'!$E$1:$E$1131))+1,""),COLUMN(A29))),"")</f>
        <v>dost.good</v>
      </c>
      <c r="O30" s="48" t="str">
        <f t="array" ref="O30">IFERROR(INDEX('설문지 응답 시트1'!$D$1:$D$1131,SMALL(IF($K30='설문지 응답 시트1'!$E$1:$E$1131,ROW('설문지 응답 시트1'!$E$1:$E$1131)-MIN(ROW('설문지 응답 시트1'!$E$1:$E$1131))+1,""),COLUMN(B29))),"")</f>
        <v/>
      </c>
      <c r="P30" s="48" t="str">
        <f t="array" ref="P30">IFERROR(INDEX('설문지 응답 시트1'!$D$1:$D$1131,SMALL(IF($K30='설문지 응답 시트1'!$E$1:$E$1131,ROW('설문지 응답 시트1'!$E$1:$E$1131)-MIN(ROW('설문지 응답 시트1'!$E$1:$E$1131))+1,""),COLUMN(C29))),"")</f>
        <v/>
      </c>
      <c r="Q30" s="48" t="str">
        <f t="array" ref="Q30">IFERROR(INDEX('설문지 응답 시트1'!$D$1:$D$1131,SMALL(IF($K30='설문지 응답 시트1'!$E$1:$E$1131,ROW('설문지 응답 시트1'!$E$1:$E$1131)-MIN(ROW('설문지 응답 시트1'!$E$1:$E$1131))+1,""),COLUMN(D29))),"")</f>
        <v/>
      </c>
      <c r="R30" s="48" t="str">
        <f t="array" ref="R30">IFERROR(INDEX('설문지 응답 시트1'!$D$1:$D$1131,SMALL(IF($K30='설문지 응답 시트1'!$E$1:$E$1131,ROW('설문지 응답 시트1'!$E$1:$E$1131)-MIN(ROW('설문지 응답 시트1'!$E$1:$E$1131))+1,""),COLUMN(E29))),"")</f>
        <v/>
      </c>
      <c r="S30" s="48" t="str">
        <f t="array" ref="S30">IFERROR(INDEX('설문지 응답 시트1'!$D$1:$D$1131,SMALL(IF($K30='설문지 응답 시트1'!$E$1:$E$1131,ROW('설문지 응답 시트1'!$E$1:$E$1131)-MIN(ROW('설문지 응답 시트1'!$E$1:$E$1131))+1,""),COLUMN(F29))),"")</f>
        <v/>
      </c>
      <c r="T30" s="48" t="str">
        <f t="array" ref="T30">IFERROR(INDEX('설문지 응답 시트1'!$D$1:$D$1131,SMALL(IF($K30='설문지 응답 시트1'!$E$1:$E$1131,ROW('설문지 응답 시트1'!$E$1:$E$1131)-MIN(ROW('설문지 응답 시트1'!$E$1:$E$1131))+1,""),COLUMN(G29))),"")</f>
        <v/>
      </c>
      <c r="U30" s="48" t="str">
        <f t="array" ref="U30">IFERROR(INDEX('설문지 응답 시트1'!$D$1:$D$1131,SMALL(IF($K30='설문지 응답 시트1'!$E$1:$E$1131,ROW('설문지 응답 시트1'!$E$1:$E$1131)-MIN(ROW('설문지 응답 시트1'!$E$1:$E$1131))+1,""),COLUMN(H29))),"")</f>
        <v/>
      </c>
      <c r="V30" s="48" t="str">
        <f t="array" ref="V30">IFERROR(INDEX('설문지 응답 시트1'!$D$1:$D$1131,SMALL(IF($K30='설문지 응답 시트1'!$E$1:$E$1131,ROW('설문지 응답 시트1'!$E$1:$E$1131)-MIN(ROW('설문지 응답 시트1'!$E$1:$E$1131))+1,""),COLUMN(I29))),"")</f>
        <v/>
      </c>
      <c r="W30" s="48" t="str">
        <f t="array" ref="W30">IFERROR(INDEX('설문지 응답 시트1'!$D$1:$D$1131,SMALL(IF($K30='설문지 응답 시트1'!$E$1:$E$1131,ROW('설문지 응답 시트1'!$E$1:$E$1131)-MIN(ROW('설문지 응답 시트1'!$E$1:$E$1131))+1,""),COLUMN(J29))),"")</f>
        <v/>
      </c>
      <c r="X30" s="48" t="str">
        <f t="array" ref="X30">IFERROR(INDEX('설문지 응답 시트1'!$D$1:$D$1131,SMALL(IF($K30='설문지 응답 시트1'!$E$1:$E$1131,ROW('설문지 응답 시트1'!$E$1:$E$1131)-MIN(ROW('설문지 응답 시트1'!$E$1:$E$1131))+1,""),COLUMN(K29))),"")</f>
        <v/>
      </c>
      <c r="Y30" s="48" t="str">
        <f t="array" ref="Y30">IFERROR(INDEX('설문지 응답 시트1'!$D$1:$D$1131,SMALL(IF($K30='설문지 응답 시트1'!$E$1:$E$1131,ROW('설문지 응답 시트1'!$E$1:$E$1131)-MIN(ROW('설문지 응답 시트1'!$E$1:$E$1131))+1,""),COLUMN(L29))),"")</f>
        <v/>
      </c>
      <c r="Z30" s="48" t="str">
        <f t="array" ref="Z30">IFERROR(INDEX('설문지 응답 시트1'!$D$1:$D$1131,SMALL(IF($K30='설문지 응답 시트1'!$E$1:$E$1131,ROW('설문지 응답 시트1'!$E$1:$E$1131)-MIN(ROW('설문지 응답 시트1'!$E$1:$E$1131))+1,""),COLUMN(M29))),"")</f>
        <v/>
      </c>
      <c r="AA30" s="48" t="str">
        <f t="array" ref="AA30">IFERROR(INDEX('설문지 응답 시트1'!$D$1:$D$1131,SMALL(IF($K30='설문지 응답 시트1'!$E$1:$E$1131,ROW('설문지 응답 시트1'!$E$1:$E$1131)-MIN(ROW('설문지 응답 시트1'!$E$1:$E$1131))+1,""),COLUMN(N29))),"")</f>
        <v/>
      </c>
      <c r="AB30" s="48" t="str">
        <f t="array" ref="AB30">IFERROR(INDEX('설문지 응답 시트1'!$D$1:$D$1131,SMALL(IF($K30='설문지 응답 시트1'!$E$1:$E$1131,ROW('설문지 응답 시트1'!$E$1:$E$1131)-MIN(ROW('설문지 응답 시트1'!$E$1:$E$1131))+1,""),COLUMN(O29))),"")</f>
        <v/>
      </c>
      <c r="AC30" s="48" t="str">
        <f t="array" ref="AC30">IFERROR(INDEX('설문지 응답 시트1'!$D$1:$D$1131,SMALL(IF($K30='설문지 응답 시트1'!$E$1:$E$1131,ROW('설문지 응답 시트1'!$E$1:$E$1131)-MIN(ROW('설문지 응답 시트1'!$E$1:$E$1131))+1,""),COLUMN(P29))),"")</f>
        <v/>
      </c>
      <c r="AD30" s="48" t="str">
        <f t="array" ref="AD30">IFERROR(INDEX('설문지 응답 시트1'!$D$1:$D$1131,SMALL(IF($K30='설문지 응답 시트1'!$E$1:$E$1131,ROW('설문지 응답 시트1'!$E$1:$E$1131)-MIN(ROW('설문지 응답 시트1'!$E$1:$E$1131))+1,""),COLUMN(Q29))),"")</f>
        <v/>
      </c>
      <c r="AE30" s="48" t="str">
        <f t="array" ref="AE30">IFERROR(INDEX('설문지 응답 시트1'!$D$1:$D$1131,SMALL(IF($K30='설문지 응답 시트1'!$E$1:$E$1131,ROW('설문지 응답 시트1'!$E$1:$E$1131)-MIN(ROW('설문지 응답 시트1'!$E$1:$E$1131))+1,""),COLUMN(R29))),"")</f>
        <v/>
      </c>
      <c r="AF30" s="48" t="str">
        <f t="array" ref="AF30">IFERROR(INDEX('설문지 응답 시트1'!$D$1:$D$1131,SMALL(IF($K30='설문지 응답 시트1'!$E$1:$E$1131,ROW('설문지 응답 시트1'!$E$1:$E$1131)-MIN(ROW('설문지 응답 시트1'!$E$1:$E$1131))+1,""),COLUMN(S29))),"")</f>
        <v/>
      </c>
      <c r="AG30" s="48" t="str">
        <f t="array" ref="AG30">IFERROR(INDEX('설문지 응답 시트1'!$D$1:$D$1131,SMALL(IF($K30='설문지 응답 시트1'!$E$1:$E$1131,ROW('설문지 응답 시트1'!$E$1:$E$1131)-MIN(ROW('설문지 응답 시트1'!$E$1:$E$1131))+1,""),COLUMN(T29))),"")</f>
        <v/>
      </c>
      <c r="AH30" s="48" t="str">
        <f t="array" ref="AH30">IFERROR(INDEX('설문지 응답 시트1'!$D$1:$D$1131,SMALL(IF($K30='설문지 응답 시트1'!$E$1:$E$1131,ROW('설문지 응답 시트1'!$E$1:$E$1131)-MIN(ROW('설문지 응답 시트1'!$E$1:$E$1131))+1,""),COLUMN(U29))),"")</f>
        <v/>
      </c>
      <c r="AI30" s="48" t="str">
        <f t="array" ref="AI30">IFERROR(INDEX('설문지 응답 시트1'!$D$1:$D$1131,SMALL(IF($K30='설문지 응답 시트1'!$E$1:$E$1131,ROW('설문지 응답 시트1'!$E$1:$E$1131)-MIN(ROW('설문지 응답 시트1'!$E$1:$E$1131))+1,""),COLUMN(V29))),"")</f>
        <v/>
      </c>
      <c r="AJ30" s="48" t="str">
        <f t="array" ref="AJ30">IFERROR(INDEX('설문지 응답 시트1'!$D$1:$D$1131,SMALL(IF($K30='설문지 응답 시트1'!$E$1:$E$1131,ROW('설문지 응답 시트1'!$E$1:$E$1131)-MIN(ROW('설문지 응답 시트1'!$E$1:$E$1131))+1,""),COLUMN(W29))),"")</f>
        <v/>
      </c>
      <c r="AK30" s="48" t="str">
        <f t="array" ref="AK30">IFERROR(INDEX('설문지 응답 시트1'!$D$1:$D$1131,SMALL(IF($K30='설문지 응답 시트1'!$E$1:$E$1131,ROW('설문지 응답 시트1'!$E$1:$E$1131)-MIN(ROW('설문지 응답 시트1'!$E$1:$E$1131))+1,""),COLUMN(X29))),"")</f>
        <v/>
      </c>
      <c r="AL30" s="48" t="str">
        <f t="array" ref="AL30">IFERROR(INDEX('설문지 응답 시트1'!$D$1:$D$1131,SMALL(IF($K30='설문지 응답 시트1'!$E$1:$E$1131,ROW('설문지 응답 시트1'!$E$1:$E$1131)-MIN(ROW('설문지 응답 시트1'!$E$1:$E$1131))+1,""),COLUMN(Y29))),"")</f>
        <v/>
      </c>
      <c r="AM30" s="48" t="str">
        <f t="array" ref="AM30">IFERROR(INDEX('설문지 응답 시트1'!$D$1:$D$1131,SMALL(IF($K30='설문지 응답 시트1'!$E$1:$E$1131,ROW('설문지 응답 시트1'!$E$1:$E$1131)-MIN(ROW('설문지 응답 시트1'!$E$1:$E$1131))+1,""),COLUMN(Z29))),"")</f>
        <v/>
      </c>
      <c r="AN30" s="48" t="str">
        <f t="array" ref="AN30">IFERROR(INDEX('설문지 응답 시트1'!$D$1:$D$1131,SMALL(IF($K30='설문지 응답 시트1'!$E$1:$E$1131,ROW('설문지 응답 시트1'!$E$1:$E$1131)-MIN(ROW('설문지 응답 시트1'!$E$1:$E$1131))+1,""),COLUMN(AA29))),"")</f>
        <v/>
      </c>
      <c r="AO30" s="48" t="str">
        <f t="array" ref="AO30">IFERROR(INDEX('설문지 응답 시트1'!$D$1:$D$1131,SMALL(IF($K30='설문지 응답 시트1'!$E$1:$E$1131,ROW('설문지 응답 시트1'!$E$1:$E$1131)-MIN(ROW('설문지 응답 시트1'!$E$1:$E$1131))+1,""),COLUMN(AB29))),"")</f>
        <v/>
      </c>
      <c r="AP30" s="48" t="str">
        <f t="array" ref="AP30">IFERROR(INDEX('설문지 응답 시트1'!$D$1:$D$1131,SMALL(IF($K30='설문지 응답 시트1'!$E$1:$E$1131,ROW('설문지 응답 시트1'!$E$1:$E$1131)-MIN(ROW('설문지 응답 시트1'!$E$1:$E$1131))+1,""),COLUMN(AC29))),"")</f>
        <v/>
      </c>
    </row>
    <row r="31" ht="18.75" customHeight="1">
      <c r="A31" s="42">
        <v>30.0</v>
      </c>
      <c r="B31" s="43" t="s">
        <v>22</v>
      </c>
      <c r="C31" s="43" t="s">
        <v>13</v>
      </c>
      <c r="D31" s="43" t="s">
        <v>28</v>
      </c>
      <c r="E31" s="43" t="s">
        <v>98</v>
      </c>
      <c r="F31" s="43" t="s">
        <v>30</v>
      </c>
      <c r="G31" s="43" t="s">
        <v>17</v>
      </c>
      <c r="H31" s="43" t="s">
        <v>31</v>
      </c>
      <c r="I31" s="44" t="s">
        <v>80</v>
      </c>
      <c r="J31" s="50" t="s">
        <v>84</v>
      </c>
      <c r="K31" s="46" t="s">
        <v>99</v>
      </c>
      <c r="L31" s="47">
        <v>445500.00000000006</v>
      </c>
      <c r="M31" s="48" t="s">
        <v>643</v>
      </c>
      <c r="N31" s="48" t="str">
        <f t="array" ref="N31">IFERROR(INDEX('설문지 응답 시트1'!$D$1:$D$1131,SMALL(IF($K31='설문지 응답 시트1'!$E$1:$E$1131,ROW('설문지 응답 시트1'!$E$1:$E$1131)-MIN(ROW('설문지 응답 시트1'!$E$1:$E$1131))+1,""),COLUMN(A30))),"")</f>
        <v>herald.kim</v>
      </c>
      <c r="O31" s="48" t="str">
        <f t="array" ref="O31">IFERROR(INDEX('설문지 응답 시트1'!$D$1:$D$1131,SMALL(IF($K31='설문지 응답 시트1'!$E$1:$E$1131,ROW('설문지 응답 시트1'!$E$1:$E$1131)-MIN(ROW('설문지 응답 시트1'!$E$1:$E$1131))+1,""),COLUMN(B30))),"")</f>
        <v/>
      </c>
      <c r="P31" s="48" t="str">
        <f t="array" ref="P31">IFERROR(INDEX('설문지 응답 시트1'!$D$1:$D$1131,SMALL(IF($K31='설문지 응답 시트1'!$E$1:$E$1131,ROW('설문지 응답 시트1'!$E$1:$E$1131)-MIN(ROW('설문지 응답 시트1'!$E$1:$E$1131))+1,""),COLUMN(C30))),"")</f>
        <v/>
      </c>
      <c r="Q31" s="48" t="str">
        <f t="array" ref="Q31">IFERROR(INDEX('설문지 응답 시트1'!$D$1:$D$1131,SMALL(IF($K31='설문지 응답 시트1'!$E$1:$E$1131,ROW('설문지 응답 시트1'!$E$1:$E$1131)-MIN(ROW('설문지 응답 시트1'!$E$1:$E$1131))+1,""),COLUMN(D30))),"")</f>
        <v/>
      </c>
      <c r="R31" s="48" t="str">
        <f t="array" ref="R31">IFERROR(INDEX('설문지 응답 시트1'!$D$1:$D$1131,SMALL(IF($K31='설문지 응답 시트1'!$E$1:$E$1131,ROW('설문지 응답 시트1'!$E$1:$E$1131)-MIN(ROW('설문지 응답 시트1'!$E$1:$E$1131))+1,""),COLUMN(E30))),"")</f>
        <v/>
      </c>
      <c r="S31" s="48" t="str">
        <f t="array" ref="S31">IFERROR(INDEX('설문지 응답 시트1'!$D$1:$D$1131,SMALL(IF($K31='설문지 응답 시트1'!$E$1:$E$1131,ROW('설문지 응답 시트1'!$E$1:$E$1131)-MIN(ROW('설문지 응답 시트1'!$E$1:$E$1131))+1,""),COLUMN(F30))),"")</f>
        <v/>
      </c>
      <c r="T31" s="48" t="str">
        <f t="array" ref="T31">IFERROR(INDEX('설문지 응답 시트1'!$D$1:$D$1131,SMALL(IF($K31='설문지 응답 시트1'!$E$1:$E$1131,ROW('설문지 응답 시트1'!$E$1:$E$1131)-MIN(ROW('설문지 응답 시트1'!$E$1:$E$1131))+1,""),COLUMN(G30))),"")</f>
        <v/>
      </c>
      <c r="U31" s="48" t="str">
        <f t="array" ref="U31">IFERROR(INDEX('설문지 응답 시트1'!$D$1:$D$1131,SMALL(IF($K31='설문지 응답 시트1'!$E$1:$E$1131,ROW('설문지 응답 시트1'!$E$1:$E$1131)-MIN(ROW('설문지 응답 시트1'!$E$1:$E$1131))+1,""),COLUMN(H30))),"")</f>
        <v/>
      </c>
      <c r="V31" s="48" t="str">
        <f t="array" ref="V31">IFERROR(INDEX('설문지 응답 시트1'!$D$1:$D$1131,SMALL(IF($K31='설문지 응답 시트1'!$E$1:$E$1131,ROW('설문지 응답 시트1'!$E$1:$E$1131)-MIN(ROW('설문지 응답 시트1'!$E$1:$E$1131))+1,""),COLUMN(I30))),"")</f>
        <v/>
      </c>
      <c r="W31" s="48" t="str">
        <f t="array" ref="W31">IFERROR(INDEX('설문지 응답 시트1'!$D$1:$D$1131,SMALL(IF($K31='설문지 응답 시트1'!$E$1:$E$1131,ROW('설문지 응답 시트1'!$E$1:$E$1131)-MIN(ROW('설문지 응답 시트1'!$E$1:$E$1131))+1,""),COLUMN(J30))),"")</f>
        <v/>
      </c>
      <c r="X31" s="48" t="str">
        <f t="array" ref="X31">IFERROR(INDEX('설문지 응답 시트1'!$D$1:$D$1131,SMALL(IF($K31='설문지 응답 시트1'!$E$1:$E$1131,ROW('설문지 응답 시트1'!$E$1:$E$1131)-MIN(ROW('설문지 응답 시트1'!$E$1:$E$1131))+1,""),COLUMN(K30))),"")</f>
        <v/>
      </c>
      <c r="Y31" s="48" t="str">
        <f t="array" ref="Y31">IFERROR(INDEX('설문지 응답 시트1'!$D$1:$D$1131,SMALL(IF($K31='설문지 응답 시트1'!$E$1:$E$1131,ROW('설문지 응답 시트1'!$E$1:$E$1131)-MIN(ROW('설문지 응답 시트1'!$E$1:$E$1131))+1,""),COLUMN(L30))),"")</f>
        <v/>
      </c>
      <c r="Z31" s="48" t="str">
        <f t="array" ref="Z31">IFERROR(INDEX('설문지 응답 시트1'!$D$1:$D$1131,SMALL(IF($K31='설문지 응답 시트1'!$E$1:$E$1131,ROW('설문지 응답 시트1'!$E$1:$E$1131)-MIN(ROW('설문지 응답 시트1'!$E$1:$E$1131))+1,""),COLUMN(M30))),"")</f>
        <v/>
      </c>
      <c r="AA31" s="48" t="str">
        <f t="array" ref="AA31">IFERROR(INDEX('설문지 응답 시트1'!$D$1:$D$1131,SMALL(IF($K31='설문지 응답 시트1'!$E$1:$E$1131,ROW('설문지 응답 시트1'!$E$1:$E$1131)-MIN(ROW('설문지 응답 시트1'!$E$1:$E$1131))+1,""),COLUMN(N30))),"")</f>
        <v/>
      </c>
      <c r="AB31" s="48" t="str">
        <f t="array" ref="AB31">IFERROR(INDEX('설문지 응답 시트1'!$D$1:$D$1131,SMALL(IF($K31='설문지 응답 시트1'!$E$1:$E$1131,ROW('설문지 응답 시트1'!$E$1:$E$1131)-MIN(ROW('설문지 응답 시트1'!$E$1:$E$1131))+1,""),COLUMN(O30))),"")</f>
        <v/>
      </c>
      <c r="AC31" s="48" t="str">
        <f t="array" ref="AC31">IFERROR(INDEX('설문지 응답 시트1'!$D$1:$D$1131,SMALL(IF($K31='설문지 응답 시트1'!$E$1:$E$1131,ROW('설문지 응답 시트1'!$E$1:$E$1131)-MIN(ROW('설문지 응답 시트1'!$E$1:$E$1131))+1,""),COLUMN(P30))),"")</f>
        <v/>
      </c>
      <c r="AD31" s="48" t="str">
        <f t="array" ref="AD31">IFERROR(INDEX('설문지 응답 시트1'!$D$1:$D$1131,SMALL(IF($K31='설문지 응답 시트1'!$E$1:$E$1131,ROW('설문지 응답 시트1'!$E$1:$E$1131)-MIN(ROW('설문지 응답 시트1'!$E$1:$E$1131))+1,""),COLUMN(Q30))),"")</f>
        <v/>
      </c>
      <c r="AE31" s="48" t="str">
        <f t="array" ref="AE31">IFERROR(INDEX('설문지 응답 시트1'!$D$1:$D$1131,SMALL(IF($K31='설문지 응답 시트1'!$E$1:$E$1131,ROW('설문지 응답 시트1'!$E$1:$E$1131)-MIN(ROW('설문지 응답 시트1'!$E$1:$E$1131))+1,""),COLUMN(R30))),"")</f>
        <v/>
      </c>
      <c r="AF31" s="48" t="str">
        <f t="array" ref="AF31">IFERROR(INDEX('설문지 응답 시트1'!$D$1:$D$1131,SMALL(IF($K31='설문지 응답 시트1'!$E$1:$E$1131,ROW('설문지 응답 시트1'!$E$1:$E$1131)-MIN(ROW('설문지 응답 시트1'!$E$1:$E$1131))+1,""),COLUMN(S30))),"")</f>
        <v/>
      </c>
      <c r="AG31" s="48" t="str">
        <f t="array" ref="AG31">IFERROR(INDEX('설문지 응답 시트1'!$D$1:$D$1131,SMALL(IF($K31='설문지 응답 시트1'!$E$1:$E$1131,ROW('설문지 응답 시트1'!$E$1:$E$1131)-MIN(ROW('설문지 응답 시트1'!$E$1:$E$1131))+1,""),COLUMN(T30))),"")</f>
        <v/>
      </c>
      <c r="AH31" s="48" t="str">
        <f t="array" ref="AH31">IFERROR(INDEX('설문지 응답 시트1'!$D$1:$D$1131,SMALL(IF($K31='설문지 응답 시트1'!$E$1:$E$1131,ROW('설문지 응답 시트1'!$E$1:$E$1131)-MIN(ROW('설문지 응답 시트1'!$E$1:$E$1131))+1,""),COLUMN(U30))),"")</f>
        <v/>
      </c>
      <c r="AI31" s="48" t="str">
        <f t="array" ref="AI31">IFERROR(INDEX('설문지 응답 시트1'!$D$1:$D$1131,SMALL(IF($K31='설문지 응답 시트1'!$E$1:$E$1131,ROW('설문지 응답 시트1'!$E$1:$E$1131)-MIN(ROW('설문지 응답 시트1'!$E$1:$E$1131))+1,""),COLUMN(V30))),"")</f>
        <v/>
      </c>
      <c r="AJ31" s="48" t="str">
        <f t="array" ref="AJ31">IFERROR(INDEX('설문지 응답 시트1'!$D$1:$D$1131,SMALL(IF($K31='설문지 응답 시트1'!$E$1:$E$1131,ROW('설문지 응답 시트1'!$E$1:$E$1131)-MIN(ROW('설문지 응답 시트1'!$E$1:$E$1131))+1,""),COLUMN(W30))),"")</f>
        <v/>
      </c>
      <c r="AK31" s="48" t="str">
        <f t="array" ref="AK31">IFERROR(INDEX('설문지 응답 시트1'!$D$1:$D$1131,SMALL(IF($K31='설문지 응답 시트1'!$E$1:$E$1131,ROW('설문지 응답 시트1'!$E$1:$E$1131)-MIN(ROW('설문지 응답 시트1'!$E$1:$E$1131))+1,""),COLUMN(X30))),"")</f>
        <v/>
      </c>
      <c r="AL31" s="48" t="str">
        <f t="array" ref="AL31">IFERROR(INDEX('설문지 응답 시트1'!$D$1:$D$1131,SMALL(IF($K31='설문지 응답 시트1'!$E$1:$E$1131,ROW('설문지 응답 시트1'!$E$1:$E$1131)-MIN(ROW('설문지 응답 시트1'!$E$1:$E$1131))+1,""),COLUMN(Y30))),"")</f>
        <v/>
      </c>
      <c r="AM31" s="48" t="str">
        <f t="array" ref="AM31">IFERROR(INDEX('설문지 응답 시트1'!$D$1:$D$1131,SMALL(IF($K31='설문지 응답 시트1'!$E$1:$E$1131,ROW('설문지 응답 시트1'!$E$1:$E$1131)-MIN(ROW('설문지 응답 시트1'!$E$1:$E$1131))+1,""),COLUMN(Z30))),"")</f>
        <v/>
      </c>
      <c r="AN31" s="48" t="str">
        <f t="array" ref="AN31">IFERROR(INDEX('설문지 응답 시트1'!$D$1:$D$1131,SMALL(IF($K31='설문지 응답 시트1'!$E$1:$E$1131,ROW('설문지 응답 시트1'!$E$1:$E$1131)-MIN(ROW('설문지 응답 시트1'!$E$1:$E$1131))+1,""),COLUMN(AA30))),"")</f>
        <v/>
      </c>
      <c r="AO31" s="48" t="str">
        <f t="array" ref="AO31">IFERROR(INDEX('설문지 응답 시트1'!$D$1:$D$1131,SMALL(IF($K31='설문지 응답 시트1'!$E$1:$E$1131,ROW('설문지 응답 시트1'!$E$1:$E$1131)-MIN(ROW('설문지 응답 시트1'!$E$1:$E$1131))+1,""),COLUMN(AB30))),"")</f>
        <v/>
      </c>
      <c r="AP31" s="48" t="str">
        <f t="array" ref="AP31">IFERROR(INDEX('설문지 응답 시트1'!$D$1:$D$1131,SMALL(IF($K31='설문지 응답 시트1'!$E$1:$E$1131,ROW('설문지 응답 시트1'!$E$1:$E$1131)-MIN(ROW('설문지 응답 시트1'!$E$1:$E$1131))+1,""),COLUMN(AC30))),"")</f>
        <v/>
      </c>
    </row>
    <row r="32" ht="18.75" customHeight="1">
      <c r="A32" s="42">
        <v>31.0</v>
      </c>
      <c r="B32" s="43" t="s">
        <v>22</v>
      </c>
      <c r="C32" s="43" t="s">
        <v>13</v>
      </c>
      <c r="D32" s="43" t="s">
        <v>34</v>
      </c>
      <c r="E32" s="43" t="s">
        <v>100</v>
      </c>
      <c r="F32" s="43" t="s">
        <v>36</v>
      </c>
      <c r="G32" s="43" t="s">
        <v>17</v>
      </c>
      <c r="H32" s="43" t="s">
        <v>31</v>
      </c>
      <c r="I32" s="44" t="s">
        <v>80</v>
      </c>
      <c r="J32" s="50" t="s">
        <v>84</v>
      </c>
      <c r="K32" s="46" t="s">
        <v>101</v>
      </c>
      <c r="L32" s="47">
        <v>445500.00000000006</v>
      </c>
      <c r="M32" s="48" t="s">
        <v>643</v>
      </c>
      <c r="N32" s="48" t="str">
        <f t="array" ref="N32">IFERROR(INDEX('설문지 응답 시트1'!$D$1:$D$1131,SMALL(IF($K32='설문지 응답 시트1'!$E$1:$E$1131,ROW('설문지 응답 시트1'!$E$1:$E$1131)-MIN(ROW('설문지 응답 시트1'!$E$1:$E$1131))+1,""),COLUMN(A31))),"")</f>
        <v>owen.100</v>
      </c>
      <c r="O32" s="48" t="str">
        <f t="array" ref="O32">IFERROR(INDEX('설문지 응답 시트1'!$D$1:$D$1131,SMALL(IF($K32='설문지 응답 시트1'!$E$1:$E$1131,ROW('설문지 응답 시트1'!$E$1:$E$1131)-MIN(ROW('설문지 응답 시트1'!$E$1:$E$1131))+1,""),COLUMN(B31))),"")</f>
        <v/>
      </c>
      <c r="P32" s="48" t="str">
        <f t="array" ref="P32">IFERROR(INDEX('설문지 응답 시트1'!$D$1:$D$1131,SMALL(IF($K32='설문지 응답 시트1'!$E$1:$E$1131,ROW('설문지 응답 시트1'!$E$1:$E$1131)-MIN(ROW('설문지 응답 시트1'!$E$1:$E$1131))+1,""),COLUMN(C31))),"")</f>
        <v/>
      </c>
      <c r="Q32" s="48" t="str">
        <f t="array" ref="Q32">IFERROR(INDEX('설문지 응답 시트1'!$D$1:$D$1131,SMALL(IF($K32='설문지 응답 시트1'!$E$1:$E$1131,ROW('설문지 응답 시트1'!$E$1:$E$1131)-MIN(ROW('설문지 응답 시트1'!$E$1:$E$1131))+1,""),COLUMN(D31))),"")</f>
        <v/>
      </c>
      <c r="R32" s="48" t="str">
        <f t="array" ref="R32">IFERROR(INDEX('설문지 응답 시트1'!$D$1:$D$1131,SMALL(IF($K32='설문지 응답 시트1'!$E$1:$E$1131,ROW('설문지 응답 시트1'!$E$1:$E$1131)-MIN(ROW('설문지 응답 시트1'!$E$1:$E$1131))+1,""),COLUMN(E31))),"")</f>
        <v/>
      </c>
      <c r="S32" s="48" t="str">
        <f t="array" ref="S32">IFERROR(INDEX('설문지 응답 시트1'!$D$1:$D$1131,SMALL(IF($K32='설문지 응답 시트1'!$E$1:$E$1131,ROW('설문지 응답 시트1'!$E$1:$E$1131)-MIN(ROW('설문지 응답 시트1'!$E$1:$E$1131))+1,""),COLUMN(F31))),"")</f>
        <v/>
      </c>
      <c r="T32" s="48" t="str">
        <f t="array" ref="T32">IFERROR(INDEX('설문지 응답 시트1'!$D$1:$D$1131,SMALL(IF($K32='설문지 응답 시트1'!$E$1:$E$1131,ROW('설문지 응답 시트1'!$E$1:$E$1131)-MIN(ROW('설문지 응답 시트1'!$E$1:$E$1131))+1,""),COLUMN(G31))),"")</f>
        <v/>
      </c>
      <c r="U32" s="48" t="str">
        <f t="array" ref="U32">IFERROR(INDEX('설문지 응답 시트1'!$D$1:$D$1131,SMALL(IF($K32='설문지 응답 시트1'!$E$1:$E$1131,ROW('설문지 응답 시트1'!$E$1:$E$1131)-MIN(ROW('설문지 응답 시트1'!$E$1:$E$1131))+1,""),COLUMN(H31))),"")</f>
        <v/>
      </c>
      <c r="V32" s="48" t="str">
        <f t="array" ref="V32">IFERROR(INDEX('설문지 응답 시트1'!$D$1:$D$1131,SMALL(IF($K32='설문지 응답 시트1'!$E$1:$E$1131,ROW('설문지 응답 시트1'!$E$1:$E$1131)-MIN(ROW('설문지 응답 시트1'!$E$1:$E$1131))+1,""),COLUMN(I31))),"")</f>
        <v/>
      </c>
      <c r="W32" s="48" t="str">
        <f t="array" ref="W32">IFERROR(INDEX('설문지 응답 시트1'!$D$1:$D$1131,SMALL(IF($K32='설문지 응답 시트1'!$E$1:$E$1131,ROW('설문지 응답 시트1'!$E$1:$E$1131)-MIN(ROW('설문지 응답 시트1'!$E$1:$E$1131))+1,""),COLUMN(J31))),"")</f>
        <v/>
      </c>
      <c r="X32" s="48" t="str">
        <f t="array" ref="X32">IFERROR(INDEX('설문지 응답 시트1'!$D$1:$D$1131,SMALL(IF($K32='설문지 응답 시트1'!$E$1:$E$1131,ROW('설문지 응답 시트1'!$E$1:$E$1131)-MIN(ROW('설문지 응답 시트1'!$E$1:$E$1131))+1,""),COLUMN(K31))),"")</f>
        <v/>
      </c>
      <c r="Y32" s="48" t="str">
        <f t="array" ref="Y32">IFERROR(INDEX('설문지 응답 시트1'!$D$1:$D$1131,SMALL(IF($K32='설문지 응답 시트1'!$E$1:$E$1131,ROW('설문지 응답 시트1'!$E$1:$E$1131)-MIN(ROW('설문지 응답 시트1'!$E$1:$E$1131))+1,""),COLUMN(L31))),"")</f>
        <v/>
      </c>
      <c r="Z32" s="48" t="str">
        <f t="array" ref="Z32">IFERROR(INDEX('설문지 응답 시트1'!$D$1:$D$1131,SMALL(IF($K32='설문지 응답 시트1'!$E$1:$E$1131,ROW('설문지 응답 시트1'!$E$1:$E$1131)-MIN(ROW('설문지 응답 시트1'!$E$1:$E$1131))+1,""),COLUMN(M31))),"")</f>
        <v/>
      </c>
      <c r="AA32" s="48" t="str">
        <f t="array" ref="AA32">IFERROR(INDEX('설문지 응답 시트1'!$D$1:$D$1131,SMALL(IF($K32='설문지 응답 시트1'!$E$1:$E$1131,ROW('설문지 응답 시트1'!$E$1:$E$1131)-MIN(ROW('설문지 응답 시트1'!$E$1:$E$1131))+1,""),COLUMN(N31))),"")</f>
        <v/>
      </c>
      <c r="AB32" s="48" t="str">
        <f t="array" ref="AB32">IFERROR(INDEX('설문지 응답 시트1'!$D$1:$D$1131,SMALL(IF($K32='설문지 응답 시트1'!$E$1:$E$1131,ROW('설문지 응답 시트1'!$E$1:$E$1131)-MIN(ROW('설문지 응답 시트1'!$E$1:$E$1131))+1,""),COLUMN(O31))),"")</f>
        <v/>
      </c>
      <c r="AC32" s="48" t="str">
        <f t="array" ref="AC32">IFERROR(INDEX('설문지 응답 시트1'!$D$1:$D$1131,SMALL(IF($K32='설문지 응답 시트1'!$E$1:$E$1131,ROW('설문지 응답 시트1'!$E$1:$E$1131)-MIN(ROW('설문지 응답 시트1'!$E$1:$E$1131))+1,""),COLUMN(P31))),"")</f>
        <v/>
      </c>
      <c r="AD32" s="48" t="str">
        <f t="array" ref="AD32">IFERROR(INDEX('설문지 응답 시트1'!$D$1:$D$1131,SMALL(IF($K32='설문지 응답 시트1'!$E$1:$E$1131,ROW('설문지 응답 시트1'!$E$1:$E$1131)-MIN(ROW('설문지 응답 시트1'!$E$1:$E$1131))+1,""),COLUMN(Q31))),"")</f>
        <v/>
      </c>
      <c r="AE32" s="48" t="str">
        <f t="array" ref="AE32">IFERROR(INDEX('설문지 응답 시트1'!$D$1:$D$1131,SMALL(IF($K32='설문지 응답 시트1'!$E$1:$E$1131,ROW('설문지 응답 시트1'!$E$1:$E$1131)-MIN(ROW('설문지 응답 시트1'!$E$1:$E$1131))+1,""),COLUMN(R31))),"")</f>
        <v/>
      </c>
      <c r="AF32" s="48" t="str">
        <f t="array" ref="AF32">IFERROR(INDEX('설문지 응답 시트1'!$D$1:$D$1131,SMALL(IF($K32='설문지 응답 시트1'!$E$1:$E$1131,ROW('설문지 응답 시트1'!$E$1:$E$1131)-MIN(ROW('설문지 응답 시트1'!$E$1:$E$1131))+1,""),COLUMN(S31))),"")</f>
        <v/>
      </c>
      <c r="AG32" s="48" t="str">
        <f t="array" ref="AG32">IFERROR(INDEX('설문지 응답 시트1'!$D$1:$D$1131,SMALL(IF($K32='설문지 응답 시트1'!$E$1:$E$1131,ROW('설문지 응답 시트1'!$E$1:$E$1131)-MIN(ROW('설문지 응답 시트1'!$E$1:$E$1131))+1,""),COLUMN(T31))),"")</f>
        <v/>
      </c>
      <c r="AH32" s="48" t="str">
        <f t="array" ref="AH32">IFERROR(INDEX('설문지 응답 시트1'!$D$1:$D$1131,SMALL(IF($K32='설문지 응답 시트1'!$E$1:$E$1131,ROW('설문지 응답 시트1'!$E$1:$E$1131)-MIN(ROW('설문지 응답 시트1'!$E$1:$E$1131))+1,""),COLUMN(U31))),"")</f>
        <v/>
      </c>
      <c r="AI32" s="48" t="str">
        <f t="array" ref="AI32">IFERROR(INDEX('설문지 응답 시트1'!$D$1:$D$1131,SMALL(IF($K32='설문지 응답 시트1'!$E$1:$E$1131,ROW('설문지 응답 시트1'!$E$1:$E$1131)-MIN(ROW('설문지 응답 시트1'!$E$1:$E$1131))+1,""),COLUMN(V31))),"")</f>
        <v/>
      </c>
      <c r="AJ32" s="48" t="str">
        <f t="array" ref="AJ32">IFERROR(INDEX('설문지 응답 시트1'!$D$1:$D$1131,SMALL(IF($K32='설문지 응답 시트1'!$E$1:$E$1131,ROW('설문지 응답 시트1'!$E$1:$E$1131)-MIN(ROW('설문지 응답 시트1'!$E$1:$E$1131))+1,""),COLUMN(W31))),"")</f>
        <v/>
      </c>
      <c r="AK32" s="48" t="str">
        <f t="array" ref="AK32">IFERROR(INDEX('설문지 응답 시트1'!$D$1:$D$1131,SMALL(IF($K32='설문지 응답 시트1'!$E$1:$E$1131,ROW('설문지 응답 시트1'!$E$1:$E$1131)-MIN(ROW('설문지 응답 시트1'!$E$1:$E$1131))+1,""),COLUMN(X31))),"")</f>
        <v/>
      </c>
      <c r="AL32" s="48" t="str">
        <f t="array" ref="AL32">IFERROR(INDEX('설문지 응답 시트1'!$D$1:$D$1131,SMALL(IF($K32='설문지 응답 시트1'!$E$1:$E$1131,ROW('설문지 응답 시트1'!$E$1:$E$1131)-MIN(ROW('설문지 응답 시트1'!$E$1:$E$1131))+1,""),COLUMN(Y31))),"")</f>
        <v/>
      </c>
      <c r="AM32" s="48" t="str">
        <f t="array" ref="AM32">IFERROR(INDEX('설문지 응답 시트1'!$D$1:$D$1131,SMALL(IF($K32='설문지 응답 시트1'!$E$1:$E$1131,ROW('설문지 응답 시트1'!$E$1:$E$1131)-MIN(ROW('설문지 응답 시트1'!$E$1:$E$1131))+1,""),COLUMN(Z31))),"")</f>
        <v/>
      </c>
      <c r="AN32" s="48" t="str">
        <f t="array" ref="AN32">IFERROR(INDEX('설문지 응답 시트1'!$D$1:$D$1131,SMALL(IF($K32='설문지 응답 시트1'!$E$1:$E$1131,ROW('설문지 응답 시트1'!$E$1:$E$1131)-MIN(ROW('설문지 응답 시트1'!$E$1:$E$1131))+1,""),COLUMN(AA31))),"")</f>
        <v/>
      </c>
      <c r="AO32" s="48" t="str">
        <f t="array" ref="AO32">IFERROR(INDEX('설문지 응답 시트1'!$D$1:$D$1131,SMALL(IF($K32='설문지 응답 시트1'!$E$1:$E$1131,ROW('설문지 응답 시트1'!$E$1:$E$1131)-MIN(ROW('설문지 응답 시트1'!$E$1:$E$1131))+1,""),COLUMN(AB31))),"")</f>
        <v/>
      </c>
      <c r="AP32" s="48" t="str">
        <f t="array" ref="AP32">IFERROR(INDEX('설문지 응답 시트1'!$D$1:$D$1131,SMALL(IF($K32='설문지 응답 시트1'!$E$1:$E$1131,ROW('설문지 응답 시트1'!$E$1:$E$1131)-MIN(ROW('설문지 응답 시트1'!$E$1:$E$1131))+1,""),COLUMN(AC31))),"")</f>
        <v/>
      </c>
    </row>
    <row r="33" ht="18.75" customHeight="1">
      <c r="A33" s="42">
        <v>32.0</v>
      </c>
      <c r="B33" s="43" t="s">
        <v>22</v>
      </c>
      <c r="C33" s="43" t="s">
        <v>13</v>
      </c>
      <c r="D33" s="43" t="s">
        <v>28</v>
      </c>
      <c r="E33" s="43" t="s">
        <v>102</v>
      </c>
      <c r="F33" s="43" t="s">
        <v>30</v>
      </c>
      <c r="G33" s="43" t="s">
        <v>17</v>
      </c>
      <c r="H33" s="43" t="s">
        <v>31</v>
      </c>
      <c r="I33" s="44" t="s">
        <v>80</v>
      </c>
      <c r="J33" s="50" t="s">
        <v>84</v>
      </c>
      <c r="K33" s="46" t="s">
        <v>103</v>
      </c>
      <c r="L33" s="47">
        <v>445500.00000000006</v>
      </c>
      <c r="M33" s="48" t="s">
        <v>643</v>
      </c>
      <c r="N33" s="48" t="str">
        <f t="array" ref="N33">IFERROR(INDEX('설문지 응답 시트1'!$D$1:$D$1131,SMALL(IF($K33='설문지 응답 시트1'!$E$1:$E$1131,ROW('설문지 응답 시트1'!$E$1:$E$1131)-MIN(ROW('설문지 응답 시트1'!$E$1:$E$1131))+1,""),COLUMN(A32))),"")</f>
        <v>loop.back</v>
      </c>
      <c r="O33" s="48" t="str">
        <f t="array" ref="O33">IFERROR(INDEX('설문지 응답 시트1'!$D$1:$D$1131,SMALL(IF($K33='설문지 응답 시트1'!$E$1:$E$1131,ROW('설문지 응답 시트1'!$E$1:$E$1131)-MIN(ROW('설문지 응답 시트1'!$E$1:$E$1131))+1,""),COLUMN(B32))),"")</f>
        <v/>
      </c>
      <c r="P33" s="48" t="str">
        <f t="array" ref="P33">IFERROR(INDEX('설문지 응답 시트1'!$D$1:$D$1131,SMALL(IF($K33='설문지 응답 시트1'!$E$1:$E$1131,ROW('설문지 응답 시트1'!$E$1:$E$1131)-MIN(ROW('설문지 응답 시트1'!$E$1:$E$1131))+1,""),COLUMN(C32))),"")</f>
        <v/>
      </c>
      <c r="Q33" s="48" t="str">
        <f t="array" ref="Q33">IFERROR(INDEX('설문지 응답 시트1'!$D$1:$D$1131,SMALL(IF($K33='설문지 응답 시트1'!$E$1:$E$1131,ROW('설문지 응답 시트1'!$E$1:$E$1131)-MIN(ROW('설문지 응답 시트1'!$E$1:$E$1131))+1,""),COLUMN(D32))),"")</f>
        <v/>
      </c>
      <c r="R33" s="48" t="str">
        <f t="array" ref="R33">IFERROR(INDEX('설문지 응답 시트1'!$D$1:$D$1131,SMALL(IF($K33='설문지 응답 시트1'!$E$1:$E$1131,ROW('설문지 응답 시트1'!$E$1:$E$1131)-MIN(ROW('설문지 응답 시트1'!$E$1:$E$1131))+1,""),COLUMN(E32))),"")</f>
        <v/>
      </c>
      <c r="S33" s="48" t="str">
        <f t="array" ref="S33">IFERROR(INDEX('설문지 응답 시트1'!$D$1:$D$1131,SMALL(IF($K33='설문지 응답 시트1'!$E$1:$E$1131,ROW('설문지 응답 시트1'!$E$1:$E$1131)-MIN(ROW('설문지 응답 시트1'!$E$1:$E$1131))+1,""),COLUMN(F32))),"")</f>
        <v/>
      </c>
      <c r="T33" s="48" t="str">
        <f t="array" ref="T33">IFERROR(INDEX('설문지 응답 시트1'!$D$1:$D$1131,SMALL(IF($K33='설문지 응답 시트1'!$E$1:$E$1131,ROW('설문지 응답 시트1'!$E$1:$E$1131)-MIN(ROW('설문지 응답 시트1'!$E$1:$E$1131))+1,""),COLUMN(G32))),"")</f>
        <v/>
      </c>
      <c r="U33" s="48" t="str">
        <f t="array" ref="U33">IFERROR(INDEX('설문지 응답 시트1'!$D$1:$D$1131,SMALL(IF($K33='설문지 응답 시트1'!$E$1:$E$1131,ROW('설문지 응답 시트1'!$E$1:$E$1131)-MIN(ROW('설문지 응답 시트1'!$E$1:$E$1131))+1,""),COLUMN(H32))),"")</f>
        <v/>
      </c>
      <c r="V33" s="48" t="str">
        <f t="array" ref="V33">IFERROR(INDEX('설문지 응답 시트1'!$D$1:$D$1131,SMALL(IF($K33='설문지 응답 시트1'!$E$1:$E$1131,ROW('설문지 응답 시트1'!$E$1:$E$1131)-MIN(ROW('설문지 응답 시트1'!$E$1:$E$1131))+1,""),COLUMN(I32))),"")</f>
        <v/>
      </c>
      <c r="W33" s="48" t="str">
        <f t="array" ref="W33">IFERROR(INDEX('설문지 응답 시트1'!$D$1:$D$1131,SMALL(IF($K33='설문지 응답 시트1'!$E$1:$E$1131,ROW('설문지 응답 시트1'!$E$1:$E$1131)-MIN(ROW('설문지 응답 시트1'!$E$1:$E$1131))+1,""),COLUMN(J32))),"")</f>
        <v/>
      </c>
      <c r="X33" s="48" t="str">
        <f t="array" ref="X33">IFERROR(INDEX('설문지 응답 시트1'!$D$1:$D$1131,SMALL(IF($K33='설문지 응답 시트1'!$E$1:$E$1131,ROW('설문지 응답 시트1'!$E$1:$E$1131)-MIN(ROW('설문지 응답 시트1'!$E$1:$E$1131))+1,""),COLUMN(K32))),"")</f>
        <v/>
      </c>
      <c r="Y33" s="48" t="str">
        <f t="array" ref="Y33">IFERROR(INDEX('설문지 응답 시트1'!$D$1:$D$1131,SMALL(IF($K33='설문지 응답 시트1'!$E$1:$E$1131,ROW('설문지 응답 시트1'!$E$1:$E$1131)-MIN(ROW('설문지 응답 시트1'!$E$1:$E$1131))+1,""),COLUMN(L32))),"")</f>
        <v/>
      </c>
      <c r="Z33" s="48" t="str">
        <f t="array" ref="Z33">IFERROR(INDEX('설문지 응답 시트1'!$D$1:$D$1131,SMALL(IF($K33='설문지 응답 시트1'!$E$1:$E$1131,ROW('설문지 응답 시트1'!$E$1:$E$1131)-MIN(ROW('설문지 응답 시트1'!$E$1:$E$1131))+1,""),COLUMN(M32))),"")</f>
        <v/>
      </c>
      <c r="AA33" s="48" t="str">
        <f t="array" ref="AA33">IFERROR(INDEX('설문지 응답 시트1'!$D$1:$D$1131,SMALL(IF($K33='설문지 응답 시트1'!$E$1:$E$1131,ROW('설문지 응답 시트1'!$E$1:$E$1131)-MIN(ROW('설문지 응답 시트1'!$E$1:$E$1131))+1,""),COLUMN(N32))),"")</f>
        <v/>
      </c>
      <c r="AB33" s="48" t="str">
        <f t="array" ref="AB33">IFERROR(INDEX('설문지 응답 시트1'!$D$1:$D$1131,SMALL(IF($K33='설문지 응답 시트1'!$E$1:$E$1131,ROW('설문지 응답 시트1'!$E$1:$E$1131)-MIN(ROW('설문지 응답 시트1'!$E$1:$E$1131))+1,""),COLUMN(O32))),"")</f>
        <v/>
      </c>
      <c r="AC33" s="48" t="str">
        <f t="array" ref="AC33">IFERROR(INDEX('설문지 응답 시트1'!$D$1:$D$1131,SMALL(IF($K33='설문지 응답 시트1'!$E$1:$E$1131,ROW('설문지 응답 시트1'!$E$1:$E$1131)-MIN(ROW('설문지 응답 시트1'!$E$1:$E$1131))+1,""),COLUMN(P32))),"")</f>
        <v/>
      </c>
      <c r="AD33" s="48" t="str">
        <f t="array" ref="AD33">IFERROR(INDEX('설문지 응답 시트1'!$D$1:$D$1131,SMALL(IF($K33='설문지 응답 시트1'!$E$1:$E$1131,ROW('설문지 응답 시트1'!$E$1:$E$1131)-MIN(ROW('설문지 응답 시트1'!$E$1:$E$1131))+1,""),COLUMN(Q32))),"")</f>
        <v/>
      </c>
      <c r="AE33" s="48" t="str">
        <f t="array" ref="AE33">IFERROR(INDEX('설문지 응답 시트1'!$D$1:$D$1131,SMALL(IF($K33='설문지 응답 시트1'!$E$1:$E$1131,ROW('설문지 응답 시트1'!$E$1:$E$1131)-MIN(ROW('설문지 응답 시트1'!$E$1:$E$1131))+1,""),COLUMN(R32))),"")</f>
        <v/>
      </c>
      <c r="AF33" s="48" t="str">
        <f t="array" ref="AF33">IFERROR(INDEX('설문지 응답 시트1'!$D$1:$D$1131,SMALL(IF($K33='설문지 응답 시트1'!$E$1:$E$1131,ROW('설문지 응답 시트1'!$E$1:$E$1131)-MIN(ROW('설문지 응답 시트1'!$E$1:$E$1131))+1,""),COLUMN(S32))),"")</f>
        <v/>
      </c>
      <c r="AG33" s="48" t="str">
        <f t="array" ref="AG33">IFERROR(INDEX('설문지 응답 시트1'!$D$1:$D$1131,SMALL(IF($K33='설문지 응답 시트1'!$E$1:$E$1131,ROW('설문지 응답 시트1'!$E$1:$E$1131)-MIN(ROW('설문지 응답 시트1'!$E$1:$E$1131))+1,""),COLUMN(T32))),"")</f>
        <v/>
      </c>
      <c r="AH33" s="48" t="str">
        <f t="array" ref="AH33">IFERROR(INDEX('설문지 응답 시트1'!$D$1:$D$1131,SMALL(IF($K33='설문지 응답 시트1'!$E$1:$E$1131,ROW('설문지 응답 시트1'!$E$1:$E$1131)-MIN(ROW('설문지 응답 시트1'!$E$1:$E$1131))+1,""),COLUMN(U32))),"")</f>
        <v/>
      </c>
      <c r="AI33" s="48" t="str">
        <f t="array" ref="AI33">IFERROR(INDEX('설문지 응답 시트1'!$D$1:$D$1131,SMALL(IF($K33='설문지 응답 시트1'!$E$1:$E$1131,ROW('설문지 응답 시트1'!$E$1:$E$1131)-MIN(ROW('설문지 응답 시트1'!$E$1:$E$1131))+1,""),COLUMN(V32))),"")</f>
        <v/>
      </c>
      <c r="AJ33" s="48" t="str">
        <f t="array" ref="AJ33">IFERROR(INDEX('설문지 응답 시트1'!$D$1:$D$1131,SMALL(IF($K33='설문지 응답 시트1'!$E$1:$E$1131,ROW('설문지 응답 시트1'!$E$1:$E$1131)-MIN(ROW('설문지 응답 시트1'!$E$1:$E$1131))+1,""),COLUMN(W32))),"")</f>
        <v/>
      </c>
      <c r="AK33" s="48" t="str">
        <f t="array" ref="AK33">IFERROR(INDEX('설문지 응답 시트1'!$D$1:$D$1131,SMALL(IF($K33='설문지 응답 시트1'!$E$1:$E$1131,ROW('설문지 응답 시트1'!$E$1:$E$1131)-MIN(ROW('설문지 응답 시트1'!$E$1:$E$1131))+1,""),COLUMN(X32))),"")</f>
        <v/>
      </c>
      <c r="AL33" s="48" t="str">
        <f t="array" ref="AL33">IFERROR(INDEX('설문지 응답 시트1'!$D$1:$D$1131,SMALL(IF($K33='설문지 응답 시트1'!$E$1:$E$1131,ROW('설문지 응답 시트1'!$E$1:$E$1131)-MIN(ROW('설문지 응답 시트1'!$E$1:$E$1131))+1,""),COLUMN(Y32))),"")</f>
        <v/>
      </c>
      <c r="AM33" s="48" t="str">
        <f t="array" ref="AM33">IFERROR(INDEX('설문지 응답 시트1'!$D$1:$D$1131,SMALL(IF($K33='설문지 응답 시트1'!$E$1:$E$1131,ROW('설문지 응답 시트1'!$E$1:$E$1131)-MIN(ROW('설문지 응답 시트1'!$E$1:$E$1131))+1,""),COLUMN(Z32))),"")</f>
        <v/>
      </c>
      <c r="AN33" s="48" t="str">
        <f t="array" ref="AN33">IFERROR(INDEX('설문지 응답 시트1'!$D$1:$D$1131,SMALL(IF($K33='설문지 응답 시트1'!$E$1:$E$1131,ROW('설문지 응답 시트1'!$E$1:$E$1131)-MIN(ROW('설문지 응답 시트1'!$E$1:$E$1131))+1,""),COLUMN(AA32))),"")</f>
        <v/>
      </c>
      <c r="AO33" s="48" t="str">
        <f t="array" ref="AO33">IFERROR(INDEX('설문지 응답 시트1'!$D$1:$D$1131,SMALL(IF($K33='설문지 응답 시트1'!$E$1:$E$1131,ROW('설문지 응답 시트1'!$E$1:$E$1131)-MIN(ROW('설문지 응답 시트1'!$E$1:$E$1131))+1,""),COLUMN(AB32))),"")</f>
        <v/>
      </c>
      <c r="AP33" s="48" t="str">
        <f t="array" ref="AP33">IFERROR(INDEX('설문지 응답 시트1'!$D$1:$D$1131,SMALL(IF($K33='설문지 응답 시트1'!$E$1:$E$1131,ROW('설문지 응답 시트1'!$E$1:$E$1131)-MIN(ROW('설문지 응답 시트1'!$E$1:$E$1131))+1,""),COLUMN(AC32))),"")</f>
        <v/>
      </c>
    </row>
    <row r="34" ht="18.75" customHeight="1">
      <c r="A34" s="42">
        <v>33.0</v>
      </c>
      <c r="B34" s="43" t="s">
        <v>22</v>
      </c>
      <c r="C34" s="43" t="s">
        <v>13</v>
      </c>
      <c r="D34" s="43" t="s">
        <v>28</v>
      </c>
      <c r="E34" s="43" t="s">
        <v>104</v>
      </c>
      <c r="F34" s="43" t="s">
        <v>30</v>
      </c>
      <c r="G34" s="43" t="s">
        <v>17</v>
      </c>
      <c r="H34" s="43" t="s">
        <v>31</v>
      </c>
      <c r="I34" s="44" t="s">
        <v>80</v>
      </c>
      <c r="J34" s="50" t="s">
        <v>84</v>
      </c>
      <c r="K34" s="46" t="s">
        <v>105</v>
      </c>
      <c r="L34" s="47">
        <v>445500.00000000006</v>
      </c>
      <c r="M34" s="48" t="s">
        <v>643</v>
      </c>
      <c r="N34" s="49" t="str">
        <f t="array" ref="N34">IFERROR(INDEX('설문지 응답 시트1'!$D$1:$D$1131,SMALL(IF($K34='설문지 응답 시트1'!$E$1:$E$1131,ROW('설문지 응답 시트1'!$E$1:$E$1131)-MIN(ROW('설문지 응답 시트1'!$E$1:$E$1131))+1,""),COLUMN(A33))),"")</f>
        <v>serena.de</v>
      </c>
      <c r="O34" s="49" t="str">
        <f t="array" ref="O34">IFERROR(INDEX('설문지 응답 시트1'!$D$1:$D$1131,SMALL(IF($K34='설문지 응답 시트1'!$E$1:$E$1131,ROW('설문지 응답 시트1'!$E$1:$E$1131)-MIN(ROW('설문지 응답 시트1'!$E$1:$E$1131))+1,""),COLUMN(B33))),"")</f>
        <v>honyang.sh</v>
      </c>
      <c r="P34" s="48" t="str">
        <f t="array" ref="P34">IFERROR(INDEX('설문지 응답 시트1'!$D$1:$D$1131,SMALL(IF($K34='설문지 응답 시트1'!$E$1:$E$1131,ROW('설문지 응답 시트1'!$E$1:$E$1131)-MIN(ROW('설문지 응답 시트1'!$E$1:$E$1131))+1,""),COLUMN(C33))),"")</f>
        <v>stella.choi</v>
      </c>
      <c r="Q34" s="48" t="str">
        <f t="array" ref="Q34">IFERROR(INDEX('설문지 응답 시트1'!$D$1:$D$1131,SMALL(IF($K34='설문지 응답 시트1'!$E$1:$E$1131,ROW('설문지 응답 시트1'!$E$1:$E$1131)-MIN(ROW('설문지 응답 시트1'!$E$1:$E$1131))+1,""),COLUMN(D33))),"")</f>
        <v>keily.p</v>
      </c>
      <c r="R34" s="48" t="str">
        <f t="array" ref="R34">IFERROR(INDEX('설문지 응답 시트1'!$D$1:$D$1131,SMALL(IF($K34='설문지 응답 시트1'!$E$1:$E$1131,ROW('설문지 응답 시트1'!$E$1:$E$1131)-MIN(ROW('설문지 응답 시트1'!$E$1:$E$1131))+1,""),COLUMN(E33))),"")</f>
        <v>terry.nim</v>
      </c>
      <c r="S34" s="48" t="str">
        <f t="array" ref="S34">IFERROR(INDEX('설문지 응답 시트1'!$D$1:$D$1131,SMALL(IF($K34='설문지 응답 시트1'!$E$1:$E$1131,ROW('설문지 응답 시트1'!$E$1:$E$1131)-MIN(ROW('설문지 응답 시트1'!$E$1:$E$1131))+1,""),COLUMN(F33))),"")</f>
        <v/>
      </c>
      <c r="T34" s="48" t="str">
        <f t="array" ref="T34">IFERROR(INDEX('설문지 응답 시트1'!$D$1:$D$1131,SMALL(IF($K34='설문지 응답 시트1'!$E$1:$E$1131,ROW('설문지 응답 시트1'!$E$1:$E$1131)-MIN(ROW('설문지 응답 시트1'!$E$1:$E$1131))+1,""),COLUMN(G33))),"")</f>
        <v/>
      </c>
      <c r="U34" s="48" t="str">
        <f t="array" ref="U34">IFERROR(INDEX('설문지 응답 시트1'!$D$1:$D$1131,SMALL(IF($K34='설문지 응답 시트1'!$E$1:$E$1131,ROW('설문지 응답 시트1'!$E$1:$E$1131)-MIN(ROW('설문지 응답 시트1'!$E$1:$E$1131))+1,""),COLUMN(H33))),"")</f>
        <v/>
      </c>
      <c r="V34" s="48" t="str">
        <f t="array" ref="V34">IFERROR(INDEX('설문지 응답 시트1'!$D$1:$D$1131,SMALL(IF($K34='설문지 응답 시트1'!$E$1:$E$1131,ROW('설문지 응답 시트1'!$E$1:$E$1131)-MIN(ROW('설문지 응답 시트1'!$E$1:$E$1131))+1,""),COLUMN(I33))),"")</f>
        <v/>
      </c>
      <c r="W34" s="48" t="str">
        <f t="array" ref="W34">IFERROR(INDEX('설문지 응답 시트1'!$D$1:$D$1131,SMALL(IF($K34='설문지 응답 시트1'!$E$1:$E$1131,ROW('설문지 응답 시트1'!$E$1:$E$1131)-MIN(ROW('설문지 응답 시트1'!$E$1:$E$1131))+1,""),COLUMN(J33))),"")</f>
        <v/>
      </c>
      <c r="X34" s="48" t="str">
        <f t="array" ref="X34">IFERROR(INDEX('설문지 응답 시트1'!$D$1:$D$1131,SMALL(IF($K34='설문지 응답 시트1'!$E$1:$E$1131,ROW('설문지 응답 시트1'!$E$1:$E$1131)-MIN(ROW('설문지 응답 시트1'!$E$1:$E$1131))+1,""),COLUMN(K33))),"")</f>
        <v/>
      </c>
      <c r="Y34" s="48" t="str">
        <f t="array" ref="Y34">IFERROR(INDEX('설문지 응답 시트1'!$D$1:$D$1131,SMALL(IF($K34='설문지 응답 시트1'!$E$1:$E$1131,ROW('설문지 응답 시트1'!$E$1:$E$1131)-MIN(ROW('설문지 응답 시트1'!$E$1:$E$1131))+1,""),COLUMN(L33))),"")</f>
        <v/>
      </c>
      <c r="Z34" s="48" t="str">
        <f t="array" ref="Z34">IFERROR(INDEX('설문지 응답 시트1'!$D$1:$D$1131,SMALL(IF($K34='설문지 응답 시트1'!$E$1:$E$1131,ROW('설문지 응답 시트1'!$E$1:$E$1131)-MIN(ROW('설문지 응답 시트1'!$E$1:$E$1131))+1,""),COLUMN(M33))),"")</f>
        <v/>
      </c>
      <c r="AA34" s="48" t="str">
        <f t="array" ref="AA34">IFERROR(INDEX('설문지 응답 시트1'!$D$1:$D$1131,SMALL(IF($K34='설문지 응답 시트1'!$E$1:$E$1131,ROW('설문지 응답 시트1'!$E$1:$E$1131)-MIN(ROW('설문지 응답 시트1'!$E$1:$E$1131))+1,""),COLUMN(N33))),"")</f>
        <v/>
      </c>
      <c r="AB34" s="48" t="str">
        <f t="array" ref="AB34">IFERROR(INDEX('설문지 응답 시트1'!$D$1:$D$1131,SMALL(IF($K34='설문지 응답 시트1'!$E$1:$E$1131,ROW('설문지 응답 시트1'!$E$1:$E$1131)-MIN(ROW('설문지 응답 시트1'!$E$1:$E$1131))+1,""),COLUMN(O33))),"")</f>
        <v/>
      </c>
      <c r="AC34" s="48" t="str">
        <f t="array" ref="AC34">IFERROR(INDEX('설문지 응답 시트1'!$D$1:$D$1131,SMALL(IF($K34='설문지 응답 시트1'!$E$1:$E$1131,ROW('설문지 응답 시트1'!$E$1:$E$1131)-MIN(ROW('설문지 응답 시트1'!$E$1:$E$1131))+1,""),COLUMN(P33))),"")</f>
        <v/>
      </c>
      <c r="AD34" s="48" t="str">
        <f t="array" ref="AD34">IFERROR(INDEX('설문지 응답 시트1'!$D$1:$D$1131,SMALL(IF($K34='설문지 응답 시트1'!$E$1:$E$1131,ROW('설문지 응답 시트1'!$E$1:$E$1131)-MIN(ROW('설문지 응답 시트1'!$E$1:$E$1131))+1,""),COLUMN(Q33))),"")</f>
        <v/>
      </c>
      <c r="AE34" s="48" t="str">
        <f t="array" ref="AE34">IFERROR(INDEX('설문지 응답 시트1'!$D$1:$D$1131,SMALL(IF($K34='설문지 응답 시트1'!$E$1:$E$1131,ROW('설문지 응답 시트1'!$E$1:$E$1131)-MIN(ROW('설문지 응답 시트1'!$E$1:$E$1131))+1,""),COLUMN(R33))),"")</f>
        <v/>
      </c>
      <c r="AF34" s="48" t="str">
        <f t="array" ref="AF34">IFERROR(INDEX('설문지 응답 시트1'!$D$1:$D$1131,SMALL(IF($K34='설문지 응답 시트1'!$E$1:$E$1131,ROW('설문지 응답 시트1'!$E$1:$E$1131)-MIN(ROW('설문지 응답 시트1'!$E$1:$E$1131))+1,""),COLUMN(S33))),"")</f>
        <v/>
      </c>
      <c r="AG34" s="48" t="str">
        <f t="array" ref="AG34">IFERROR(INDEX('설문지 응답 시트1'!$D$1:$D$1131,SMALL(IF($K34='설문지 응답 시트1'!$E$1:$E$1131,ROW('설문지 응답 시트1'!$E$1:$E$1131)-MIN(ROW('설문지 응답 시트1'!$E$1:$E$1131))+1,""),COLUMN(T33))),"")</f>
        <v/>
      </c>
      <c r="AH34" s="48" t="str">
        <f t="array" ref="AH34">IFERROR(INDEX('설문지 응답 시트1'!$D$1:$D$1131,SMALL(IF($K34='설문지 응답 시트1'!$E$1:$E$1131,ROW('설문지 응답 시트1'!$E$1:$E$1131)-MIN(ROW('설문지 응답 시트1'!$E$1:$E$1131))+1,""),COLUMN(U33))),"")</f>
        <v/>
      </c>
      <c r="AI34" s="48" t="str">
        <f t="array" ref="AI34">IFERROR(INDEX('설문지 응답 시트1'!$D$1:$D$1131,SMALL(IF($K34='설문지 응답 시트1'!$E$1:$E$1131,ROW('설문지 응답 시트1'!$E$1:$E$1131)-MIN(ROW('설문지 응답 시트1'!$E$1:$E$1131))+1,""),COLUMN(V33))),"")</f>
        <v/>
      </c>
      <c r="AJ34" s="48" t="str">
        <f t="array" ref="AJ34">IFERROR(INDEX('설문지 응답 시트1'!$D$1:$D$1131,SMALL(IF($K34='설문지 응답 시트1'!$E$1:$E$1131,ROW('설문지 응답 시트1'!$E$1:$E$1131)-MIN(ROW('설문지 응답 시트1'!$E$1:$E$1131))+1,""),COLUMN(W33))),"")</f>
        <v/>
      </c>
      <c r="AK34" s="48" t="str">
        <f t="array" ref="AK34">IFERROR(INDEX('설문지 응답 시트1'!$D$1:$D$1131,SMALL(IF($K34='설문지 응답 시트1'!$E$1:$E$1131,ROW('설문지 응답 시트1'!$E$1:$E$1131)-MIN(ROW('설문지 응답 시트1'!$E$1:$E$1131))+1,""),COLUMN(X33))),"")</f>
        <v/>
      </c>
      <c r="AL34" s="48" t="str">
        <f t="array" ref="AL34">IFERROR(INDEX('설문지 응답 시트1'!$D$1:$D$1131,SMALL(IF($K34='설문지 응답 시트1'!$E$1:$E$1131,ROW('설문지 응답 시트1'!$E$1:$E$1131)-MIN(ROW('설문지 응답 시트1'!$E$1:$E$1131))+1,""),COLUMN(Y33))),"")</f>
        <v/>
      </c>
      <c r="AM34" s="48" t="str">
        <f t="array" ref="AM34">IFERROR(INDEX('설문지 응답 시트1'!$D$1:$D$1131,SMALL(IF($K34='설문지 응답 시트1'!$E$1:$E$1131,ROW('설문지 응답 시트1'!$E$1:$E$1131)-MIN(ROW('설문지 응답 시트1'!$E$1:$E$1131))+1,""),COLUMN(Z33))),"")</f>
        <v/>
      </c>
      <c r="AN34" s="48" t="str">
        <f t="array" ref="AN34">IFERROR(INDEX('설문지 응답 시트1'!$D$1:$D$1131,SMALL(IF($K34='설문지 응답 시트1'!$E$1:$E$1131,ROW('설문지 응답 시트1'!$E$1:$E$1131)-MIN(ROW('설문지 응답 시트1'!$E$1:$E$1131))+1,""),COLUMN(AA33))),"")</f>
        <v/>
      </c>
      <c r="AO34" s="48" t="str">
        <f t="array" ref="AO34">IFERROR(INDEX('설문지 응답 시트1'!$D$1:$D$1131,SMALL(IF($K34='설문지 응답 시트1'!$E$1:$E$1131,ROW('설문지 응답 시트1'!$E$1:$E$1131)-MIN(ROW('설문지 응답 시트1'!$E$1:$E$1131))+1,""),COLUMN(AB33))),"")</f>
        <v/>
      </c>
      <c r="AP34" s="48" t="str">
        <f t="array" ref="AP34">IFERROR(INDEX('설문지 응답 시트1'!$D$1:$D$1131,SMALL(IF($K34='설문지 응답 시트1'!$E$1:$E$1131,ROW('설문지 응답 시트1'!$E$1:$E$1131)-MIN(ROW('설문지 응답 시트1'!$E$1:$E$1131))+1,""),COLUMN(AC33))),"")</f>
        <v/>
      </c>
    </row>
    <row r="35" ht="18.75" customHeight="1">
      <c r="A35" s="42">
        <v>34.0</v>
      </c>
      <c r="B35" s="43" t="s">
        <v>22</v>
      </c>
      <c r="C35" s="43" t="s">
        <v>13</v>
      </c>
      <c r="D35" s="43" t="s">
        <v>28</v>
      </c>
      <c r="E35" s="43" t="s">
        <v>106</v>
      </c>
      <c r="F35" s="43" t="s">
        <v>30</v>
      </c>
      <c r="G35" s="43" t="s">
        <v>17</v>
      </c>
      <c r="H35" s="43" t="s">
        <v>31</v>
      </c>
      <c r="I35" s="44" t="s">
        <v>80</v>
      </c>
      <c r="J35" s="50" t="s">
        <v>84</v>
      </c>
      <c r="K35" s="46" t="s">
        <v>107</v>
      </c>
      <c r="L35" s="47">
        <v>445500.00000000006</v>
      </c>
      <c r="M35" s="48" t="s">
        <v>643</v>
      </c>
      <c r="N35" s="48" t="str">
        <f t="array" ref="N35">IFERROR(INDEX('설문지 응답 시트1'!$D$1:$D$1131,SMALL(IF($K35='설문지 응답 시트1'!$E$1:$E$1131,ROW('설문지 응답 시트1'!$E$1:$E$1131)-MIN(ROW('설문지 응답 시트1'!$E$1:$E$1131))+1,""),COLUMN(A34))),"")</f>
        <v/>
      </c>
      <c r="O35" s="48" t="str">
        <f t="array" ref="O35">IFERROR(INDEX('설문지 응답 시트1'!$D$1:$D$1131,SMALL(IF($K35='설문지 응답 시트1'!$E$1:$E$1131,ROW('설문지 응답 시트1'!$E$1:$E$1131)-MIN(ROW('설문지 응답 시트1'!$E$1:$E$1131))+1,""),COLUMN(B34))),"")</f>
        <v/>
      </c>
      <c r="P35" s="48" t="str">
        <f t="array" ref="P35">IFERROR(INDEX('설문지 응답 시트1'!$D$1:$D$1131,SMALL(IF($K35='설문지 응답 시트1'!$E$1:$E$1131,ROW('설문지 응답 시트1'!$E$1:$E$1131)-MIN(ROW('설문지 응답 시트1'!$E$1:$E$1131))+1,""),COLUMN(C34))),"")</f>
        <v/>
      </c>
      <c r="Q35" s="48" t="str">
        <f t="array" ref="Q35">IFERROR(INDEX('설문지 응답 시트1'!$D$1:$D$1131,SMALL(IF($K35='설문지 응답 시트1'!$E$1:$E$1131,ROW('설문지 응답 시트1'!$E$1:$E$1131)-MIN(ROW('설문지 응답 시트1'!$E$1:$E$1131))+1,""),COLUMN(D34))),"")</f>
        <v/>
      </c>
      <c r="R35" s="48" t="str">
        <f t="array" ref="R35">IFERROR(INDEX('설문지 응답 시트1'!$D$1:$D$1131,SMALL(IF($K35='설문지 응답 시트1'!$E$1:$E$1131,ROW('설문지 응답 시트1'!$E$1:$E$1131)-MIN(ROW('설문지 응답 시트1'!$E$1:$E$1131))+1,""),COLUMN(E34))),"")</f>
        <v/>
      </c>
      <c r="S35" s="48" t="str">
        <f t="array" ref="S35">IFERROR(INDEX('설문지 응답 시트1'!$D$1:$D$1131,SMALL(IF($K35='설문지 응답 시트1'!$E$1:$E$1131,ROW('설문지 응답 시트1'!$E$1:$E$1131)-MIN(ROW('설문지 응답 시트1'!$E$1:$E$1131))+1,""),COLUMN(F34))),"")</f>
        <v/>
      </c>
      <c r="T35" s="48" t="str">
        <f t="array" ref="T35">IFERROR(INDEX('설문지 응답 시트1'!$D$1:$D$1131,SMALL(IF($K35='설문지 응답 시트1'!$E$1:$E$1131,ROW('설문지 응답 시트1'!$E$1:$E$1131)-MIN(ROW('설문지 응답 시트1'!$E$1:$E$1131))+1,""),COLUMN(G34))),"")</f>
        <v/>
      </c>
      <c r="U35" s="48" t="str">
        <f t="array" ref="U35">IFERROR(INDEX('설문지 응답 시트1'!$D$1:$D$1131,SMALL(IF($K35='설문지 응답 시트1'!$E$1:$E$1131,ROW('설문지 응답 시트1'!$E$1:$E$1131)-MIN(ROW('설문지 응답 시트1'!$E$1:$E$1131))+1,""),COLUMN(H34))),"")</f>
        <v/>
      </c>
      <c r="V35" s="48" t="str">
        <f t="array" ref="V35">IFERROR(INDEX('설문지 응답 시트1'!$D$1:$D$1131,SMALL(IF($K35='설문지 응답 시트1'!$E$1:$E$1131,ROW('설문지 응답 시트1'!$E$1:$E$1131)-MIN(ROW('설문지 응답 시트1'!$E$1:$E$1131))+1,""),COLUMN(I34))),"")</f>
        <v/>
      </c>
      <c r="W35" s="48" t="str">
        <f t="array" ref="W35">IFERROR(INDEX('설문지 응답 시트1'!$D$1:$D$1131,SMALL(IF($K35='설문지 응답 시트1'!$E$1:$E$1131,ROW('설문지 응답 시트1'!$E$1:$E$1131)-MIN(ROW('설문지 응답 시트1'!$E$1:$E$1131))+1,""),COLUMN(J34))),"")</f>
        <v/>
      </c>
      <c r="X35" s="48" t="str">
        <f t="array" ref="X35">IFERROR(INDEX('설문지 응답 시트1'!$D$1:$D$1131,SMALL(IF($K35='설문지 응답 시트1'!$E$1:$E$1131,ROW('설문지 응답 시트1'!$E$1:$E$1131)-MIN(ROW('설문지 응답 시트1'!$E$1:$E$1131))+1,""),COLUMN(K34))),"")</f>
        <v/>
      </c>
      <c r="Y35" s="48" t="str">
        <f t="array" ref="Y35">IFERROR(INDEX('설문지 응답 시트1'!$D$1:$D$1131,SMALL(IF($K35='설문지 응답 시트1'!$E$1:$E$1131,ROW('설문지 응답 시트1'!$E$1:$E$1131)-MIN(ROW('설문지 응답 시트1'!$E$1:$E$1131))+1,""),COLUMN(L34))),"")</f>
        <v/>
      </c>
      <c r="Z35" s="48" t="str">
        <f t="array" ref="Z35">IFERROR(INDEX('설문지 응답 시트1'!$D$1:$D$1131,SMALL(IF($K35='설문지 응답 시트1'!$E$1:$E$1131,ROW('설문지 응답 시트1'!$E$1:$E$1131)-MIN(ROW('설문지 응답 시트1'!$E$1:$E$1131))+1,""),COLUMN(M34))),"")</f>
        <v/>
      </c>
      <c r="AA35" s="48" t="str">
        <f t="array" ref="AA35">IFERROR(INDEX('설문지 응답 시트1'!$D$1:$D$1131,SMALL(IF($K35='설문지 응답 시트1'!$E$1:$E$1131,ROW('설문지 응답 시트1'!$E$1:$E$1131)-MIN(ROW('설문지 응답 시트1'!$E$1:$E$1131))+1,""),COLUMN(N34))),"")</f>
        <v/>
      </c>
      <c r="AB35" s="48" t="str">
        <f t="array" ref="AB35">IFERROR(INDEX('설문지 응답 시트1'!$D$1:$D$1131,SMALL(IF($K35='설문지 응답 시트1'!$E$1:$E$1131,ROW('설문지 응답 시트1'!$E$1:$E$1131)-MIN(ROW('설문지 응답 시트1'!$E$1:$E$1131))+1,""),COLUMN(O34))),"")</f>
        <v/>
      </c>
      <c r="AC35" s="48" t="str">
        <f t="array" ref="AC35">IFERROR(INDEX('설문지 응답 시트1'!$D$1:$D$1131,SMALL(IF($K35='설문지 응답 시트1'!$E$1:$E$1131,ROW('설문지 응답 시트1'!$E$1:$E$1131)-MIN(ROW('설문지 응답 시트1'!$E$1:$E$1131))+1,""),COLUMN(P34))),"")</f>
        <v/>
      </c>
      <c r="AD35" s="48" t="str">
        <f t="array" ref="AD35">IFERROR(INDEX('설문지 응답 시트1'!$D$1:$D$1131,SMALL(IF($K35='설문지 응답 시트1'!$E$1:$E$1131,ROW('설문지 응답 시트1'!$E$1:$E$1131)-MIN(ROW('설문지 응답 시트1'!$E$1:$E$1131))+1,""),COLUMN(Q34))),"")</f>
        <v/>
      </c>
      <c r="AE35" s="48" t="str">
        <f t="array" ref="AE35">IFERROR(INDEX('설문지 응답 시트1'!$D$1:$D$1131,SMALL(IF($K35='설문지 응답 시트1'!$E$1:$E$1131,ROW('설문지 응답 시트1'!$E$1:$E$1131)-MIN(ROW('설문지 응답 시트1'!$E$1:$E$1131))+1,""),COLUMN(R34))),"")</f>
        <v/>
      </c>
      <c r="AF35" s="48" t="str">
        <f t="array" ref="AF35">IFERROR(INDEX('설문지 응답 시트1'!$D$1:$D$1131,SMALL(IF($K35='설문지 응답 시트1'!$E$1:$E$1131,ROW('설문지 응답 시트1'!$E$1:$E$1131)-MIN(ROW('설문지 응답 시트1'!$E$1:$E$1131))+1,""),COLUMN(S34))),"")</f>
        <v/>
      </c>
      <c r="AG35" s="48" t="str">
        <f t="array" ref="AG35">IFERROR(INDEX('설문지 응답 시트1'!$D$1:$D$1131,SMALL(IF($K35='설문지 응답 시트1'!$E$1:$E$1131,ROW('설문지 응답 시트1'!$E$1:$E$1131)-MIN(ROW('설문지 응답 시트1'!$E$1:$E$1131))+1,""),COLUMN(T34))),"")</f>
        <v/>
      </c>
      <c r="AH35" s="48" t="str">
        <f t="array" ref="AH35">IFERROR(INDEX('설문지 응답 시트1'!$D$1:$D$1131,SMALL(IF($K35='설문지 응답 시트1'!$E$1:$E$1131,ROW('설문지 응답 시트1'!$E$1:$E$1131)-MIN(ROW('설문지 응답 시트1'!$E$1:$E$1131))+1,""),COLUMN(U34))),"")</f>
        <v/>
      </c>
      <c r="AI35" s="48" t="str">
        <f t="array" ref="AI35">IFERROR(INDEX('설문지 응답 시트1'!$D$1:$D$1131,SMALL(IF($K35='설문지 응답 시트1'!$E$1:$E$1131,ROW('설문지 응답 시트1'!$E$1:$E$1131)-MIN(ROW('설문지 응답 시트1'!$E$1:$E$1131))+1,""),COLUMN(V34))),"")</f>
        <v/>
      </c>
      <c r="AJ35" s="48" t="str">
        <f t="array" ref="AJ35">IFERROR(INDEX('설문지 응답 시트1'!$D$1:$D$1131,SMALL(IF($K35='설문지 응답 시트1'!$E$1:$E$1131,ROW('설문지 응답 시트1'!$E$1:$E$1131)-MIN(ROW('설문지 응답 시트1'!$E$1:$E$1131))+1,""),COLUMN(W34))),"")</f>
        <v/>
      </c>
      <c r="AK35" s="48" t="str">
        <f t="array" ref="AK35">IFERROR(INDEX('설문지 응답 시트1'!$D$1:$D$1131,SMALL(IF($K35='설문지 응답 시트1'!$E$1:$E$1131,ROW('설문지 응답 시트1'!$E$1:$E$1131)-MIN(ROW('설문지 응답 시트1'!$E$1:$E$1131))+1,""),COLUMN(X34))),"")</f>
        <v/>
      </c>
      <c r="AL35" s="48" t="str">
        <f t="array" ref="AL35">IFERROR(INDEX('설문지 응답 시트1'!$D$1:$D$1131,SMALL(IF($K35='설문지 응답 시트1'!$E$1:$E$1131,ROW('설문지 응답 시트1'!$E$1:$E$1131)-MIN(ROW('설문지 응답 시트1'!$E$1:$E$1131))+1,""),COLUMN(Y34))),"")</f>
        <v/>
      </c>
      <c r="AM35" s="48" t="str">
        <f t="array" ref="AM35">IFERROR(INDEX('설문지 응답 시트1'!$D$1:$D$1131,SMALL(IF($K35='설문지 응답 시트1'!$E$1:$E$1131,ROW('설문지 응답 시트1'!$E$1:$E$1131)-MIN(ROW('설문지 응답 시트1'!$E$1:$E$1131))+1,""),COLUMN(Z34))),"")</f>
        <v/>
      </c>
      <c r="AN35" s="48" t="str">
        <f t="array" ref="AN35">IFERROR(INDEX('설문지 응답 시트1'!$D$1:$D$1131,SMALL(IF($K35='설문지 응답 시트1'!$E$1:$E$1131,ROW('설문지 응답 시트1'!$E$1:$E$1131)-MIN(ROW('설문지 응답 시트1'!$E$1:$E$1131))+1,""),COLUMN(AA34))),"")</f>
        <v/>
      </c>
      <c r="AO35" s="48" t="str">
        <f t="array" ref="AO35">IFERROR(INDEX('설문지 응답 시트1'!$D$1:$D$1131,SMALL(IF($K35='설문지 응답 시트1'!$E$1:$E$1131,ROW('설문지 응답 시트1'!$E$1:$E$1131)-MIN(ROW('설문지 응답 시트1'!$E$1:$E$1131))+1,""),COLUMN(AB34))),"")</f>
        <v/>
      </c>
      <c r="AP35" s="48" t="str">
        <f t="array" ref="AP35">IFERROR(INDEX('설문지 응답 시트1'!$D$1:$D$1131,SMALL(IF($K35='설문지 응답 시트1'!$E$1:$E$1131,ROW('설문지 응답 시트1'!$E$1:$E$1131)-MIN(ROW('설문지 응답 시트1'!$E$1:$E$1131))+1,""),COLUMN(AC34))),"")</f>
        <v/>
      </c>
    </row>
    <row r="36" ht="18.75" customHeight="1">
      <c r="A36" s="42">
        <v>35.0</v>
      </c>
      <c r="B36" s="43" t="s">
        <v>22</v>
      </c>
      <c r="C36" s="43" t="s">
        <v>13</v>
      </c>
      <c r="D36" s="43" t="s">
        <v>23</v>
      </c>
      <c r="E36" s="43" t="s">
        <v>108</v>
      </c>
      <c r="F36" s="43" t="s">
        <v>25</v>
      </c>
      <c r="G36" s="43" t="s">
        <v>17</v>
      </c>
      <c r="H36" s="43" t="s">
        <v>26</v>
      </c>
      <c r="I36" s="44" t="s">
        <v>109</v>
      </c>
      <c r="J36" s="50" t="s">
        <v>110</v>
      </c>
      <c r="K36" s="46" t="s">
        <v>111</v>
      </c>
      <c r="L36" s="47">
        <v>396000.00000000006</v>
      </c>
      <c r="M36" s="48" t="s">
        <v>643</v>
      </c>
      <c r="N36" s="48" t="str">
        <f t="array" ref="N36">IFERROR(INDEX('설문지 응답 시트1'!$D$1:$D$1131,SMALL(IF($K36='설문지 응답 시트1'!$E$1:$E$1131,ROW('설문지 응답 시트1'!$E$1:$E$1131)-MIN(ROW('설문지 응답 시트1'!$E$1:$E$1131))+1,""),COLUMN(A35))),"")</f>
        <v/>
      </c>
      <c r="O36" s="48" t="str">
        <f t="array" ref="O36">IFERROR(INDEX('설문지 응답 시트1'!$D$1:$D$1131,SMALL(IF($K36='설문지 응답 시트1'!$E$1:$E$1131,ROW('설문지 응답 시트1'!$E$1:$E$1131)-MIN(ROW('설문지 응답 시트1'!$E$1:$E$1131))+1,""),COLUMN(B35))),"")</f>
        <v/>
      </c>
      <c r="P36" s="48" t="str">
        <f t="array" ref="P36">IFERROR(INDEX('설문지 응답 시트1'!$D$1:$D$1131,SMALL(IF($K36='설문지 응답 시트1'!$E$1:$E$1131,ROW('설문지 응답 시트1'!$E$1:$E$1131)-MIN(ROW('설문지 응답 시트1'!$E$1:$E$1131))+1,""),COLUMN(C35))),"")</f>
        <v/>
      </c>
      <c r="Q36" s="48" t="str">
        <f t="array" ref="Q36">IFERROR(INDEX('설문지 응답 시트1'!$D$1:$D$1131,SMALL(IF($K36='설문지 응답 시트1'!$E$1:$E$1131,ROW('설문지 응답 시트1'!$E$1:$E$1131)-MIN(ROW('설문지 응답 시트1'!$E$1:$E$1131))+1,""),COLUMN(D35))),"")</f>
        <v/>
      </c>
      <c r="R36" s="48" t="str">
        <f t="array" ref="R36">IFERROR(INDEX('설문지 응답 시트1'!$D$1:$D$1131,SMALL(IF($K36='설문지 응답 시트1'!$E$1:$E$1131,ROW('설문지 응답 시트1'!$E$1:$E$1131)-MIN(ROW('설문지 응답 시트1'!$E$1:$E$1131))+1,""),COLUMN(E35))),"")</f>
        <v/>
      </c>
      <c r="S36" s="48" t="str">
        <f t="array" ref="S36">IFERROR(INDEX('설문지 응답 시트1'!$D$1:$D$1131,SMALL(IF($K36='설문지 응답 시트1'!$E$1:$E$1131,ROW('설문지 응답 시트1'!$E$1:$E$1131)-MIN(ROW('설문지 응답 시트1'!$E$1:$E$1131))+1,""),COLUMN(F35))),"")</f>
        <v/>
      </c>
      <c r="T36" s="48" t="str">
        <f t="array" ref="T36">IFERROR(INDEX('설문지 응답 시트1'!$D$1:$D$1131,SMALL(IF($K36='설문지 응답 시트1'!$E$1:$E$1131,ROW('설문지 응답 시트1'!$E$1:$E$1131)-MIN(ROW('설문지 응답 시트1'!$E$1:$E$1131))+1,""),COLUMN(G35))),"")</f>
        <v/>
      </c>
      <c r="U36" s="48" t="str">
        <f t="array" ref="U36">IFERROR(INDEX('설문지 응답 시트1'!$D$1:$D$1131,SMALL(IF($K36='설문지 응답 시트1'!$E$1:$E$1131,ROW('설문지 응답 시트1'!$E$1:$E$1131)-MIN(ROW('설문지 응답 시트1'!$E$1:$E$1131))+1,""),COLUMN(H35))),"")</f>
        <v/>
      </c>
      <c r="V36" s="48" t="str">
        <f t="array" ref="V36">IFERROR(INDEX('설문지 응답 시트1'!$D$1:$D$1131,SMALL(IF($K36='설문지 응답 시트1'!$E$1:$E$1131,ROW('설문지 응답 시트1'!$E$1:$E$1131)-MIN(ROW('설문지 응답 시트1'!$E$1:$E$1131))+1,""),COLUMN(I35))),"")</f>
        <v/>
      </c>
      <c r="W36" s="48" t="str">
        <f t="array" ref="W36">IFERROR(INDEX('설문지 응답 시트1'!$D$1:$D$1131,SMALL(IF($K36='설문지 응답 시트1'!$E$1:$E$1131,ROW('설문지 응답 시트1'!$E$1:$E$1131)-MIN(ROW('설문지 응답 시트1'!$E$1:$E$1131))+1,""),COLUMN(J35))),"")</f>
        <v/>
      </c>
      <c r="X36" s="48" t="str">
        <f t="array" ref="X36">IFERROR(INDEX('설문지 응답 시트1'!$D$1:$D$1131,SMALL(IF($K36='설문지 응답 시트1'!$E$1:$E$1131,ROW('설문지 응답 시트1'!$E$1:$E$1131)-MIN(ROW('설문지 응답 시트1'!$E$1:$E$1131))+1,""),COLUMN(K35))),"")</f>
        <v/>
      </c>
      <c r="Y36" s="48" t="str">
        <f t="array" ref="Y36">IFERROR(INDEX('설문지 응답 시트1'!$D$1:$D$1131,SMALL(IF($K36='설문지 응답 시트1'!$E$1:$E$1131,ROW('설문지 응답 시트1'!$E$1:$E$1131)-MIN(ROW('설문지 응답 시트1'!$E$1:$E$1131))+1,""),COLUMN(L35))),"")</f>
        <v/>
      </c>
      <c r="Z36" s="48" t="str">
        <f t="array" ref="Z36">IFERROR(INDEX('설문지 응답 시트1'!$D$1:$D$1131,SMALL(IF($K36='설문지 응답 시트1'!$E$1:$E$1131,ROW('설문지 응답 시트1'!$E$1:$E$1131)-MIN(ROW('설문지 응답 시트1'!$E$1:$E$1131))+1,""),COLUMN(M35))),"")</f>
        <v/>
      </c>
      <c r="AA36" s="48" t="str">
        <f t="array" ref="AA36">IFERROR(INDEX('설문지 응답 시트1'!$D$1:$D$1131,SMALL(IF($K36='설문지 응답 시트1'!$E$1:$E$1131,ROW('설문지 응답 시트1'!$E$1:$E$1131)-MIN(ROW('설문지 응답 시트1'!$E$1:$E$1131))+1,""),COLUMN(N35))),"")</f>
        <v/>
      </c>
      <c r="AB36" s="48" t="str">
        <f t="array" ref="AB36">IFERROR(INDEX('설문지 응답 시트1'!$D$1:$D$1131,SMALL(IF($K36='설문지 응답 시트1'!$E$1:$E$1131,ROW('설문지 응답 시트1'!$E$1:$E$1131)-MIN(ROW('설문지 응답 시트1'!$E$1:$E$1131))+1,""),COLUMN(O35))),"")</f>
        <v/>
      </c>
      <c r="AC36" s="48" t="str">
        <f t="array" ref="AC36">IFERROR(INDEX('설문지 응답 시트1'!$D$1:$D$1131,SMALL(IF($K36='설문지 응답 시트1'!$E$1:$E$1131,ROW('설문지 응답 시트1'!$E$1:$E$1131)-MIN(ROW('설문지 응답 시트1'!$E$1:$E$1131))+1,""),COLUMN(P35))),"")</f>
        <v/>
      </c>
      <c r="AD36" s="48" t="str">
        <f t="array" ref="AD36">IFERROR(INDEX('설문지 응답 시트1'!$D$1:$D$1131,SMALL(IF($K36='설문지 응답 시트1'!$E$1:$E$1131,ROW('설문지 응답 시트1'!$E$1:$E$1131)-MIN(ROW('설문지 응답 시트1'!$E$1:$E$1131))+1,""),COLUMN(Q35))),"")</f>
        <v/>
      </c>
      <c r="AE36" s="48" t="str">
        <f t="array" ref="AE36">IFERROR(INDEX('설문지 응답 시트1'!$D$1:$D$1131,SMALL(IF($K36='설문지 응답 시트1'!$E$1:$E$1131,ROW('설문지 응답 시트1'!$E$1:$E$1131)-MIN(ROW('설문지 응답 시트1'!$E$1:$E$1131))+1,""),COLUMN(R35))),"")</f>
        <v/>
      </c>
      <c r="AF36" s="48" t="str">
        <f t="array" ref="AF36">IFERROR(INDEX('설문지 응답 시트1'!$D$1:$D$1131,SMALL(IF($K36='설문지 응답 시트1'!$E$1:$E$1131,ROW('설문지 응답 시트1'!$E$1:$E$1131)-MIN(ROW('설문지 응답 시트1'!$E$1:$E$1131))+1,""),COLUMN(S35))),"")</f>
        <v/>
      </c>
      <c r="AG36" s="48" t="str">
        <f t="array" ref="AG36">IFERROR(INDEX('설문지 응답 시트1'!$D$1:$D$1131,SMALL(IF($K36='설문지 응답 시트1'!$E$1:$E$1131,ROW('설문지 응답 시트1'!$E$1:$E$1131)-MIN(ROW('설문지 응답 시트1'!$E$1:$E$1131))+1,""),COLUMN(T35))),"")</f>
        <v/>
      </c>
      <c r="AH36" s="48" t="str">
        <f t="array" ref="AH36">IFERROR(INDEX('설문지 응답 시트1'!$D$1:$D$1131,SMALL(IF($K36='설문지 응답 시트1'!$E$1:$E$1131,ROW('설문지 응답 시트1'!$E$1:$E$1131)-MIN(ROW('설문지 응답 시트1'!$E$1:$E$1131))+1,""),COLUMN(U35))),"")</f>
        <v/>
      </c>
      <c r="AI36" s="48" t="str">
        <f t="array" ref="AI36">IFERROR(INDEX('설문지 응답 시트1'!$D$1:$D$1131,SMALL(IF($K36='설문지 응답 시트1'!$E$1:$E$1131,ROW('설문지 응답 시트1'!$E$1:$E$1131)-MIN(ROW('설문지 응답 시트1'!$E$1:$E$1131))+1,""),COLUMN(V35))),"")</f>
        <v/>
      </c>
      <c r="AJ36" s="48" t="str">
        <f t="array" ref="AJ36">IFERROR(INDEX('설문지 응답 시트1'!$D$1:$D$1131,SMALL(IF($K36='설문지 응답 시트1'!$E$1:$E$1131,ROW('설문지 응답 시트1'!$E$1:$E$1131)-MIN(ROW('설문지 응답 시트1'!$E$1:$E$1131))+1,""),COLUMN(W35))),"")</f>
        <v/>
      </c>
      <c r="AK36" s="48" t="str">
        <f t="array" ref="AK36">IFERROR(INDEX('설문지 응답 시트1'!$D$1:$D$1131,SMALL(IF($K36='설문지 응답 시트1'!$E$1:$E$1131,ROW('설문지 응답 시트1'!$E$1:$E$1131)-MIN(ROW('설문지 응답 시트1'!$E$1:$E$1131))+1,""),COLUMN(X35))),"")</f>
        <v/>
      </c>
      <c r="AL36" s="48" t="str">
        <f t="array" ref="AL36">IFERROR(INDEX('설문지 응답 시트1'!$D$1:$D$1131,SMALL(IF($K36='설문지 응답 시트1'!$E$1:$E$1131,ROW('설문지 응답 시트1'!$E$1:$E$1131)-MIN(ROW('설문지 응답 시트1'!$E$1:$E$1131))+1,""),COLUMN(Y35))),"")</f>
        <v/>
      </c>
      <c r="AM36" s="48" t="str">
        <f t="array" ref="AM36">IFERROR(INDEX('설문지 응답 시트1'!$D$1:$D$1131,SMALL(IF($K36='설문지 응답 시트1'!$E$1:$E$1131,ROW('설문지 응답 시트1'!$E$1:$E$1131)-MIN(ROW('설문지 응답 시트1'!$E$1:$E$1131))+1,""),COLUMN(Z35))),"")</f>
        <v/>
      </c>
      <c r="AN36" s="48" t="str">
        <f t="array" ref="AN36">IFERROR(INDEX('설문지 응답 시트1'!$D$1:$D$1131,SMALL(IF($K36='설문지 응답 시트1'!$E$1:$E$1131,ROW('설문지 응답 시트1'!$E$1:$E$1131)-MIN(ROW('설문지 응답 시트1'!$E$1:$E$1131))+1,""),COLUMN(AA35))),"")</f>
        <v/>
      </c>
      <c r="AO36" s="48" t="str">
        <f t="array" ref="AO36">IFERROR(INDEX('설문지 응답 시트1'!$D$1:$D$1131,SMALL(IF($K36='설문지 응답 시트1'!$E$1:$E$1131,ROW('설문지 응답 시트1'!$E$1:$E$1131)-MIN(ROW('설문지 응답 시트1'!$E$1:$E$1131))+1,""),COLUMN(AB35))),"")</f>
        <v/>
      </c>
      <c r="AP36" s="48" t="str">
        <f t="array" ref="AP36">IFERROR(INDEX('설문지 응답 시트1'!$D$1:$D$1131,SMALL(IF($K36='설문지 응답 시트1'!$E$1:$E$1131,ROW('설문지 응답 시트1'!$E$1:$E$1131)-MIN(ROW('설문지 응답 시트1'!$E$1:$E$1131))+1,""),COLUMN(AC35))),"")</f>
        <v/>
      </c>
    </row>
    <row r="37" ht="18.75" customHeight="1">
      <c r="A37" s="42">
        <v>36.0</v>
      </c>
      <c r="B37" s="43" t="s">
        <v>22</v>
      </c>
      <c r="C37" s="43" t="s">
        <v>13</v>
      </c>
      <c r="D37" s="43" t="s">
        <v>112</v>
      </c>
      <c r="E37" s="43" t="s">
        <v>113</v>
      </c>
      <c r="F37" s="43" t="s">
        <v>25</v>
      </c>
      <c r="G37" s="43" t="s">
        <v>17</v>
      </c>
      <c r="H37" s="43" t="s">
        <v>31</v>
      </c>
      <c r="I37" s="44" t="s">
        <v>80</v>
      </c>
      <c r="J37" s="50" t="s">
        <v>114</v>
      </c>
      <c r="K37" s="46" t="s">
        <v>115</v>
      </c>
      <c r="L37" s="47">
        <v>396000.00000000006</v>
      </c>
      <c r="M37" s="48" t="s">
        <v>643</v>
      </c>
      <c r="N37" s="48" t="str">
        <f t="array" ref="N37">IFERROR(INDEX('설문지 응답 시트1'!$D$1:$D$1131,SMALL(IF($K37='설문지 응답 시트1'!$E$1:$E$1131,ROW('설문지 응답 시트1'!$E$1:$E$1131)-MIN(ROW('설문지 응답 시트1'!$E$1:$E$1131))+1,""),COLUMN(A36))),"")</f>
        <v>munch.kim</v>
      </c>
      <c r="O37" s="48" t="str">
        <f t="array" ref="O37">IFERROR(INDEX('설문지 응답 시트1'!$D$1:$D$1131,SMALL(IF($K37='설문지 응답 시트1'!$E$1:$E$1131,ROW('설문지 응답 시트1'!$E$1:$E$1131)-MIN(ROW('설문지 응답 시트1'!$E$1:$E$1131))+1,""),COLUMN(B36))),"")</f>
        <v/>
      </c>
      <c r="P37" s="48" t="str">
        <f t="array" ref="P37">IFERROR(INDEX('설문지 응답 시트1'!$D$1:$D$1131,SMALL(IF($K37='설문지 응답 시트1'!$E$1:$E$1131,ROW('설문지 응답 시트1'!$E$1:$E$1131)-MIN(ROW('설문지 응답 시트1'!$E$1:$E$1131))+1,""),COLUMN(C36))),"")</f>
        <v/>
      </c>
      <c r="Q37" s="48" t="str">
        <f t="array" ref="Q37">IFERROR(INDEX('설문지 응답 시트1'!$D$1:$D$1131,SMALL(IF($K37='설문지 응답 시트1'!$E$1:$E$1131,ROW('설문지 응답 시트1'!$E$1:$E$1131)-MIN(ROW('설문지 응답 시트1'!$E$1:$E$1131))+1,""),COLUMN(D36))),"")</f>
        <v/>
      </c>
      <c r="R37" s="48" t="str">
        <f t="array" ref="R37">IFERROR(INDEX('설문지 응답 시트1'!$D$1:$D$1131,SMALL(IF($K37='설문지 응답 시트1'!$E$1:$E$1131,ROW('설문지 응답 시트1'!$E$1:$E$1131)-MIN(ROW('설문지 응답 시트1'!$E$1:$E$1131))+1,""),COLUMN(E36))),"")</f>
        <v/>
      </c>
      <c r="S37" s="48" t="str">
        <f t="array" ref="S37">IFERROR(INDEX('설문지 응답 시트1'!$D$1:$D$1131,SMALL(IF($K37='설문지 응답 시트1'!$E$1:$E$1131,ROW('설문지 응답 시트1'!$E$1:$E$1131)-MIN(ROW('설문지 응답 시트1'!$E$1:$E$1131))+1,""),COLUMN(F36))),"")</f>
        <v/>
      </c>
      <c r="T37" s="48" t="str">
        <f t="array" ref="T37">IFERROR(INDEX('설문지 응답 시트1'!$D$1:$D$1131,SMALL(IF($K37='설문지 응답 시트1'!$E$1:$E$1131,ROW('설문지 응답 시트1'!$E$1:$E$1131)-MIN(ROW('설문지 응답 시트1'!$E$1:$E$1131))+1,""),COLUMN(G36))),"")</f>
        <v/>
      </c>
      <c r="U37" s="48" t="str">
        <f t="array" ref="U37">IFERROR(INDEX('설문지 응답 시트1'!$D$1:$D$1131,SMALL(IF($K37='설문지 응답 시트1'!$E$1:$E$1131,ROW('설문지 응답 시트1'!$E$1:$E$1131)-MIN(ROW('설문지 응답 시트1'!$E$1:$E$1131))+1,""),COLUMN(H36))),"")</f>
        <v/>
      </c>
      <c r="V37" s="48" t="str">
        <f t="array" ref="V37">IFERROR(INDEX('설문지 응답 시트1'!$D$1:$D$1131,SMALL(IF($K37='설문지 응답 시트1'!$E$1:$E$1131,ROW('설문지 응답 시트1'!$E$1:$E$1131)-MIN(ROW('설문지 응답 시트1'!$E$1:$E$1131))+1,""),COLUMN(I36))),"")</f>
        <v/>
      </c>
      <c r="W37" s="48" t="str">
        <f t="array" ref="W37">IFERROR(INDEX('설문지 응답 시트1'!$D$1:$D$1131,SMALL(IF($K37='설문지 응답 시트1'!$E$1:$E$1131,ROW('설문지 응답 시트1'!$E$1:$E$1131)-MIN(ROW('설문지 응답 시트1'!$E$1:$E$1131))+1,""),COLUMN(J36))),"")</f>
        <v/>
      </c>
      <c r="X37" s="48" t="str">
        <f t="array" ref="X37">IFERROR(INDEX('설문지 응답 시트1'!$D$1:$D$1131,SMALL(IF($K37='설문지 응답 시트1'!$E$1:$E$1131,ROW('설문지 응답 시트1'!$E$1:$E$1131)-MIN(ROW('설문지 응답 시트1'!$E$1:$E$1131))+1,""),COLUMN(K36))),"")</f>
        <v/>
      </c>
      <c r="Y37" s="48" t="str">
        <f t="array" ref="Y37">IFERROR(INDEX('설문지 응답 시트1'!$D$1:$D$1131,SMALL(IF($K37='설문지 응답 시트1'!$E$1:$E$1131,ROW('설문지 응답 시트1'!$E$1:$E$1131)-MIN(ROW('설문지 응답 시트1'!$E$1:$E$1131))+1,""),COLUMN(L36))),"")</f>
        <v/>
      </c>
      <c r="Z37" s="48" t="str">
        <f t="array" ref="Z37">IFERROR(INDEX('설문지 응답 시트1'!$D$1:$D$1131,SMALL(IF($K37='설문지 응답 시트1'!$E$1:$E$1131,ROW('설문지 응답 시트1'!$E$1:$E$1131)-MIN(ROW('설문지 응답 시트1'!$E$1:$E$1131))+1,""),COLUMN(M36))),"")</f>
        <v/>
      </c>
      <c r="AA37" s="48" t="str">
        <f t="array" ref="AA37">IFERROR(INDEX('설문지 응답 시트1'!$D$1:$D$1131,SMALL(IF($K37='설문지 응답 시트1'!$E$1:$E$1131,ROW('설문지 응답 시트1'!$E$1:$E$1131)-MIN(ROW('설문지 응답 시트1'!$E$1:$E$1131))+1,""),COLUMN(N36))),"")</f>
        <v/>
      </c>
      <c r="AB37" s="48" t="str">
        <f t="array" ref="AB37">IFERROR(INDEX('설문지 응답 시트1'!$D$1:$D$1131,SMALL(IF($K37='설문지 응답 시트1'!$E$1:$E$1131,ROW('설문지 응답 시트1'!$E$1:$E$1131)-MIN(ROW('설문지 응답 시트1'!$E$1:$E$1131))+1,""),COLUMN(O36))),"")</f>
        <v/>
      </c>
      <c r="AC37" s="48" t="str">
        <f t="array" ref="AC37">IFERROR(INDEX('설문지 응답 시트1'!$D$1:$D$1131,SMALL(IF($K37='설문지 응답 시트1'!$E$1:$E$1131,ROW('설문지 응답 시트1'!$E$1:$E$1131)-MIN(ROW('설문지 응답 시트1'!$E$1:$E$1131))+1,""),COLUMN(P36))),"")</f>
        <v/>
      </c>
      <c r="AD37" s="48" t="str">
        <f t="array" ref="AD37">IFERROR(INDEX('설문지 응답 시트1'!$D$1:$D$1131,SMALL(IF($K37='설문지 응답 시트1'!$E$1:$E$1131,ROW('설문지 응답 시트1'!$E$1:$E$1131)-MIN(ROW('설문지 응답 시트1'!$E$1:$E$1131))+1,""),COLUMN(Q36))),"")</f>
        <v/>
      </c>
      <c r="AE37" s="48" t="str">
        <f t="array" ref="AE37">IFERROR(INDEX('설문지 응답 시트1'!$D$1:$D$1131,SMALL(IF($K37='설문지 응답 시트1'!$E$1:$E$1131,ROW('설문지 응답 시트1'!$E$1:$E$1131)-MIN(ROW('설문지 응답 시트1'!$E$1:$E$1131))+1,""),COLUMN(R36))),"")</f>
        <v/>
      </c>
      <c r="AF37" s="48" t="str">
        <f t="array" ref="AF37">IFERROR(INDEX('설문지 응답 시트1'!$D$1:$D$1131,SMALL(IF($K37='설문지 응답 시트1'!$E$1:$E$1131,ROW('설문지 응답 시트1'!$E$1:$E$1131)-MIN(ROW('설문지 응답 시트1'!$E$1:$E$1131))+1,""),COLUMN(S36))),"")</f>
        <v/>
      </c>
      <c r="AG37" s="48" t="str">
        <f t="array" ref="AG37">IFERROR(INDEX('설문지 응답 시트1'!$D$1:$D$1131,SMALL(IF($K37='설문지 응답 시트1'!$E$1:$E$1131,ROW('설문지 응답 시트1'!$E$1:$E$1131)-MIN(ROW('설문지 응답 시트1'!$E$1:$E$1131))+1,""),COLUMN(T36))),"")</f>
        <v/>
      </c>
      <c r="AH37" s="48" t="str">
        <f t="array" ref="AH37">IFERROR(INDEX('설문지 응답 시트1'!$D$1:$D$1131,SMALL(IF($K37='설문지 응답 시트1'!$E$1:$E$1131,ROW('설문지 응답 시트1'!$E$1:$E$1131)-MIN(ROW('설문지 응답 시트1'!$E$1:$E$1131))+1,""),COLUMN(U36))),"")</f>
        <v/>
      </c>
      <c r="AI37" s="48" t="str">
        <f t="array" ref="AI37">IFERROR(INDEX('설문지 응답 시트1'!$D$1:$D$1131,SMALL(IF($K37='설문지 응답 시트1'!$E$1:$E$1131,ROW('설문지 응답 시트1'!$E$1:$E$1131)-MIN(ROW('설문지 응답 시트1'!$E$1:$E$1131))+1,""),COLUMN(V36))),"")</f>
        <v/>
      </c>
      <c r="AJ37" s="48" t="str">
        <f t="array" ref="AJ37">IFERROR(INDEX('설문지 응답 시트1'!$D$1:$D$1131,SMALL(IF($K37='설문지 응답 시트1'!$E$1:$E$1131,ROW('설문지 응답 시트1'!$E$1:$E$1131)-MIN(ROW('설문지 응답 시트1'!$E$1:$E$1131))+1,""),COLUMN(W36))),"")</f>
        <v/>
      </c>
      <c r="AK37" s="48" t="str">
        <f t="array" ref="AK37">IFERROR(INDEX('설문지 응답 시트1'!$D$1:$D$1131,SMALL(IF($K37='설문지 응답 시트1'!$E$1:$E$1131,ROW('설문지 응답 시트1'!$E$1:$E$1131)-MIN(ROW('설문지 응답 시트1'!$E$1:$E$1131))+1,""),COLUMN(X36))),"")</f>
        <v/>
      </c>
      <c r="AL37" s="48" t="str">
        <f t="array" ref="AL37">IFERROR(INDEX('설문지 응답 시트1'!$D$1:$D$1131,SMALL(IF($K37='설문지 응답 시트1'!$E$1:$E$1131,ROW('설문지 응답 시트1'!$E$1:$E$1131)-MIN(ROW('설문지 응답 시트1'!$E$1:$E$1131))+1,""),COLUMN(Y36))),"")</f>
        <v/>
      </c>
      <c r="AM37" s="48" t="str">
        <f t="array" ref="AM37">IFERROR(INDEX('설문지 응답 시트1'!$D$1:$D$1131,SMALL(IF($K37='설문지 응답 시트1'!$E$1:$E$1131,ROW('설문지 응답 시트1'!$E$1:$E$1131)-MIN(ROW('설문지 응답 시트1'!$E$1:$E$1131))+1,""),COLUMN(Z36))),"")</f>
        <v/>
      </c>
      <c r="AN37" s="48" t="str">
        <f t="array" ref="AN37">IFERROR(INDEX('설문지 응답 시트1'!$D$1:$D$1131,SMALL(IF($K37='설문지 응답 시트1'!$E$1:$E$1131,ROW('설문지 응답 시트1'!$E$1:$E$1131)-MIN(ROW('설문지 응답 시트1'!$E$1:$E$1131))+1,""),COLUMN(AA36))),"")</f>
        <v/>
      </c>
      <c r="AO37" s="48" t="str">
        <f t="array" ref="AO37">IFERROR(INDEX('설문지 응답 시트1'!$D$1:$D$1131,SMALL(IF($K37='설문지 응답 시트1'!$E$1:$E$1131,ROW('설문지 응답 시트1'!$E$1:$E$1131)-MIN(ROW('설문지 응답 시트1'!$E$1:$E$1131))+1,""),COLUMN(AB36))),"")</f>
        <v/>
      </c>
      <c r="AP37" s="48" t="str">
        <f t="array" ref="AP37">IFERROR(INDEX('설문지 응답 시트1'!$D$1:$D$1131,SMALL(IF($K37='설문지 응답 시트1'!$E$1:$E$1131,ROW('설문지 응답 시트1'!$E$1:$E$1131)-MIN(ROW('설문지 응답 시트1'!$E$1:$E$1131))+1,""),COLUMN(AC36))),"")</f>
        <v/>
      </c>
    </row>
    <row r="38" ht="18.75" customHeight="1">
      <c r="A38" s="42">
        <v>37.0</v>
      </c>
      <c r="B38" s="43" t="s">
        <v>22</v>
      </c>
      <c r="C38" s="43" t="s">
        <v>13</v>
      </c>
      <c r="D38" s="43" t="s">
        <v>28</v>
      </c>
      <c r="E38" s="43" t="s">
        <v>116</v>
      </c>
      <c r="F38" s="43" t="s">
        <v>30</v>
      </c>
      <c r="G38" s="43" t="s">
        <v>17</v>
      </c>
      <c r="H38" s="43" t="s">
        <v>31</v>
      </c>
      <c r="I38" s="44" t="s">
        <v>80</v>
      </c>
      <c r="J38" s="50" t="s">
        <v>117</v>
      </c>
      <c r="K38" s="46" t="s">
        <v>118</v>
      </c>
      <c r="L38" s="47">
        <v>396000.00000000006</v>
      </c>
      <c r="M38" s="48" t="s">
        <v>643</v>
      </c>
      <c r="N38" s="48" t="str">
        <f t="array" ref="N38">IFERROR(INDEX('설문지 응답 시트1'!$D$1:$D$1131,SMALL(IF($K38='설문지 응답 시트1'!$E$1:$E$1131,ROW('설문지 응답 시트1'!$E$1:$E$1131)-MIN(ROW('설문지 응답 시트1'!$E$1:$E$1131))+1,""),COLUMN(A37))),"")</f>
        <v/>
      </c>
      <c r="O38" s="48" t="str">
        <f t="array" ref="O38">IFERROR(INDEX('설문지 응답 시트1'!$D$1:$D$1131,SMALL(IF($K38='설문지 응답 시트1'!$E$1:$E$1131,ROW('설문지 응답 시트1'!$E$1:$E$1131)-MIN(ROW('설문지 응답 시트1'!$E$1:$E$1131))+1,""),COLUMN(B37))),"")</f>
        <v/>
      </c>
      <c r="P38" s="48" t="str">
        <f t="array" ref="P38">IFERROR(INDEX('설문지 응답 시트1'!$D$1:$D$1131,SMALL(IF($K38='설문지 응답 시트1'!$E$1:$E$1131,ROW('설문지 응답 시트1'!$E$1:$E$1131)-MIN(ROW('설문지 응답 시트1'!$E$1:$E$1131))+1,""),COLUMN(C37))),"")</f>
        <v/>
      </c>
      <c r="Q38" s="48" t="str">
        <f t="array" ref="Q38">IFERROR(INDEX('설문지 응답 시트1'!$D$1:$D$1131,SMALL(IF($K38='설문지 응답 시트1'!$E$1:$E$1131,ROW('설문지 응답 시트1'!$E$1:$E$1131)-MIN(ROW('설문지 응답 시트1'!$E$1:$E$1131))+1,""),COLUMN(D37))),"")</f>
        <v/>
      </c>
      <c r="R38" s="48" t="str">
        <f t="array" ref="R38">IFERROR(INDEX('설문지 응답 시트1'!$D$1:$D$1131,SMALL(IF($K38='설문지 응답 시트1'!$E$1:$E$1131,ROW('설문지 응답 시트1'!$E$1:$E$1131)-MIN(ROW('설문지 응답 시트1'!$E$1:$E$1131))+1,""),COLUMN(E37))),"")</f>
        <v/>
      </c>
      <c r="S38" s="48" t="str">
        <f t="array" ref="S38">IFERROR(INDEX('설문지 응답 시트1'!$D$1:$D$1131,SMALL(IF($K38='설문지 응답 시트1'!$E$1:$E$1131,ROW('설문지 응답 시트1'!$E$1:$E$1131)-MIN(ROW('설문지 응답 시트1'!$E$1:$E$1131))+1,""),COLUMN(F37))),"")</f>
        <v/>
      </c>
      <c r="T38" s="48" t="str">
        <f t="array" ref="T38">IFERROR(INDEX('설문지 응답 시트1'!$D$1:$D$1131,SMALL(IF($K38='설문지 응답 시트1'!$E$1:$E$1131,ROW('설문지 응답 시트1'!$E$1:$E$1131)-MIN(ROW('설문지 응답 시트1'!$E$1:$E$1131))+1,""),COLUMN(G37))),"")</f>
        <v/>
      </c>
      <c r="U38" s="48" t="str">
        <f t="array" ref="U38">IFERROR(INDEX('설문지 응답 시트1'!$D$1:$D$1131,SMALL(IF($K38='설문지 응답 시트1'!$E$1:$E$1131,ROW('설문지 응답 시트1'!$E$1:$E$1131)-MIN(ROW('설문지 응답 시트1'!$E$1:$E$1131))+1,""),COLUMN(H37))),"")</f>
        <v/>
      </c>
      <c r="V38" s="48" t="str">
        <f t="array" ref="V38">IFERROR(INDEX('설문지 응답 시트1'!$D$1:$D$1131,SMALL(IF($K38='설문지 응답 시트1'!$E$1:$E$1131,ROW('설문지 응답 시트1'!$E$1:$E$1131)-MIN(ROW('설문지 응답 시트1'!$E$1:$E$1131))+1,""),COLUMN(I37))),"")</f>
        <v/>
      </c>
      <c r="W38" s="48" t="str">
        <f t="array" ref="W38">IFERROR(INDEX('설문지 응답 시트1'!$D$1:$D$1131,SMALL(IF($K38='설문지 응답 시트1'!$E$1:$E$1131,ROW('설문지 응답 시트1'!$E$1:$E$1131)-MIN(ROW('설문지 응답 시트1'!$E$1:$E$1131))+1,""),COLUMN(J37))),"")</f>
        <v/>
      </c>
      <c r="X38" s="48" t="str">
        <f t="array" ref="X38">IFERROR(INDEX('설문지 응답 시트1'!$D$1:$D$1131,SMALL(IF($K38='설문지 응답 시트1'!$E$1:$E$1131,ROW('설문지 응답 시트1'!$E$1:$E$1131)-MIN(ROW('설문지 응답 시트1'!$E$1:$E$1131))+1,""),COLUMN(K37))),"")</f>
        <v/>
      </c>
      <c r="Y38" s="48" t="str">
        <f t="array" ref="Y38">IFERROR(INDEX('설문지 응답 시트1'!$D$1:$D$1131,SMALL(IF($K38='설문지 응답 시트1'!$E$1:$E$1131,ROW('설문지 응답 시트1'!$E$1:$E$1131)-MIN(ROW('설문지 응답 시트1'!$E$1:$E$1131))+1,""),COLUMN(L37))),"")</f>
        <v/>
      </c>
      <c r="Z38" s="48" t="str">
        <f t="array" ref="Z38">IFERROR(INDEX('설문지 응답 시트1'!$D$1:$D$1131,SMALL(IF($K38='설문지 응답 시트1'!$E$1:$E$1131,ROW('설문지 응답 시트1'!$E$1:$E$1131)-MIN(ROW('설문지 응답 시트1'!$E$1:$E$1131))+1,""),COLUMN(M37))),"")</f>
        <v/>
      </c>
      <c r="AA38" s="48" t="str">
        <f t="array" ref="AA38">IFERROR(INDEX('설문지 응답 시트1'!$D$1:$D$1131,SMALL(IF($K38='설문지 응답 시트1'!$E$1:$E$1131,ROW('설문지 응답 시트1'!$E$1:$E$1131)-MIN(ROW('설문지 응답 시트1'!$E$1:$E$1131))+1,""),COLUMN(N37))),"")</f>
        <v/>
      </c>
      <c r="AB38" s="48" t="str">
        <f t="array" ref="AB38">IFERROR(INDEX('설문지 응답 시트1'!$D$1:$D$1131,SMALL(IF($K38='설문지 응답 시트1'!$E$1:$E$1131,ROW('설문지 응답 시트1'!$E$1:$E$1131)-MIN(ROW('설문지 응답 시트1'!$E$1:$E$1131))+1,""),COLUMN(O37))),"")</f>
        <v/>
      </c>
      <c r="AC38" s="48" t="str">
        <f t="array" ref="AC38">IFERROR(INDEX('설문지 응답 시트1'!$D$1:$D$1131,SMALL(IF($K38='설문지 응답 시트1'!$E$1:$E$1131,ROW('설문지 응답 시트1'!$E$1:$E$1131)-MIN(ROW('설문지 응답 시트1'!$E$1:$E$1131))+1,""),COLUMN(P37))),"")</f>
        <v/>
      </c>
      <c r="AD38" s="48" t="str">
        <f t="array" ref="AD38">IFERROR(INDEX('설문지 응답 시트1'!$D$1:$D$1131,SMALL(IF($K38='설문지 응답 시트1'!$E$1:$E$1131,ROW('설문지 응답 시트1'!$E$1:$E$1131)-MIN(ROW('설문지 응답 시트1'!$E$1:$E$1131))+1,""),COLUMN(Q37))),"")</f>
        <v/>
      </c>
      <c r="AE38" s="48" t="str">
        <f t="array" ref="AE38">IFERROR(INDEX('설문지 응답 시트1'!$D$1:$D$1131,SMALL(IF($K38='설문지 응답 시트1'!$E$1:$E$1131,ROW('설문지 응답 시트1'!$E$1:$E$1131)-MIN(ROW('설문지 응답 시트1'!$E$1:$E$1131))+1,""),COLUMN(R37))),"")</f>
        <v/>
      </c>
      <c r="AF38" s="48" t="str">
        <f t="array" ref="AF38">IFERROR(INDEX('설문지 응답 시트1'!$D$1:$D$1131,SMALL(IF($K38='설문지 응답 시트1'!$E$1:$E$1131,ROW('설문지 응답 시트1'!$E$1:$E$1131)-MIN(ROW('설문지 응답 시트1'!$E$1:$E$1131))+1,""),COLUMN(S37))),"")</f>
        <v/>
      </c>
      <c r="AG38" s="48" t="str">
        <f t="array" ref="AG38">IFERROR(INDEX('설문지 응답 시트1'!$D$1:$D$1131,SMALL(IF($K38='설문지 응답 시트1'!$E$1:$E$1131,ROW('설문지 응답 시트1'!$E$1:$E$1131)-MIN(ROW('설문지 응답 시트1'!$E$1:$E$1131))+1,""),COLUMN(T37))),"")</f>
        <v/>
      </c>
      <c r="AH38" s="48" t="str">
        <f t="array" ref="AH38">IFERROR(INDEX('설문지 응답 시트1'!$D$1:$D$1131,SMALL(IF($K38='설문지 응답 시트1'!$E$1:$E$1131,ROW('설문지 응답 시트1'!$E$1:$E$1131)-MIN(ROW('설문지 응답 시트1'!$E$1:$E$1131))+1,""),COLUMN(U37))),"")</f>
        <v/>
      </c>
      <c r="AI38" s="48" t="str">
        <f t="array" ref="AI38">IFERROR(INDEX('설문지 응답 시트1'!$D$1:$D$1131,SMALL(IF($K38='설문지 응답 시트1'!$E$1:$E$1131,ROW('설문지 응답 시트1'!$E$1:$E$1131)-MIN(ROW('설문지 응답 시트1'!$E$1:$E$1131))+1,""),COLUMN(V37))),"")</f>
        <v/>
      </c>
      <c r="AJ38" s="48" t="str">
        <f t="array" ref="AJ38">IFERROR(INDEX('설문지 응답 시트1'!$D$1:$D$1131,SMALL(IF($K38='설문지 응답 시트1'!$E$1:$E$1131,ROW('설문지 응답 시트1'!$E$1:$E$1131)-MIN(ROW('설문지 응답 시트1'!$E$1:$E$1131))+1,""),COLUMN(W37))),"")</f>
        <v/>
      </c>
      <c r="AK38" s="48" t="str">
        <f t="array" ref="AK38">IFERROR(INDEX('설문지 응답 시트1'!$D$1:$D$1131,SMALL(IF($K38='설문지 응답 시트1'!$E$1:$E$1131,ROW('설문지 응답 시트1'!$E$1:$E$1131)-MIN(ROW('설문지 응답 시트1'!$E$1:$E$1131))+1,""),COLUMN(X37))),"")</f>
        <v/>
      </c>
      <c r="AL38" s="48" t="str">
        <f t="array" ref="AL38">IFERROR(INDEX('설문지 응답 시트1'!$D$1:$D$1131,SMALL(IF($K38='설문지 응답 시트1'!$E$1:$E$1131,ROW('설문지 응답 시트1'!$E$1:$E$1131)-MIN(ROW('설문지 응답 시트1'!$E$1:$E$1131))+1,""),COLUMN(Y37))),"")</f>
        <v/>
      </c>
      <c r="AM38" s="48" t="str">
        <f t="array" ref="AM38">IFERROR(INDEX('설문지 응답 시트1'!$D$1:$D$1131,SMALL(IF($K38='설문지 응답 시트1'!$E$1:$E$1131,ROW('설문지 응답 시트1'!$E$1:$E$1131)-MIN(ROW('설문지 응답 시트1'!$E$1:$E$1131))+1,""),COLUMN(Z37))),"")</f>
        <v/>
      </c>
      <c r="AN38" s="48" t="str">
        <f t="array" ref="AN38">IFERROR(INDEX('설문지 응답 시트1'!$D$1:$D$1131,SMALL(IF($K38='설문지 응답 시트1'!$E$1:$E$1131,ROW('설문지 응답 시트1'!$E$1:$E$1131)-MIN(ROW('설문지 응답 시트1'!$E$1:$E$1131))+1,""),COLUMN(AA37))),"")</f>
        <v/>
      </c>
      <c r="AO38" s="48" t="str">
        <f t="array" ref="AO38">IFERROR(INDEX('설문지 응답 시트1'!$D$1:$D$1131,SMALL(IF($K38='설문지 응답 시트1'!$E$1:$E$1131,ROW('설문지 응답 시트1'!$E$1:$E$1131)-MIN(ROW('설문지 응답 시트1'!$E$1:$E$1131))+1,""),COLUMN(AB37))),"")</f>
        <v/>
      </c>
      <c r="AP38" s="48" t="str">
        <f t="array" ref="AP38">IFERROR(INDEX('설문지 응답 시트1'!$D$1:$D$1131,SMALL(IF($K38='설문지 응답 시트1'!$E$1:$E$1131,ROW('설문지 응답 시트1'!$E$1:$E$1131)-MIN(ROW('설문지 응답 시트1'!$E$1:$E$1131))+1,""),COLUMN(AC37))),"")</f>
        <v/>
      </c>
    </row>
    <row r="39" ht="18.75" customHeight="1">
      <c r="A39" s="42">
        <v>38.0</v>
      </c>
      <c r="B39" s="43" t="s">
        <v>22</v>
      </c>
      <c r="C39" s="43" t="s">
        <v>13</v>
      </c>
      <c r="D39" s="43" t="s">
        <v>28</v>
      </c>
      <c r="E39" s="43" t="s">
        <v>119</v>
      </c>
      <c r="F39" s="43" t="s">
        <v>30</v>
      </c>
      <c r="G39" s="43" t="s">
        <v>17</v>
      </c>
      <c r="H39" s="43" t="s">
        <v>31</v>
      </c>
      <c r="I39" s="44" t="s">
        <v>109</v>
      </c>
      <c r="J39" s="50" t="s">
        <v>120</v>
      </c>
      <c r="K39" s="46" t="s">
        <v>121</v>
      </c>
      <c r="L39" s="47">
        <v>396000.00000000006</v>
      </c>
      <c r="M39" s="48" t="s">
        <v>643</v>
      </c>
      <c r="N39" s="48" t="str">
        <f t="array" ref="N39">IFERROR(INDEX('설문지 응답 시트1'!$D$1:$D$1131,SMALL(IF($K39='설문지 응답 시트1'!$E$1:$E$1131,ROW('설문지 응답 시트1'!$E$1:$E$1131)-MIN(ROW('설문지 응답 시트1'!$E$1:$E$1131))+1,""),COLUMN(A38))),"")</f>
        <v/>
      </c>
      <c r="O39" s="48" t="str">
        <f t="array" ref="O39">IFERROR(INDEX('설문지 응답 시트1'!$D$1:$D$1131,SMALL(IF($K39='설문지 응답 시트1'!$E$1:$E$1131,ROW('설문지 응답 시트1'!$E$1:$E$1131)-MIN(ROW('설문지 응답 시트1'!$E$1:$E$1131))+1,""),COLUMN(B38))),"")</f>
        <v/>
      </c>
      <c r="P39" s="48" t="str">
        <f t="array" ref="P39">IFERROR(INDEX('설문지 응답 시트1'!$D$1:$D$1131,SMALL(IF($K39='설문지 응답 시트1'!$E$1:$E$1131,ROW('설문지 응답 시트1'!$E$1:$E$1131)-MIN(ROW('설문지 응답 시트1'!$E$1:$E$1131))+1,""),COLUMN(C38))),"")</f>
        <v/>
      </c>
      <c r="Q39" s="48" t="str">
        <f t="array" ref="Q39">IFERROR(INDEX('설문지 응답 시트1'!$D$1:$D$1131,SMALL(IF($K39='설문지 응답 시트1'!$E$1:$E$1131,ROW('설문지 응답 시트1'!$E$1:$E$1131)-MIN(ROW('설문지 응답 시트1'!$E$1:$E$1131))+1,""),COLUMN(D38))),"")</f>
        <v/>
      </c>
      <c r="R39" s="48" t="str">
        <f t="array" ref="R39">IFERROR(INDEX('설문지 응답 시트1'!$D$1:$D$1131,SMALL(IF($K39='설문지 응답 시트1'!$E$1:$E$1131,ROW('설문지 응답 시트1'!$E$1:$E$1131)-MIN(ROW('설문지 응답 시트1'!$E$1:$E$1131))+1,""),COLUMN(E38))),"")</f>
        <v/>
      </c>
      <c r="S39" s="48" t="str">
        <f t="array" ref="S39">IFERROR(INDEX('설문지 응답 시트1'!$D$1:$D$1131,SMALL(IF($K39='설문지 응답 시트1'!$E$1:$E$1131,ROW('설문지 응답 시트1'!$E$1:$E$1131)-MIN(ROW('설문지 응답 시트1'!$E$1:$E$1131))+1,""),COLUMN(F38))),"")</f>
        <v/>
      </c>
      <c r="T39" s="48" t="str">
        <f t="array" ref="T39">IFERROR(INDEX('설문지 응답 시트1'!$D$1:$D$1131,SMALL(IF($K39='설문지 응답 시트1'!$E$1:$E$1131,ROW('설문지 응답 시트1'!$E$1:$E$1131)-MIN(ROW('설문지 응답 시트1'!$E$1:$E$1131))+1,""),COLUMN(G38))),"")</f>
        <v/>
      </c>
      <c r="U39" s="48" t="str">
        <f t="array" ref="U39">IFERROR(INDEX('설문지 응답 시트1'!$D$1:$D$1131,SMALL(IF($K39='설문지 응답 시트1'!$E$1:$E$1131,ROW('설문지 응답 시트1'!$E$1:$E$1131)-MIN(ROW('설문지 응답 시트1'!$E$1:$E$1131))+1,""),COLUMN(H38))),"")</f>
        <v/>
      </c>
      <c r="V39" s="48" t="str">
        <f t="array" ref="V39">IFERROR(INDEX('설문지 응답 시트1'!$D$1:$D$1131,SMALL(IF($K39='설문지 응답 시트1'!$E$1:$E$1131,ROW('설문지 응답 시트1'!$E$1:$E$1131)-MIN(ROW('설문지 응답 시트1'!$E$1:$E$1131))+1,""),COLUMN(I38))),"")</f>
        <v/>
      </c>
      <c r="W39" s="48" t="str">
        <f t="array" ref="W39">IFERROR(INDEX('설문지 응답 시트1'!$D$1:$D$1131,SMALL(IF($K39='설문지 응답 시트1'!$E$1:$E$1131,ROW('설문지 응답 시트1'!$E$1:$E$1131)-MIN(ROW('설문지 응답 시트1'!$E$1:$E$1131))+1,""),COLUMN(J38))),"")</f>
        <v/>
      </c>
      <c r="X39" s="48" t="str">
        <f t="array" ref="X39">IFERROR(INDEX('설문지 응답 시트1'!$D$1:$D$1131,SMALL(IF($K39='설문지 응답 시트1'!$E$1:$E$1131,ROW('설문지 응답 시트1'!$E$1:$E$1131)-MIN(ROW('설문지 응답 시트1'!$E$1:$E$1131))+1,""),COLUMN(K38))),"")</f>
        <v/>
      </c>
      <c r="Y39" s="48" t="str">
        <f t="array" ref="Y39">IFERROR(INDEX('설문지 응답 시트1'!$D$1:$D$1131,SMALL(IF($K39='설문지 응답 시트1'!$E$1:$E$1131,ROW('설문지 응답 시트1'!$E$1:$E$1131)-MIN(ROW('설문지 응답 시트1'!$E$1:$E$1131))+1,""),COLUMN(L38))),"")</f>
        <v/>
      </c>
      <c r="Z39" s="48" t="str">
        <f t="array" ref="Z39">IFERROR(INDEX('설문지 응답 시트1'!$D$1:$D$1131,SMALL(IF($K39='설문지 응답 시트1'!$E$1:$E$1131,ROW('설문지 응답 시트1'!$E$1:$E$1131)-MIN(ROW('설문지 응답 시트1'!$E$1:$E$1131))+1,""),COLUMN(M38))),"")</f>
        <v/>
      </c>
      <c r="AA39" s="48" t="str">
        <f t="array" ref="AA39">IFERROR(INDEX('설문지 응답 시트1'!$D$1:$D$1131,SMALL(IF($K39='설문지 응답 시트1'!$E$1:$E$1131,ROW('설문지 응답 시트1'!$E$1:$E$1131)-MIN(ROW('설문지 응답 시트1'!$E$1:$E$1131))+1,""),COLUMN(N38))),"")</f>
        <v/>
      </c>
      <c r="AB39" s="48" t="str">
        <f t="array" ref="AB39">IFERROR(INDEX('설문지 응답 시트1'!$D$1:$D$1131,SMALL(IF($K39='설문지 응답 시트1'!$E$1:$E$1131,ROW('설문지 응답 시트1'!$E$1:$E$1131)-MIN(ROW('설문지 응답 시트1'!$E$1:$E$1131))+1,""),COLUMN(O38))),"")</f>
        <v/>
      </c>
      <c r="AC39" s="48" t="str">
        <f t="array" ref="AC39">IFERROR(INDEX('설문지 응답 시트1'!$D$1:$D$1131,SMALL(IF($K39='설문지 응답 시트1'!$E$1:$E$1131,ROW('설문지 응답 시트1'!$E$1:$E$1131)-MIN(ROW('설문지 응답 시트1'!$E$1:$E$1131))+1,""),COLUMN(P38))),"")</f>
        <v/>
      </c>
      <c r="AD39" s="48" t="str">
        <f t="array" ref="AD39">IFERROR(INDEX('설문지 응답 시트1'!$D$1:$D$1131,SMALL(IF($K39='설문지 응답 시트1'!$E$1:$E$1131,ROW('설문지 응답 시트1'!$E$1:$E$1131)-MIN(ROW('설문지 응답 시트1'!$E$1:$E$1131))+1,""),COLUMN(Q38))),"")</f>
        <v/>
      </c>
      <c r="AE39" s="48" t="str">
        <f t="array" ref="AE39">IFERROR(INDEX('설문지 응답 시트1'!$D$1:$D$1131,SMALL(IF($K39='설문지 응답 시트1'!$E$1:$E$1131,ROW('설문지 응답 시트1'!$E$1:$E$1131)-MIN(ROW('설문지 응답 시트1'!$E$1:$E$1131))+1,""),COLUMN(R38))),"")</f>
        <v/>
      </c>
      <c r="AF39" s="48" t="str">
        <f t="array" ref="AF39">IFERROR(INDEX('설문지 응답 시트1'!$D$1:$D$1131,SMALL(IF($K39='설문지 응답 시트1'!$E$1:$E$1131,ROW('설문지 응답 시트1'!$E$1:$E$1131)-MIN(ROW('설문지 응답 시트1'!$E$1:$E$1131))+1,""),COLUMN(S38))),"")</f>
        <v/>
      </c>
      <c r="AG39" s="48" t="str">
        <f t="array" ref="AG39">IFERROR(INDEX('설문지 응답 시트1'!$D$1:$D$1131,SMALL(IF($K39='설문지 응답 시트1'!$E$1:$E$1131,ROW('설문지 응답 시트1'!$E$1:$E$1131)-MIN(ROW('설문지 응답 시트1'!$E$1:$E$1131))+1,""),COLUMN(T38))),"")</f>
        <v/>
      </c>
      <c r="AH39" s="48" t="str">
        <f t="array" ref="AH39">IFERROR(INDEX('설문지 응답 시트1'!$D$1:$D$1131,SMALL(IF($K39='설문지 응답 시트1'!$E$1:$E$1131,ROW('설문지 응답 시트1'!$E$1:$E$1131)-MIN(ROW('설문지 응답 시트1'!$E$1:$E$1131))+1,""),COLUMN(U38))),"")</f>
        <v/>
      </c>
      <c r="AI39" s="48" t="str">
        <f t="array" ref="AI39">IFERROR(INDEX('설문지 응답 시트1'!$D$1:$D$1131,SMALL(IF($K39='설문지 응답 시트1'!$E$1:$E$1131,ROW('설문지 응답 시트1'!$E$1:$E$1131)-MIN(ROW('설문지 응답 시트1'!$E$1:$E$1131))+1,""),COLUMN(V38))),"")</f>
        <v/>
      </c>
      <c r="AJ39" s="48" t="str">
        <f t="array" ref="AJ39">IFERROR(INDEX('설문지 응답 시트1'!$D$1:$D$1131,SMALL(IF($K39='설문지 응답 시트1'!$E$1:$E$1131,ROW('설문지 응답 시트1'!$E$1:$E$1131)-MIN(ROW('설문지 응답 시트1'!$E$1:$E$1131))+1,""),COLUMN(W38))),"")</f>
        <v/>
      </c>
      <c r="AK39" s="48" t="str">
        <f t="array" ref="AK39">IFERROR(INDEX('설문지 응답 시트1'!$D$1:$D$1131,SMALL(IF($K39='설문지 응답 시트1'!$E$1:$E$1131,ROW('설문지 응답 시트1'!$E$1:$E$1131)-MIN(ROW('설문지 응답 시트1'!$E$1:$E$1131))+1,""),COLUMN(X38))),"")</f>
        <v/>
      </c>
      <c r="AL39" s="48" t="str">
        <f t="array" ref="AL39">IFERROR(INDEX('설문지 응답 시트1'!$D$1:$D$1131,SMALL(IF($K39='설문지 응답 시트1'!$E$1:$E$1131,ROW('설문지 응답 시트1'!$E$1:$E$1131)-MIN(ROW('설문지 응답 시트1'!$E$1:$E$1131))+1,""),COLUMN(Y38))),"")</f>
        <v/>
      </c>
      <c r="AM39" s="48" t="str">
        <f t="array" ref="AM39">IFERROR(INDEX('설문지 응답 시트1'!$D$1:$D$1131,SMALL(IF($K39='설문지 응답 시트1'!$E$1:$E$1131,ROW('설문지 응답 시트1'!$E$1:$E$1131)-MIN(ROW('설문지 응답 시트1'!$E$1:$E$1131))+1,""),COLUMN(Z38))),"")</f>
        <v/>
      </c>
      <c r="AN39" s="48" t="str">
        <f t="array" ref="AN39">IFERROR(INDEX('설문지 응답 시트1'!$D$1:$D$1131,SMALL(IF($K39='설문지 응답 시트1'!$E$1:$E$1131,ROW('설문지 응답 시트1'!$E$1:$E$1131)-MIN(ROW('설문지 응답 시트1'!$E$1:$E$1131))+1,""),COLUMN(AA38))),"")</f>
        <v/>
      </c>
      <c r="AO39" s="48" t="str">
        <f t="array" ref="AO39">IFERROR(INDEX('설문지 응답 시트1'!$D$1:$D$1131,SMALL(IF($K39='설문지 응답 시트1'!$E$1:$E$1131,ROW('설문지 응답 시트1'!$E$1:$E$1131)-MIN(ROW('설문지 응답 시트1'!$E$1:$E$1131))+1,""),COLUMN(AB38))),"")</f>
        <v/>
      </c>
      <c r="AP39" s="48" t="str">
        <f t="array" ref="AP39">IFERROR(INDEX('설문지 응답 시트1'!$D$1:$D$1131,SMALL(IF($K39='설문지 응답 시트1'!$E$1:$E$1131,ROW('설문지 응답 시트1'!$E$1:$E$1131)-MIN(ROW('설문지 응답 시트1'!$E$1:$E$1131))+1,""),COLUMN(AC38))),"")</f>
        <v/>
      </c>
    </row>
    <row r="40" ht="18.75" customHeight="1">
      <c r="A40" s="42">
        <v>39.0</v>
      </c>
      <c r="B40" s="43" t="s">
        <v>22</v>
      </c>
      <c r="C40" s="43" t="s">
        <v>13</v>
      </c>
      <c r="D40" s="43" t="s">
        <v>28</v>
      </c>
      <c r="E40" s="43" t="s">
        <v>122</v>
      </c>
      <c r="F40" s="43" t="s">
        <v>30</v>
      </c>
      <c r="G40" s="43" t="s">
        <v>17</v>
      </c>
      <c r="H40" s="43" t="s">
        <v>31</v>
      </c>
      <c r="I40" s="44" t="s">
        <v>109</v>
      </c>
      <c r="J40" s="50" t="s">
        <v>644</v>
      </c>
      <c r="K40" s="46" t="s">
        <v>124</v>
      </c>
      <c r="L40" s="47">
        <v>396000.00000000006</v>
      </c>
      <c r="M40" s="48" t="s">
        <v>643</v>
      </c>
      <c r="N40" s="48" t="str">
        <f t="array" ref="N40">IFERROR(INDEX('설문지 응답 시트1'!$D$1:$D$1131,SMALL(IF($K40='설문지 응답 시트1'!$E$1:$E$1131,ROW('설문지 응답 시트1'!$E$1:$E$1131)-MIN(ROW('설문지 응답 시트1'!$E$1:$E$1131))+1,""),COLUMN(A39))),"")</f>
        <v/>
      </c>
      <c r="O40" s="48" t="str">
        <f t="array" ref="O40">IFERROR(INDEX('설문지 응답 시트1'!$D$1:$D$1131,SMALL(IF($K40='설문지 응답 시트1'!$E$1:$E$1131,ROW('설문지 응답 시트1'!$E$1:$E$1131)-MIN(ROW('설문지 응답 시트1'!$E$1:$E$1131))+1,""),COLUMN(B39))),"")</f>
        <v/>
      </c>
      <c r="P40" s="48" t="str">
        <f t="array" ref="P40">IFERROR(INDEX('설문지 응답 시트1'!$D$1:$D$1131,SMALL(IF($K40='설문지 응답 시트1'!$E$1:$E$1131,ROW('설문지 응답 시트1'!$E$1:$E$1131)-MIN(ROW('설문지 응답 시트1'!$E$1:$E$1131))+1,""),COLUMN(C39))),"")</f>
        <v/>
      </c>
      <c r="Q40" s="48" t="str">
        <f t="array" ref="Q40">IFERROR(INDEX('설문지 응답 시트1'!$D$1:$D$1131,SMALL(IF($K40='설문지 응답 시트1'!$E$1:$E$1131,ROW('설문지 응답 시트1'!$E$1:$E$1131)-MIN(ROW('설문지 응답 시트1'!$E$1:$E$1131))+1,""),COLUMN(D39))),"")</f>
        <v/>
      </c>
      <c r="R40" s="48" t="str">
        <f t="array" ref="R40">IFERROR(INDEX('설문지 응답 시트1'!$D$1:$D$1131,SMALL(IF($K40='설문지 응답 시트1'!$E$1:$E$1131,ROW('설문지 응답 시트1'!$E$1:$E$1131)-MIN(ROW('설문지 응답 시트1'!$E$1:$E$1131))+1,""),COLUMN(E39))),"")</f>
        <v/>
      </c>
      <c r="S40" s="48" t="str">
        <f t="array" ref="S40">IFERROR(INDEX('설문지 응답 시트1'!$D$1:$D$1131,SMALL(IF($K40='설문지 응답 시트1'!$E$1:$E$1131,ROW('설문지 응답 시트1'!$E$1:$E$1131)-MIN(ROW('설문지 응답 시트1'!$E$1:$E$1131))+1,""),COLUMN(F39))),"")</f>
        <v/>
      </c>
      <c r="T40" s="48" t="str">
        <f t="array" ref="T40">IFERROR(INDEX('설문지 응답 시트1'!$D$1:$D$1131,SMALL(IF($K40='설문지 응답 시트1'!$E$1:$E$1131,ROW('설문지 응답 시트1'!$E$1:$E$1131)-MIN(ROW('설문지 응답 시트1'!$E$1:$E$1131))+1,""),COLUMN(G39))),"")</f>
        <v/>
      </c>
      <c r="U40" s="48" t="str">
        <f t="array" ref="U40">IFERROR(INDEX('설문지 응답 시트1'!$D$1:$D$1131,SMALL(IF($K40='설문지 응답 시트1'!$E$1:$E$1131,ROW('설문지 응답 시트1'!$E$1:$E$1131)-MIN(ROW('설문지 응답 시트1'!$E$1:$E$1131))+1,""),COLUMN(H39))),"")</f>
        <v/>
      </c>
      <c r="V40" s="48" t="str">
        <f t="array" ref="V40">IFERROR(INDEX('설문지 응답 시트1'!$D$1:$D$1131,SMALL(IF($K40='설문지 응답 시트1'!$E$1:$E$1131,ROW('설문지 응답 시트1'!$E$1:$E$1131)-MIN(ROW('설문지 응답 시트1'!$E$1:$E$1131))+1,""),COLUMN(I39))),"")</f>
        <v/>
      </c>
      <c r="W40" s="48" t="str">
        <f t="array" ref="W40">IFERROR(INDEX('설문지 응답 시트1'!$D$1:$D$1131,SMALL(IF($K40='설문지 응답 시트1'!$E$1:$E$1131,ROW('설문지 응답 시트1'!$E$1:$E$1131)-MIN(ROW('설문지 응답 시트1'!$E$1:$E$1131))+1,""),COLUMN(J39))),"")</f>
        <v/>
      </c>
      <c r="X40" s="48" t="str">
        <f t="array" ref="X40">IFERROR(INDEX('설문지 응답 시트1'!$D$1:$D$1131,SMALL(IF($K40='설문지 응답 시트1'!$E$1:$E$1131,ROW('설문지 응답 시트1'!$E$1:$E$1131)-MIN(ROW('설문지 응답 시트1'!$E$1:$E$1131))+1,""),COLUMN(K39))),"")</f>
        <v/>
      </c>
      <c r="Y40" s="48" t="str">
        <f t="array" ref="Y40">IFERROR(INDEX('설문지 응답 시트1'!$D$1:$D$1131,SMALL(IF($K40='설문지 응답 시트1'!$E$1:$E$1131,ROW('설문지 응답 시트1'!$E$1:$E$1131)-MIN(ROW('설문지 응답 시트1'!$E$1:$E$1131))+1,""),COLUMN(L39))),"")</f>
        <v/>
      </c>
      <c r="Z40" s="48" t="str">
        <f t="array" ref="Z40">IFERROR(INDEX('설문지 응답 시트1'!$D$1:$D$1131,SMALL(IF($K40='설문지 응답 시트1'!$E$1:$E$1131,ROW('설문지 응답 시트1'!$E$1:$E$1131)-MIN(ROW('설문지 응답 시트1'!$E$1:$E$1131))+1,""),COLUMN(M39))),"")</f>
        <v/>
      </c>
      <c r="AA40" s="48" t="str">
        <f t="array" ref="AA40">IFERROR(INDEX('설문지 응답 시트1'!$D$1:$D$1131,SMALL(IF($K40='설문지 응답 시트1'!$E$1:$E$1131,ROW('설문지 응답 시트1'!$E$1:$E$1131)-MIN(ROW('설문지 응답 시트1'!$E$1:$E$1131))+1,""),COLUMN(N39))),"")</f>
        <v/>
      </c>
      <c r="AB40" s="48" t="str">
        <f t="array" ref="AB40">IFERROR(INDEX('설문지 응답 시트1'!$D$1:$D$1131,SMALL(IF($K40='설문지 응답 시트1'!$E$1:$E$1131,ROW('설문지 응답 시트1'!$E$1:$E$1131)-MIN(ROW('설문지 응답 시트1'!$E$1:$E$1131))+1,""),COLUMN(O39))),"")</f>
        <v/>
      </c>
      <c r="AC40" s="48" t="str">
        <f t="array" ref="AC40">IFERROR(INDEX('설문지 응답 시트1'!$D$1:$D$1131,SMALL(IF($K40='설문지 응답 시트1'!$E$1:$E$1131,ROW('설문지 응답 시트1'!$E$1:$E$1131)-MIN(ROW('설문지 응답 시트1'!$E$1:$E$1131))+1,""),COLUMN(P39))),"")</f>
        <v/>
      </c>
      <c r="AD40" s="48" t="str">
        <f t="array" ref="AD40">IFERROR(INDEX('설문지 응답 시트1'!$D$1:$D$1131,SMALL(IF($K40='설문지 응답 시트1'!$E$1:$E$1131,ROW('설문지 응답 시트1'!$E$1:$E$1131)-MIN(ROW('설문지 응답 시트1'!$E$1:$E$1131))+1,""),COLUMN(Q39))),"")</f>
        <v/>
      </c>
      <c r="AE40" s="48" t="str">
        <f t="array" ref="AE40">IFERROR(INDEX('설문지 응답 시트1'!$D$1:$D$1131,SMALL(IF($K40='설문지 응답 시트1'!$E$1:$E$1131,ROW('설문지 응답 시트1'!$E$1:$E$1131)-MIN(ROW('설문지 응답 시트1'!$E$1:$E$1131))+1,""),COLUMN(R39))),"")</f>
        <v/>
      </c>
      <c r="AF40" s="48" t="str">
        <f t="array" ref="AF40">IFERROR(INDEX('설문지 응답 시트1'!$D$1:$D$1131,SMALL(IF($K40='설문지 응답 시트1'!$E$1:$E$1131,ROW('설문지 응답 시트1'!$E$1:$E$1131)-MIN(ROW('설문지 응답 시트1'!$E$1:$E$1131))+1,""),COLUMN(S39))),"")</f>
        <v/>
      </c>
      <c r="AG40" s="48" t="str">
        <f t="array" ref="AG40">IFERROR(INDEX('설문지 응답 시트1'!$D$1:$D$1131,SMALL(IF($K40='설문지 응답 시트1'!$E$1:$E$1131,ROW('설문지 응답 시트1'!$E$1:$E$1131)-MIN(ROW('설문지 응답 시트1'!$E$1:$E$1131))+1,""),COLUMN(T39))),"")</f>
        <v/>
      </c>
      <c r="AH40" s="48" t="str">
        <f t="array" ref="AH40">IFERROR(INDEX('설문지 응답 시트1'!$D$1:$D$1131,SMALL(IF($K40='설문지 응답 시트1'!$E$1:$E$1131,ROW('설문지 응답 시트1'!$E$1:$E$1131)-MIN(ROW('설문지 응답 시트1'!$E$1:$E$1131))+1,""),COLUMN(U39))),"")</f>
        <v/>
      </c>
      <c r="AI40" s="48" t="str">
        <f t="array" ref="AI40">IFERROR(INDEX('설문지 응답 시트1'!$D$1:$D$1131,SMALL(IF($K40='설문지 응답 시트1'!$E$1:$E$1131,ROW('설문지 응답 시트1'!$E$1:$E$1131)-MIN(ROW('설문지 응답 시트1'!$E$1:$E$1131))+1,""),COLUMN(V39))),"")</f>
        <v/>
      </c>
      <c r="AJ40" s="48" t="str">
        <f t="array" ref="AJ40">IFERROR(INDEX('설문지 응답 시트1'!$D$1:$D$1131,SMALL(IF($K40='설문지 응답 시트1'!$E$1:$E$1131,ROW('설문지 응답 시트1'!$E$1:$E$1131)-MIN(ROW('설문지 응답 시트1'!$E$1:$E$1131))+1,""),COLUMN(W39))),"")</f>
        <v/>
      </c>
      <c r="AK40" s="48" t="str">
        <f t="array" ref="AK40">IFERROR(INDEX('설문지 응답 시트1'!$D$1:$D$1131,SMALL(IF($K40='설문지 응답 시트1'!$E$1:$E$1131,ROW('설문지 응답 시트1'!$E$1:$E$1131)-MIN(ROW('설문지 응답 시트1'!$E$1:$E$1131))+1,""),COLUMN(X39))),"")</f>
        <v/>
      </c>
      <c r="AL40" s="48" t="str">
        <f t="array" ref="AL40">IFERROR(INDEX('설문지 응답 시트1'!$D$1:$D$1131,SMALL(IF($K40='설문지 응답 시트1'!$E$1:$E$1131,ROW('설문지 응답 시트1'!$E$1:$E$1131)-MIN(ROW('설문지 응답 시트1'!$E$1:$E$1131))+1,""),COLUMN(Y39))),"")</f>
        <v/>
      </c>
      <c r="AM40" s="48" t="str">
        <f t="array" ref="AM40">IFERROR(INDEX('설문지 응답 시트1'!$D$1:$D$1131,SMALL(IF($K40='설문지 응답 시트1'!$E$1:$E$1131,ROW('설문지 응답 시트1'!$E$1:$E$1131)-MIN(ROW('설문지 응답 시트1'!$E$1:$E$1131))+1,""),COLUMN(Z39))),"")</f>
        <v/>
      </c>
      <c r="AN40" s="48" t="str">
        <f t="array" ref="AN40">IFERROR(INDEX('설문지 응답 시트1'!$D$1:$D$1131,SMALL(IF($K40='설문지 응답 시트1'!$E$1:$E$1131,ROW('설문지 응답 시트1'!$E$1:$E$1131)-MIN(ROW('설문지 응답 시트1'!$E$1:$E$1131))+1,""),COLUMN(AA39))),"")</f>
        <v/>
      </c>
      <c r="AO40" s="48" t="str">
        <f t="array" ref="AO40">IFERROR(INDEX('설문지 응답 시트1'!$D$1:$D$1131,SMALL(IF($K40='설문지 응답 시트1'!$E$1:$E$1131,ROW('설문지 응답 시트1'!$E$1:$E$1131)-MIN(ROW('설문지 응답 시트1'!$E$1:$E$1131))+1,""),COLUMN(AB39))),"")</f>
        <v/>
      </c>
      <c r="AP40" s="48" t="str">
        <f t="array" ref="AP40">IFERROR(INDEX('설문지 응답 시트1'!$D$1:$D$1131,SMALL(IF($K40='설문지 응답 시트1'!$E$1:$E$1131,ROW('설문지 응답 시트1'!$E$1:$E$1131)-MIN(ROW('설문지 응답 시트1'!$E$1:$E$1131))+1,""),COLUMN(AC39))),"")</f>
        <v/>
      </c>
    </row>
    <row r="41" ht="18.75" customHeight="1">
      <c r="A41" s="42">
        <v>40.0</v>
      </c>
      <c r="B41" s="43" t="s">
        <v>22</v>
      </c>
      <c r="C41" s="43" t="s">
        <v>13</v>
      </c>
      <c r="D41" s="43" t="s">
        <v>34</v>
      </c>
      <c r="E41" s="43" t="s">
        <v>125</v>
      </c>
      <c r="F41" s="43" t="s">
        <v>36</v>
      </c>
      <c r="G41" s="43" t="s">
        <v>17</v>
      </c>
      <c r="H41" s="43" t="s">
        <v>31</v>
      </c>
      <c r="I41" s="44" t="s">
        <v>80</v>
      </c>
      <c r="J41" s="50" t="s">
        <v>126</v>
      </c>
      <c r="K41" s="46" t="s">
        <v>127</v>
      </c>
      <c r="L41" s="47">
        <v>396000.00000000006</v>
      </c>
      <c r="M41" s="48" t="s">
        <v>643</v>
      </c>
      <c r="N41" s="48" t="str">
        <f t="array" ref="N41">IFERROR(INDEX('설문지 응답 시트1'!$D$1:$D$1131,SMALL(IF($K41='설문지 응답 시트1'!$E$1:$E$1131,ROW('설문지 응답 시트1'!$E$1:$E$1131)-MIN(ROW('설문지 응답 시트1'!$E$1:$E$1131))+1,""),COLUMN(A40))),"")</f>
        <v>yuki.kiki</v>
      </c>
      <c r="O41" s="48" t="str">
        <f t="array" ref="O41">IFERROR(INDEX('설문지 응답 시트1'!$D$1:$D$1131,SMALL(IF($K41='설문지 응답 시트1'!$E$1:$E$1131,ROW('설문지 응답 시트1'!$E$1:$E$1131)-MIN(ROW('설문지 응답 시트1'!$E$1:$E$1131))+1,""),COLUMN(B40))),"")</f>
        <v/>
      </c>
      <c r="P41" s="48" t="str">
        <f t="array" ref="P41">IFERROR(INDEX('설문지 응답 시트1'!$D$1:$D$1131,SMALL(IF($K41='설문지 응답 시트1'!$E$1:$E$1131,ROW('설문지 응답 시트1'!$E$1:$E$1131)-MIN(ROW('설문지 응답 시트1'!$E$1:$E$1131))+1,""),COLUMN(C40))),"")</f>
        <v/>
      </c>
      <c r="Q41" s="48" t="str">
        <f t="array" ref="Q41">IFERROR(INDEX('설문지 응답 시트1'!$D$1:$D$1131,SMALL(IF($K41='설문지 응답 시트1'!$E$1:$E$1131,ROW('설문지 응답 시트1'!$E$1:$E$1131)-MIN(ROW('설문지 응답 시트1'!$E$1:$E$1131))+1,""),COLUMN(D40))),"")</f>
        <v/>
      </c>
      <c r="R41" s="48" t="str">
        <f t="array" ref="R41">IFERROR(INDEX('설문지 응답 시트1'!$D$1:$D$1131,SMALL(IF($K41='설문지 응답 시트1'!$E$1:$E$1131,ROW('설문지 응답 시트1'!$E$1:$E$1131)-MIN(ROW('설문지 응답 시트1'!$E$1:$E$1131))+1,""),COLUMN(E40))),"")</f>
        <v/>
      </c>
      <c r="S41" s="48" t="str">
        <f t="array" ref="S41">IFERROR(INDEX('설문지 응답 시트1'!$D$1:$D$1131,SMALL(IF($K41='설문지 응답 시트1'!$E$1:$E$1131,ROW('설문지 응답 시트1'!$E$1:$E$1131)-MIN(ROW('설문지 응답 시트1'!$E$1:$E$1131))+1,""),COLUMN(F40))),"")</f>
        <v/>
      </c>
      <c r="T41" s="48" t="str">
        <f t="array" ref="T41">IFERROR(INDEX('설문지 응답 시트1'!$D$1:$D$1131,SMALL(IF($K41='설문지 응답 시트1'!$E$1:$E$1131,ROW('설문지 응답 시트1'!$E$1:$E$1131)-MIN(ROW('설문지 응답 시트1'!$E$1:$E$1131))+1,""),COLUMN(G40))),"")</f>
        <v/>
      </c>
      <c r="U41" s="48" t="str">
        <f t="array" ref="U41">IFERROR(INDEX('설문지 응답 시트1'!$D$1:$D$1131,SMALL(IF($K41='설문지 응답 시트1'!$E$1:$E$1131,ROW('설문지 응답 시트1'!$E$1:$E$1131)-MIN(ROW('설문지 응답 시트1'!$E$1:$E$1131))+1,""),COLUMN(H40))),"")</f>
        <v/>
      </c>
      <c r="V41" s="48" t="str">
        <f t="array" ref="V41">IFERROR(INDEX('설문지 응답 시트1'!$D$1:$D$1131,SMALL(IF($K41='설문지 응답 시트1'!$E$1:$E$1131,ROW('설문지 응답 시트1'!$E$1:$E$1131)-MIN(ROW('설문지 응답 시트1'!$E$1:$E$1131))+1,""),COLUMN(I40))),"")</f>
        <v/>
      </c>
      <c r="W41" s="48" t="str">
        <f t="array" ref="W41">IFERROR(INDEX('설문지 응답 시트1'!$D$1:$D$1131,SMALL(IF($K41='설문지 응답 시트1'!$E$1:$E$1131,ROW('설문지 응답 시트1'!$E$1:$E$1131)-MIN(ROW('설문지 응답 시트1'!$E$1:$E$1131))+1,""),COLUMN(J40))),"")</f>
        <v/>
      </c>
      <c r="X41" s="48" t="str">
        <f t="array" ref="X41">IFERROR(INDEX('설문지 응답 시트1'!$D$1:$D$1131,SMALL(IF($K41='설문지 응답 시트1'!$E$1:$E$1131,ROW('설문지 응답 시트1'!$E$1:$E$1131)-MIN(ROW('설문지 응답 시트1'!$E$1:$E$1131))+1,""),COLUMN(K40))),"")</f>
        <v/>
      </c>
      <c r="Y41" s="48" t="str">
        <f t="array" ref="Y41">IFERROR(INDEX('설문지 응답 시트1'!$D$1:$D$1131,SMALL(IF($K41='설문지 응답 시트1'!$E$1:$E$1131,ROW('설문지 응답 시트1'!$E$1:$E$1131)-MIN(ROW('설문지 응답 시트1'!$E$1:$E$1131))+1,""),COLUMN(L40))),"")</f>
        <v/>
      </c>
      <c r="Z41" s="48" t="str">
        <f t="array" ref="Z41">IFERROR(INDEX('설문지 응답 시트1'!$D$1:$D$1131,SMALL(IF($K41='설문지 응답 시트1'!$E$1:$E$1131,ROW('설문지 응답 시트1'!$E$1:$E$1131)-MIN(ROW('설문지 응답 시트1'!$E$1:$E$1131))+1,""),COLUMN(M40))),"")</f>
        <v/>
      </c>
      <c r="AA41" s="48" t="str">
        <f t="array" ref="AA41">IFERROR(INDEX('설문지 응답 시트1'!$D$1:$D$1131,SMALL(IF($K41='설문지 응답 시트1'!$E$1:$E$1131,ROW('설문지 응답 시트1'!$E$1:$E$1131)-MIN(ROW('설문지 응답 시트1'!$E$1:$E$1131))+1,""),COLUMN(N40))),"")</f>
        <v/>
      </c>
      <c r="AB41" s="48" t="str">
        <f t="array" ref="AB41">IFERROR(INDEX('설문지 응답 시트1'!$D$1:$D$1131,SMALL(IF($K41='설문지 응답 시트1'!$E$1:$E$1131,ROW('설문지 응답 시트1'!$E$1:$E$1131)-MIN(ROW('설문지 응답 시트1'!$E$1:$E$1131))+1,""),COLUMN(O40))),"")</f>
        <v/>
      </c>
      <c r="AC41" s="48" t="str">
        <f t="array" ref="AC41">IFERROR(INDEX('설문지 응답 시트1'!$D$1:$D$1131,SMALL(IF($K41='설문지 응답 시트1'!$E$1:$E$1131,ROW('설문지 응답 시트1'!$E$1:$E$1131)-MIN(ROW('설문지 응답 시트1'!$E$1:$E$1131))+1,""),COLUMN(P40))),"")</f>
        <v/>
      </c>
      <c r="AD41" s="48" t="str">
        <f t="array" ref="AD41">IFERROR(INDEX('설문지 응답 시트1'!$D$1:$D$1131,SMALL(IF($K41='설문지 응답 시트1'!$E$1:$E$1131,ROW('설문지 응답 시트1'!$E$1:$E$1131)-MIN(ROW('설문지 응답 시트1'!$E$1:$E$1131))+1,""),COLUMN(Q40))),"")</f>
        <v/>
      </c>
      <c r="AE41" s="48" t="str">
        <f t="array" ref="AE41">IFERROR(INDEX('설문지 응답 시트1'!$D$1:$D$1131,SMALL(IF($K41='설문지 응답 시트1'!$E$1:$E$1131,ROW('설문지 응답 시트1'!$E$1:$E$1131)-MIN(ROW('설문지 응답 시트1'!$E$1:$E$1131))+1,""),COLUMN(R40))),"")</f>
        <v/>
      </c>
      <c r="AF41" s="48" t="str">
        <f t="array" ref="AF41">IFERROR(INDEX('설문지 응답 시트1'!$D$1:$D$1131,SMALL(IF($K41='설문지 응답 시트1'!$E$1:$E$1131,ROW('설문지 응답 시트1'!$E$1:$E$1131)-MIN(ROW('설문지 응답 시트1'!$E$1:$E$1131))+1,""),COLUMN(S40))),"")</f>
        <v/>
      </c>
      <c r="AG41" s="48" t="str">
        <f t="array" ref="AG41">IFERROR(INDEX('설문지 응답 시트1'!$D$1:$D$1131,SMALL(IF($K41='설문지 응답 시트1'!$E$1:$E$1131,ROW('설문지 응답 시트1'!$E$1:$E$1131)-MIN(ROW('설문지 응답 시트1'!$E$1:$E$1131))+1,""),COLUMN(T40))),"")</f>
        <v/>
      </c>
      <c r="AH41" s="48" t="str">
        <f t="array" ref="AH41">IFERROR(INDEX('설문지 응답 시트1'!$D$1:$D$1131,SMALL(IF($K41='설문지 응답 시트1'!$E$1:$E$1131,ROW('설문지 응답 시트1'!$E$1:$E$1131)-MIN(ROW('설문지 응답 시트1'!$E$1:$E$1131))+1,""),COLUMN(U40))),"")</f>
        <v/>
      </c>
      <c r="AI41" s="48" t="str">
        <f t="array" ref="AI41">IFERROR(INDEX('설문지 응답 시트1'!$D$1:$D$1131,SMALL(IF($K41='설문지 응답 시트1'!$E$1:$E$1131,ROW('설문지 응답 시트1'!$E$1:$E$1131)-MIN(ROW('설문지 응답 시트1'!$E$1:$E$1131))+1,""),COLUMN(V40))),"")</f>
        <v/>
      </c>
      <c r="AJ41" s="48" t="str">
        <f t="array" ref="AJ41">IFERROR(INDEX('설문지 응답 시트1'!$D$1:$D$1131,SMALL(IF($K41='설문지 응답 시트1'!$E$1:$E$1131,ROW('설문지 응답 시트1'!$E$1:$E$1131)-MIN(ROW('설문지 응답 시트1'!$E$1:$E$1131))+1,""),COLUMN(W40))),"")</f>
        <v/>
      </c>
      <c r="AK41" s="48" t="str">
        <f t="array" ref="AK41">IFERROR(INDEX('설문지 응답 시트1'!$D$1:$D$1131,SMALL(IF($K41='설문지 응답 시트1'!$E$1:$E$1131,ROW('설문지 응답 시트1'!$E$1:$E$1131)-MIN(ROW('설문지 응답 시트1'!$E$1:$E$1131))+1,""),COLUMN(X40))),"")</f>
        <v/>
      </c>
      <c r="AL41" s="48" t="str">
        <f t="array" ref="AL41">IFERROR(INDEX('설문지 응답 시트1'!$D$1:$D$1131,SMALL(IF($K41='설문지 응답 시트1'!$E$1:$E$1131,ROW('설문지 응답 시트1'!$E$1:$E$1131)-MIN(ROW('설문지 응답 시트1'!$E$1:$E$1131))+1,""),COLUMN(Y40))),"")</f>
        <v/>
      </c>
      <c r="AM41" s="48" t="str">
        <f t="array" ref="AM41">IFERROR(INDEX('설문지 응답 시트1'!$D$1:$D$1131,SMALL(IF($K41='설문지 응답 시트1'!$E$1:$E$1131,ROW('설문지 응답 시트1'!$E$1:$E$1131)-MIN(ROW('설문지 응답 시트1'!$E$1:$E$1131))+1,""),COLUMN(Z40))),"")</f>
        <v/>
      </c>
      <c r="AN41" s="48" t="str">
        <f t="array" ref="AN41">IFERROR(INDEX('설문지 응답 시트1'!$D$1:$D$1131,SMALL(IF($K41='설문지 응답 시트1'!$E$1:$E$1131,ROW('설문지 응답 시트1'!$E$1:$E$1131)-MIN(ROW('설문지 응답 시트1'!$E$1:$E$1131))+1,""),COLUMN(AA40))),"")</f>
        <v/>
      </c>
      <c r="AO41" s="48" t="str">
        <f t="array" ref="AO41">IFERROR(INDEX('설문지 응답 시트1'!$D$1:$D$1131,SMALL(IF($K41='설문지 응답 시트1'!$E$1:$E$1131,ROW('설문지 응답 시트1'!$E$1:$E$1131)-MIN(ROW('설문지 응답 시트1'!$E$1:$E$1131))+1,""),COLUMN(AB40))),"")</f>
        <v/>
      </c>
      <c r="AP41" s="48" t="str">
        <f t="array" ref="AP41">IFERROR(INDEX('설문지 응답 시트1'!$D$1:$D$1131,SMALL(IF($K41='설문지 응답 시트1'!$E$1:$E$1131,ROW('설문지 응답 시트1'!$E$1:$E$1131)-MIN(ROW('설문지 응답 시트1'!$E$1:$E$1131))+1,""),COLUMN(AC40))),"")</f>
        <v/>
      </c>
    </row>
    <row r="42" ht="18.75" customHeight="1">
      <c r="A42" s="42">
        <v>41.0</v>
      </c>
      <c r="B42" s="43" t="s">
        <v>22</v>
      </c>
      <c r="C42" s="43" t="s">
        <v>13</v>
      </c>
      <c r="D42" s="43" t="s">
        <v>34</v>
      </c>
      <c r="E42" s="43" t="s">
        <v>128</v>
      </c>
      <c r="F42" s="43" t="s">
        <v>36</v>
      </c>
      <c r="G42" s="43" t="s">
        <v>17</v>
      </c>
      <c r="H42" s="43" t="s">
        <v>31</v>
      </c>
      <c r="I42" s="44" t="s">
        <v>80</v>
      </c>
      <c r="J42" s="50" t="s">
        <v>129</v>
      </c>
      <c r="K42" s="46" t="s">
        <v>130</v>
      </c>
      <c r="L42" s="47">
        <v>396000.00000000006</v>
      </c>
      <c r="M42" s="48" t="s">
        <v>643</v>
      </c>
      <c r="N42" s="49" t="str">
        <f t="array" ref="N42">IFERROR(INDEX('설문지 응답 시트1'!$D$1:$D$1131,SMALL(IF($K42='설문지 응답 시트1'!$E$1:$E$1131,ROW('설문지 응답 시트1'!$E$1:$E$1131)-MIN(ROW('설문지 응답 시트1'!$E$1:$E$1131))+1,""),COLUMN(A41))),"")</f>
        <v>tyler.re</v>
      </c>
      <c r="O42" s="48" t="str">
        <f t="array" ref="O42">IFERROR(INDEX('설문지 응답 시트1'!$D$1:$D$1131,SMALL(IF($K42='설문지 응답 시트1'!$E$1:$E$1131,ROW('설문지 응답 시트1'!$E$1:$E$1131)-MIN(ROW('설문지 응답 시트1'!$E$1:$E$1131))+1,""),COLUMN(B41))),"")</f>
        <v/>
      </c>
      <c r="P42" s="48" t="str">
        <f t="array" ref="P42">IFERROR(INDEX('설문지 응답 시트1'!$D$1:$D$1131,SMALL(IF($K42='설문지 응답 시트1'!$E$1:$E$1131,ROW('설문지 응답 시트1'!$E$1:$E$1131)-MIN(ROW('설문지 응답 시트1'!$E$1:$E$1131))+1,""),COLUMN(C41))),"")</f>
        <v/>
      </c>
      <c r="Q42" s="48" t="str">
        <f t="array" ref="Q42">IFERROR(INDEX('설문지 응답 시트1'!$D$1:$D$1131,SMALL(IF($K42='설문지 응답 시트1'!$E$1:$E$1131,ROW('설문지 응답 시트1'!$E$1:$E$1131)-MIN(ROW('설문지 응답 시트1'!$E$1:$E$1131))+1,""),COLUMN(D41))),"")</f>
        <v/>
      </c>
      <c r="R42" s="48" t="str">
        <f t="array" ref="R42">IFERROR(INDEX('설문지 응답 시트1'!$D$1:$D$1131,SMALL(IF($K42='설문지 응답 시트1'!$E$1:$E$1131,ROW('설문지 응답 시트1'!$E$1:$E$1131)-MIN(ROW('설문지 응답 시트1'!$E$1:$E$1131))+1,""),COLUMN(E41))),"")</f>
        <v/>
      </c>
      <c r="S42" s="48" t="str">
        <f t="array" ref="S42">IFERROR(INDEX('설문지 응답 시트1'!$D$1:$D$1131,SMALL(IF($K42='설문지 응답 시트1'!$E$1:$E$1131,ROW('설문지 응답 시트1'!$E$1:$E$1131)-MIN(ROW('설문지 응답 시트1'!$E$1:$E$1131))+1,""),COLUMN(F41))),"")</f>
        <v/>
      </c>
      <c r="T42" s="48" t="str">
        <f t="array" ref="T42">IFERROR(INDEX('설문지 응답 시트1'!$D$1:$D$1131,SMALL(IF($K42='설문지 응답 시트1'!$E$1:$E$1131,ROW('설문지 응답 시트1'!$E$1:$E$1131)-MIN(ROW('설문지 응답 시트1'!$E$1:$E$1131))+1,""),COLUMN(G41))),"")</f>
        <v/>
      </c>
      <c r="U42" s="48" t="str">
        <f t="array" ref="U42">IFERROR(INDEX('설문지 응답 시트1'!$D$1:$D$1131,SMALL(IF($K42='설문지 응답 시트1'!$E$1:$E$1131,ROW('설문지 응답 시트1'!$E$1:$E$1131)-MIN(ROW('설문지 응답 시트1'!$E$1:$E$1131))+1,""),COLUMN(H41))),"")</f>
        <v/>
      </c>
      <c r="V42" s="48" t="str">
        <f t="array" ref="V42">IFERROR(INDEX('설문지 응답 시트1'!$D$1:$D$1131,SMALL(IF($K42='설문지 응답 시트1'!$E$1:$E$1131,ROW('설문지 응답 시트1'!$E$1:$E$1131)-MIN(ROW('설문지 응답 시트1'!$E$1:$E$1131))+1,""),COLUMN(I41))),"")</f>
        <v/>
      </c>
      <c r="W42" s="48" t="str">
        <f t="array" ref="W42">IFERROR(INDEX('설문지 응답 시트1'!$D$1:$D$1131,SMALL(IF($K42='설문지 응답 시트1'!$E$1:$E$1131,ROW('설문지 응답 시트1'!$E$1:$E$1131)-MIN(ROW('설문지 응답 시트1'!$E$1:$E$1131))+1,""),COLUMN(J41))),"")</f>
        <v/>
      </c>
      <c r="X42" s="48" t="str">
        <f t="array" ref="X42">IFERROR(INDEX('설문지 응답 시트1'!$D$1:$D$1131,SMALL(IF($K42='설문지 응답 시트1'!$E$1:$E$1131,ROW('설문지 응답 시트1'!$E$1:$E$1131)-MIN(ROW('설문지 응답 시트1'!$E$1:$E$1131))+1,""),COLUMN(K41))),"")</f>
        <v/>
      </c>
      <c r="Y42" s="48" t="str">
        <f t="array" ref="Y42">IFERROR(INDEX('설문지 응답 시트1'!$D$1:$D$1131,SMALL(IF($K42='설문지 응답 시트1'!$E$1:$E$1131,ROW('설문지 응답 시트1'!$E$1:$E$1131)-MIN(ROW('설문지 응답 시트1'!$E$1:$E$1131))+1,""),COLUMN(L41))),"")</f>
        <v/>
      </c>
      <c r="Z42" s="48" t="str">
        <f t="array" ref="Z42">IFERROR(INDEX('설문지 응답 시트1'!$D$1:$D$1131,SMALL(IF($K42='설문지 응답 시트1'!$E$1:$E$1131,ROW('설문지 응답 시트1'!$E$1:$E$1131)-MIN(ROW('설문지 응답 시트1'!$E$1:$E$1131))+1,""),COLUMN(M41))),"")</f>
        <v/>
      </c>
      <c r="AA42" s="48" t="str">
        <f t="array" ref="AA42">IFERROR(INDEX('설문지 응답 시트1'!$D$1:$D$1131,SMALL(IF($K42='설문지 응답 시트1'!$E$1:$E$1131,ROW('설문지 응답 시트1'!$E$1:$E$1131)-MIN(ROW('설문지 응답 시트1'!$E$1:$E$1131))+1,""),COLUMN(N41))),"")</f>
        <v/>
      </c>
      <c r="AB42" s="48" t="str">
        <f t="array" ref="AB42">IFERROR(INDEX('설문지 응답 시트1'!$D$1:$D$1131,SMALL(IF($K42='설문지 응답 시트1'!$E$1:$E$1131,ROW('설문지 응답 시트1'!$E$1:$E$1131)-MIN(ROW('설문지 응답 시트1'!$E$1:$E$1131))+1,""),COLUMN(O41))),"")</f>
        <v/>
      </c>
      <c r="AC42" s="48" t="str">
        <f t="array" ref="AC42">IFERROR(INDEX('설문지 응답 시트1'!$D$1:$D$1131,SMALL(IF($K42='설문지 응답 시트1'!$E$1:$E$1131,ROW('설문지 응답 시트1'!$E$1:$E$1131)-MIN(ROW('설문지 응답 시트1'!$E$1:$E$1131))+1,""),COLUMN(P41))),"")</f>
        <v/>
      </c>
      <c r="AD42" s="48" t="str">
        <f t="array" ref="AD42">IFERROR(INDEX('설문지 응답 시트1'!$D$1:$D$1131,SMALL(IF($K42='설문지 응답 시트1'!$E$1:$E$1131,ROW('설문지 응답 시트1'!$E$1:$E$1131)-MIN(ROW('설문지 응답 시트1'!$E$1:$E$1131))+1,""),COLUMN(Q41))),"")</f>
        <v/>
      </c>
      <c r="AE42" s="48" t="str">
        <f t="array" ref="AE42">IFERROR(INDEX('설문지 응답 시트1'!$D$1:$D$1131,SMALL(IF($K42='설문지 응답 시트1'!$E$1:$E$1131,ROW('설문지 응답 시트1'!$E$1:$E$1131)-MIN(ROW('설문지 응답 시트1'!$E$1:$E$1131))+1,""),COLUMN(R41))),"")</f>
        <v/>
      </c>
      <c r="AF42" s="48" t="str">
        <f t="array" ref="AF42">IFERROR(INDEX('설문지 응답 시트1'!$D$1:$D$1131,SMALL(IF($K42='설문지 응답 시트1'!$E$1:$E$1131,ROW('설문지 응답 시트1'!$E$1:$E$1131)-MIN(ROW('설문지 응답 시트1'!$E$1:$E$1131))+1,""),COLUMN(S41))),"")</f>
        <v/>
      </c>
      <c r="AG42" s="48" t="str">
        <f t="array" ref="AG42">IFERROR(INDEX('설문지 응답 시트1'!$D$1:$D$1131,SMALL(IF($K42='설문지 응답 시트1'!$E$1:$E$1131,ROW('설문지 응답 시트1'!$E$1:$E$1131)-MIN(ROW('설문지 응답 시트1'!$E$1:$E$1131))+1,""),COLUMN(T41))),"")</f>
        <v/>
      </c>
      <c r="AH42" s="48" t="str">
        <f t="array" ref="AH42">IFERROR(INDEX('설문지 응답 시트1'!$D$1:$D$1131,SMALL(IF($K42='설문지 응답 시트1'!$E$1:$E$1131,ROW('설문지 응답 시트1'!$E$1:$E$1131)-MIN(ROW('설문지 응답 시트1'!$E$1:$E$1131))+1,""),COLUMN(U41))),"")</f>
        <v/>
      </c>
      <c r="AI42" s="48" t="str">
        <f t="array" ref="AI42">IFERROR(INDEX('설문지 응답 시트1'!$D$1:$D$1131,SMALL(IF($K42='설문지 응답 시트1'!$E$1:$E$1131,ROW('설문지 응답 시트1'!$E$1:$E$1131)-MIN(ROW('설문지 응답 시트1'!$E$1:$E$1131))+1,""),COLUMN(V41))),"")</f>
        <v/>
      </c>
      <c r="AJ42" s="48" t="str">
        <f t="array" ref="AJ42">IFERROR(INDEX('설문지 응답 시트1'!$D$1:$D$1131,SMALL(IF($K42='설문지 응답 시트1'!$E$1:$E$1131,ROW('설문지 응답 시트1'!$E$1:$E$1131)-MIN(ROW('설문지 응답 시트1'!$E$1:$E$1131))+1,""),COLUMN(W41))),"")</f>
        <v/>
      </c>
      <c r="AK42" s="48" t="str">
        <f t="array" ref="AK42">IFERROR(INDEX('설문지 응답 시트1'!$D$1:$D$1131,SMALL(IF($K42='설문지 응답 시트1'!$E$1:$E$1131,ROW('설문지 응답 시트1'!$E$1:$E$1131)-MIN(ROW('설문지 응답 시트1'!$E$1:$E$1131))+1,""),COLUMN(X41))),"")</f>
        <v/>
      </c>
      <c r="AL42" s="48" t="str">
        <f t="array" ref="AL42">IFERROR(INDEX('설문지 응답 시트1'!$D$1:$D$1131,SMALL(IF($K42='설문지 응답 시트1'!$E$1:$E$1131,ROW('설문지 응답 시트1'!$E$1:$E$1131)-MIN(ROW('설문지 응답 시트1'!$E$1:$E$1131))+1,""),COLUMN(Y41))),"")</f>
        <v/>
      </c>
      <c r="AM42" s="48" t="str">
        <f t="array" ref="AM42">IFERROR(INDEX('설문지 응답 시트1'!$D$1:$D$1131,SMALL(IF($K42='설문지 응답 시트1'!$E$1:$E$1131,ROW('설문지 응답 시트1'!$E$1:$E$1131)-MIN(ROW('설문지 응답 시트1'!$E$1:$E$1131))+1,""),COLUMN(Z41))),"")</f>
        <v/>
      </c>
      <c r="AN42" s="48" t="str">
        <f t="array" ref="AN42">IFERROR(INDEX('설문지 응답 시트1'!$D$1:$D$1131,SMALL(IF($K42='설문지 응답 시트1'!$E$1:$E$1131,ROW('설문지 응답 시트1'!$E$1:$E$1131)-MIN(ROW('설문지 응답 시트1'!$E$1:$E$1131))+1,""),COLUMN(AA41))),"")</f>
        <v/>
      </c>
      <c r="AO42" s="48" t="str">
        <f t="array" ref="AO42">IFERROR(INDEX('설문지 응답 시트1'!$D$1:$D$1131,SMALL(IF($K42='설문지 응답 시트1'!$E$1:$E$1131,ROW('설문지 응답 시트1'!$E$1:$E$1131)-MIN(ROW('설문지 응답 시트1'!$E$1:$E$1131))+1,""),COLUMN(AB41))),"")</f>
        <v/>
      </c>
      <c r="AP42" s="48" t="str">
        <f t="array" ref="AP42">IFERROR(INDEX('설문지 응답 시트1'!$D$1:$D$1131,SMALL(IF($K42='설문지 응답 시트1'!$E$1:$E$1131,ROW('설문지 응답 시트1'!$E$1:$E$1131)-MIN(ROW('설문지 응답 시트1'!$E$1:$E$1131))+1,""),COLUMN(AC41))),"")</f>
        <v/>
      </c>
    </row>
    <row r="43" ht="18.75" customHeight="1">
      <c r="A43" s="42">
        <v>42.0</v>
      </c>
      <c r="B43" s="43" t="s">
        <v>22</v>
      </c>
      <c r="C43" s="43" t="s">
        <v>13</v>
      </c>
      <c r="D43" s="43" t="s">
        <v>28</v>
      </c>
      <c r="E43" s="43" t="s">
        <v>131</v>
      </c>
      <c r="F43" s="43" t="s">
        <v>30</v>
      </c>
      <c r="G43" s="43" t="s">
        <v>17</v>
      </c>
      <c r="H43" s="43" t="s">
        <v>31</v>
      </c>
      <c r="I43" s="44" t="s">
        <v>80</v>
      </c>
      <c r="J43" s="50" t="s">
        <v>132</v>
      </c>
      <c r="K43" s="46" t="s">
        <v>133</v>
      </c>
      <c r="L43" s="47">
        <v>396000.00000000006</v>
      </c>
      <c r="M43" s="48" t="s">
        <v>643</v>
      </c>
      <c r="N43" s="48" t="str">
        <f t="array" ref="N43">IFERROR(INDEX('설문지 응답 시트1'!$D$1:$D$1131,SMALL(IF($K43='설문지 응답 시트1'!$E$1:$E$1131,ROW('설문지 응답 시트1'!$E$1:$E$1131)-MIN(ROW('설문지 응답 시트1'!$E$1:$E$1131))+1,""),COLUMN(A42))),"")</f>
        <v/>
      </c>
      <c r="O43" s="48" t="str">
        <f t="array" ref="O43">IFERROR(INDEX('설문지 응답 시트1'!$D$1:$D$1131,SMALL(IF($K43='설문지 응답 시트1'!$E$1:$E$1131,ROW('설문지 응답 시트1'!$E$1:$E$1131)-MIN(ROW('설문지 응답 시트1'!$E$1:$E$1131))+1,""),COLUMN(B42))),"")</f>
        <v/>
      </c>
      <c r="P43" s="48" t="str">
        <f t="array" ref="P43">IFERROR(INDEX('설문지 응답 시트1'!$D$1:$D$1131,SMALL(IF($K43='설문지 응답 시트1'!$E$1:$E$1131,ROW('설문지 응답 시트1'!$E$1:$E$1131)-MIN(ROW('설문지 응답 시트1'!$E$1:$E$1131))+1,""),COLUMN(C42))),"")</f>
        <v/>
      </c>
      <c r="Q43" s="48" t="str">
        <f t="array" ref="Q43">IFERROR(INDEX('설문지 응답 시트1'!$D$1:$D$1131,SMALL(IF($K43='설문지 응답 시트1'!$E$1:$E$1131,ROW('설문지 응답 시트1'!$E$1:$E$1131)-MIN(ROW('설문지 응답 시트1'!$E$1:$E$1131))+1,""),COLUMN(D42))),"")</f>
        <v/>
      </c>
      <c r="R43" s="48" t="str">
        <f t="array" ref="R43">IFERROR(INDEX('설문지 응답 시트1'!$D$1:$D$1131,SMALL(IF($K43='설문지 응답 시트1'!$E$1:$E$1131,ROW('설문지 응답 시트1'!$E$1:$E$1131)-MIN(ROW('설문지 응답 시트1'!$E$1:$E$1131))+1,""),COLUMN(E42))),"")</f>
        <v/>
      </c>
      <c r="S43" s="48" t="str">
        <f t="array" ref="S43">IFERROR(INDEX('설문지 응답 시트1'!$D$1:$D$1131,SMALL(IF($K43='설문지 응답 시트1'!$E$1:$E$1131,ROW('설문지 응답 시트1'!$E$1:$E$1131)-MIN(ROW('설문지 응답 시트1'!$E$1:$E$1131))+1,""),COLUMN(F42))),"")</f>
        <v/>
      </c>
      <c r="T43" s="48" t="str">
        <f t="array" ref="T43">IFERROR(INDEX('설문지 응답 시트1'!$D$1:$D$1131,SMALL(IF($K43='설문지 응답 시트1'!$E$1:$E$1131,ROW('설문지 응답 시트1'!$E$1:$E$1131)-MIN(ROW('설문지 응답 시트1'!$E$1:$E$1131))+1,""),COLUMN(G42))),"")</f>
        <v/>
      </c>
      <c r="U43" s="48" t="str">
        <f t="array" ref="U43">IFERROR(INDEX('설문지 응답 시트1'!$D$1:$D$1131,SMALL(IF($K43='설문지 응답 시트1'!$E$1:$E$1131,ROW('설문지 응답 시트1'!$E$1:$E$1131)-MIN(ROW('설문지 응답 시트1'!$E$1:$E$1131))+1,""),COLUMN(H42))),"")</f>
        <v/>
      </c>
      <c r="V43" s="48" t="str">
        <f t="array" ref="V43">IFERROR(INDEX('설문지 응답 시트1'!$D$1:$D$1131,SMALL(IF($K43='설문지 응답 시트1'!$E$1:$E$1131,ROW('설문지 응답 시트1'!$E$1:$E$1131)-MIN(ROW('설문지 응답 시트1'!$E$1:$E$1131))+1,""),COLUMN(I42))),"")</f>
        <v/>
      </c>
      <c r="W43" s="48" t="str">
        <f t="array" ref="W43">IFERROR(INDEX('설문지 응답 시트1'!$D$1:$D$1131,SMALL(IF($K43='설문지 응답 시트1'!$E$1:$E$1131,ROW('설문지 응답 시트1'!$E$1:$E$1131)-MIN(ROW('설문지 응답 시트1'!$E$1:$E$1131))+1,""),COLUMN(J42))),"")</f>
        <v/>
      </c>
      <c r="X43" s="48" t="str">
        <f t="array" ref="X43">IFERROR(INDEX('설문지 응답 시트1'!$D$1:$D$1131,SMALL(IF($K43='설문지 응답 시트1'!$E$1:$E$1131,ROW('설문지 응답 시트1'!$E$1:$E$1131)-MIN(ROW('설문지 응답 시트1'!$E$1:$E$1131))+1,""),COLUMN(K42))),"")</f>
        <v/>
      </c>
      <c r="Y43" s="48" t="str">
        <f t="array" ref="Y43">IFERROR(INDEX('설문지 응답 시트1'!$D$1:$D$1131,SMALL(IF($K43='설문지 응답 시트1'!$E$1:$E$1131,ROW('설문지 응답 시트1'!$E$1:$E$1131)-MIN(ROW('설문지 응답 시트1'!$E$1:$E$1131))+1,""),COLUMN(L42))),"")</f>
        <v/>
      </c>
      <c r="Z43" s="48" t="str">
        <f t="array" ref="Z43">IFERROR(INDEX('설문지 응답 시트1'!$D$1:$D$1131,SMALL(IF($K43='설문지 응답 시트1'!$E$1:$E$1131,ROW('설문지 응답 시트1'!$E$1:$E$1131)-MIN(ROW('설문지 응답 시트1'!$E$1:$E$1131))+1,""),COLUMN(M42))),"")</f>
        <v/>
      </c>
      <c r="AA43" s="48" t="str">
        <f t="array" ref="AA43">IFERROR(INDEX('설문지 응답 시트1'!$D$1:$D$1131,SMALL(IF($K43='설문지 응답 시트1'!$E$1:$E$1131,ROW('설문지 응답 시트1'!$E$1:$E$1131)-MIN(ROW('설문지 응답 시트1'!$E$1:$E$1131))+1,""),COLUMN(N42))),"")</f>
        <v/>
      </c>
      <c r="AB43" s="48" t="str">
        <f t="array" ref="AB43">IFERROR(INDEX('설문지 응답 시트1'!$D$1:$D$1131,SMALL(IF($K43='설문지 응답 시트1'!$E$1:$E$1131,ROW('설문지 응답 시트1'!$E$1:$E$1131)-MIN(ROW('설문지 응답 시트1'!$E$1:$E$1131))+1,""),COLUMN(O42))),"")</f>
        <v/>
      </c>
      <c r="AC43" s="48" t="str">
        <f t="array" ref="AC43">IFERROR(INDEX('설문지 응답 시트1'!$D$1:$D$1131,SMALL(IF($K43='설문지 응답 시트1'!$E$1:$E$1131,ROW('설문지 응답 시트1'!$E$1:$E$1131)-MIN(ROW('설문지 응답 시트1'!$E$1:$E$1131))+1,""),COLUMN(P42))),"")</f>
        <v/>
      </c>
      <c r="AD43" s="48" t="str">
        <f t="array" ref="AD43">IFERROR(INDEX('설문지 응답 시트1'!$D$1:$D$1131,SMALL(IF($K43='설문지 응답 시트1'!$E$1:$E$1131,ROW('설문지 응답 시트1'!$E$1:$E$1131)-MIN(ROW('설문지 응답 시트1'!$E$1:$E$1131))+1,""),COLUMN(Q42))),"")</f>
        <v/>
      </c>
      <c r="AE43" s="48" t="str">
        <f t="array" ref="AE43">IFERROR(INDEX('설문지 응답 시트1'!$D$1:$D$1131,SMALL(IF($K43='설문지 응답 시트1'!$E$1:$E$1131,ROW('설문지 응답 시트1'!$E$1:$E$1131)-MIN(ROW('설문지 응답 시트1'!$E$1:$E$1131))+1,""),COLUMN(R42))),"")</f>
        <v/>
      </c>
      <c r="AF43" s="48" t="str">
        <f t="array" ref="AF43">IFERROR(INDEX('설문지 응답 시트1'!$D$1:$D$1131,SMALL(IF($K43='설문지 응답 시트1'!$E$1:$E$1131,ROW('설문지 응답 시트1'!$E$1:$E$1131)-MIN(ROW('설문지 응답 시트1'!$E$1:$E$1131))+1,""),COLUMN(S42))),"")</f>
        <v/>
      </c>
      <c r="AG43" s="48" t="str">
        <f t="array" ref="AG43">IFERROR(INDEX('설문지 응답 시트1'!$D$1:$D$1131,SMALL(IF($K43='설문지 응답 시트1'!$E$1:$E$1131,ROW('설문지 응답 시트1'!$E$1:$E$1131)-MIN(ROW('설문지 응답 시트1'!$E$1:$E$1131))+1,""),COLUMN(T42))),"")</f>
        <v/>
      </c>
      <c r="AH43" s="48" t="str">
        <f t="array" ref="AH43">IFERROR(INDEX('설문지 응답 시트1'!$D$1:$D$1131,SMALL(IF($K43='설문지 응답 시트1'!$E$1:$E$1131,ROW('설문지 응답 시트1'!$E$1:$E$1131)-MIN(ROW('설문지 응답 시트1'!$E$1:$E$1131))+1,""),COLUMN(U42))),"")</f>
        <v/>
      </c>
      <c r="AI43" s="48" t="str">
        <f t="array" ref="AI43">IFERROR(INDEX('설문지 응답 시트1'!$D$1:$D$1131,SMALL(IF($K43='설문지 응답 시트1'!$E$1:$E$1131,ROW('설문지 응답 시트1'!$E$1:$E$1131)-MIN(ROW('설문지 응답 시트1'!$E$1:$E$1131))+1,""),COLUMN(V42))),"")</f>
        <v/>
      </c>
      <c r="AJ43" s="48" t="str">
        <f t="array" ref="AJ43">IFERROR(INDEX('설문지 응답 시트1'!$D$1:$D$1131,SMALL(IF($K43='설문지 응답 시트1'!$E$1:$E$1131,ROW('설문지 응답 시트1'!$E$1:$E$1131)-MIN(ROW('설문지 응답 시트1'!$E$1:$E$1131))+1,""),COLUMN(W42))),"")</f>
        <v/>
      </c>
      <c r="AK43" s="48" t="str">
        <f t="array" ref="AK43">IFERROR(INDEX('설문지 응답 시트1'!$D$1:$D$1131,SMALL(IF($K43='설문지 응답 시트1'!$E$1:$E$1131,ROW('설문지 응답 시트1'!$E$1:$E$1131)-MIN(ROW('설문지 응답 시트1'!$E$1:$E$1131))+1,""),COLUMN(X42))),"")</f>
        <v/>
      </c>
      <c r="AL43" s="48" t="str">
        <f t="array" ref="AL43">IFERROR(INDEX('설문지 응답 시트1'!$D$1:$D$1131,SMALL(IF($K43='설문지 응답 시트1'!$E$1:$E$1131,ROW('설문지 응답 시트1'!$E$1:$E$1131)-MIN(ROW('설문지 응답 시트1'!$E$1:$E$1131))+1,""),COLUMN(Y42))),"")</f>
        <v/>
      </c>
      <c r="AM43" s="48" t="str">
        <f t="array" ref="AM43">IFERROR(INDEX('설문지 응답 시트1'!$D$1:$D$1131,SMALL(IF($K43='설문지 응답 시트1'!$E$1:$E$1131,ROW('설문지 응답 시트1'!$E$1:$E$1131)-MIN(ROW('설문지 응답 시트1'!$E$1:$E$1131))+1,""),COLUMN(Z42))),"")</f>
        <v/>
      </c>
      <c r="AN43" s="48" t="str">
        <f t="array" ref="AN43">IFERROR(INDEX('설문지 응답 시트1'!$D$1:$D$1131,SMALL(IF($K43='설문지 응답 시트1'!$E$1:$E$1131,ROW('설문지 응답 시트1'!$E$1:$E$1131)-MIN(ROW('설문지 응답 시트1'!$E$1:$E$1131))+1,""),COLUMN(AA42))),"")</f>
        <v/>
      </c>
      <c r="AO43" s="48" t="str">
        <f t="array" ref="AO43">IFERROR(INDEX('설문지 응답 시트1'!$D$1:$D$1131,SMALL(IF($K43='설문지 응답 시트1'!$E$1:$E$1131,ROW('설문지 응답 시트1'!$E$1:$E$1131)-MIN(ROW('설문지 응답 시트1'!$E$1:$E$1131))+1,""),COLUMN(AB42))),"")</f>
        <v/>
      </c>
      <c r="AP43" s="48" t="str">
        <f t="array" ref="AP43">IFERROR(INDEX('설문지 응답 시트1'!$D$1:$D$1131,SMALL(IF($K43='설문지 응답 시트1'!$E$1:$E$1131,ROW('설문지 응답 시트1'!$E$1:$E$1131)-MIN(ROW('설문지 응답 시트1'!$E$1:$E$1131))+1,""),COLUMN(AC42))),"")</f>
        <v/>
      </c>
    </row>
    <row r="44" ht="18.75" customHeight="1">
      <c r="A44" s="42">
        <v>43.0</v>
      </c>
      <c r="B44" s="43" t="s">
        <v>22</v>
      </c>
      <c r="C44" s="43" t="s">
        <v>13</v>
      </c>
      <c r="D44" s="43" t="s">
        <v>28</v>
      </c>
      <c r="E44" s="43" t="s">
        <v>134</v>
      </c>
      <c r="F44" s="43" t="s">
        <v>30</v>
      </c>
      <c r="G44" s="43" t="s">
        <v>17</v>
      </c>
      <c r="H44" s="43" t="s">
        <v>31</v>
      </c>
      <c r="I44" s="44" t="s">
        <v>109</v>
      </c>
      <c r="J44" s="50" t="s">
        <v>135</v>
      </c>
      <c r="K44" s="46" t="s">
        <v>136</v>
      </c>
      <c r="L44" s="47">
        <v>396000.00000000006</v>
      </c>
      <c r="M44" s="48" t="s">
        <v>643</v>
      </c>
      <c r="N44" s="48" t="str">
        <f t="array" ref="N44">IFERROR(INDEX('설문지 응답 시트1'!$D$1:$D$1131,SMALL(IF($K44='설문지 응답 시트1'!$E$1:$E$1131,ROW('설문지 응답 시트1'!$E$1:$E$1131)-MIN(ROW('설문지 응답 시트1'!$E$1:$E$1131))+1,""),COLUMN(A43))),"")</f>
        <v/>
      </c>
      <c r="O44" s="48" t="str">
        <f t="array" ref="O44">IFERROR(INDEX('설문지 응답 시트1'!$D$1:$D$1131,SMALL(IF($K44='설문지 응답 시트1'!$E$1:$E$1131,ROW('설문지 응답 시트1'!$E$1:$E$1131)-MIN(ROW('설문지 응답 시트1'!$E$1:$E$1131))+1,""),COLUMN(B43))),"")</f>
        <v/>
      </c>
      <c r="P44" s="48" t="str">
        <f t="array" ref="P44">IFERROR(INDEX('설문지 응답 시트1'!$D$1:$D$1131,SMALL(IF($K44='설문지 응답 시트1'!$E$1:$E$1131,ROW('설문지 응답 시트1'!$E$1:$E$1131)-MIN(ROW('설문지 응답 시트1'!$E$1:$E$1131))+1,""),COLUMN(C43))),"")</f>
        <v/>
      </c>
      <c r="Q44" s="48" t="str">
        <f t="array" ref="Q44">IFERROR(INDEX('설문지 응답 시트1'!$D$1:$D$1131,SMALL(IF($K44='설문지 응답 시트1'!$E$1:$E$1131,ROW('설문지 응답 시트1'!$E$1:$E$1131)-MIN(ROW('설문지 응답 시트1'!$E$1:$E$1131))+1,""),COLUMN(D43))),"")</f>
        <v/>
      </c>
      <c r="R44" s="48" t="str">
        <f t="array" ref="R44">IFERROR(INDEX('설문지 응답 시트1'!$D$1:$D$1131,SMALL(IF($K44='설문지 응답 시트1'!$E$1:$E$1131,ROW('설문지 응답 시트1'!$E$1:$E$1131)-MIN(ROW('설문지 응답 시트1'!$E$1:$E$1131))+1,""),COLUMN(E43))),"")</f>
        <v/>
      </c>
      <c r="S44" s="48" t="str">
        <f t="array" ref="S44">IFERROR(INDEX('설문지 응답 시트1'!$D$1:$D$1131,SMALL(IF($K44='설문지 응답 시트1'!$E$1:$E$1131,ROW('설문지 응답 시트1'!$E$1:$E$1131)-MIN(ROW('설문지 응답 시트1'!$E$1:$E$1131))+1,""),COLUMN(F43))),"")</f>
        <v/>
      </c>
      <c r="T44" s="48" t="str">
        <f t="array" ref="T44">IFERROR(INDEX('설문지 응답 시트1'!$D$1:$D$1131,SMALL(IF($K44='설문지 응답 시트1'!$E$1:$E$1131,ROW('설문지 응답 시트1'!$E$1:$E$1131)-MIN(ROW('설문지 응답 시트1'!$E$1:$E$1131))+1,""),COLUMN(G43))),"")</f>
        <v/>
      </c>
      <c r="U44" s="48" t="str">
        <f t="array" ref="U44">IFERROR(INDEX('설문지 응답 시트1'!$D$1:$D$1131,SMALL(IF($K44='설문지 응답 시트1'!$E$1:$E$1131,ROW('설문지 응답 시트1'!$E$1:$E$1131)-MIN(ROW('설문지 응답 시트1'!$E$1:$E$1131))+1,""),COLUMN(H43))),"")</f>
        <v/>
      </c>
      <c r="V44" s="48" t="str">
        <f t="array" ref="V44">IFERROR(INDEX('설문지 응답 시트1'!$D$1:$D$1131,SMALL(IF($K44='설문지 응답 시트1'!$E$1:$E$1131,ROW('설문지 응답 시트1'!$E$1:$E$1131)-MIN(ROW('설문지 응답 시트1'!$E$1:$E$1131))+1,""),COLUMN(I43))),"")</f>
        <v/>
      </c>
      <c r="W44" s="48" t="str">
        <f t="array" ref="W44">IFERROR(INDEX('설문지 응답 시트1'!$D$1:$D$1131,SMALL(IF($K44='설문지 응답 시트1'!$E$1:$E$1131,ROW('설문지 응답 시트1'!$E$1:$E$1131)-MIN(ROW('설문지 응답 시트1'!$E$1:$E$1131))+1,""),COLUMN(J43))),"")</f>
        <v/>
      </c>
      <c r="X44" s="48" t="str">
        <f t="array" ref="X44">IFERROR(INDEX('설문지 응답 시트1'!$D$1:$D$1131,SMALL(IF($K44='설문지 응답 시트1'!$E$1:$E$1131,ROW('설문지 응답 시트1'!$E$1:$E$1131)-MIN(ROW('설문지 응답 시트1'!$E$1:$E$1131))+1,""),COLUMN(K43))),"")</f>
        <v/>
      </c>
      <c r="Y44" s="48" t="str">
        <f t="array" ref="Y44">IFERROR(INDEX('설문지 응답 시트1'!$D$1:$D$1131,SMALL(IF($K44='설문지 응답 시트1'!$E$1:$E$1131,ROW('설문지 응답 시트1'!$E$1:$E$1131)-MIN(ROW('설문지 응답 시트1'!$E$1:$E$1131))+1,""),COLUMN(L43))),"")</f>
        <v/>
      </c>
      <c r="Z44" s="48" t="str">
        <f t="array" ref="Z44">IFERROR(INDEX('설문지 응답 시트1'!$D$1:$D$1131,SMALL(IF($K44='설문지 응답 시트1'!$E$1:$E$1131,ROW('설문지 응답 시트1'!$E$1:$E$1131)-MIN(ROW('설문지 응답 시트1'!$E$1:$E$1131))+1,""),COLUMN(M43))),"")</f>
        <v/>
      </c>
      <c r="AA44" s="48" t="str">
        <f t="array" ref="AA44">IFERROR(INDEX('설문지 응답 시트1'!$D$1:$D$1131,SMALL(IF($K44='설문지 응답 시트1'!$E$1:$E$1131,ROW('설문지 응답 시트1'!$E$1:$E$1131)-MIN(ROW('설문지 응답 시트1'!$E$1:$E$1131))+1,""),COLUMN(N43))),"")</f>
        <v/>
      </c>
      <c r="AB44" s="48" t="str">
        <f t="array" ref="AB44">IFERROR(INDEX('설문지 응답 시트1'!$D$1:$D$1131,SMALL(IF($K44='설문지 응답 시트1'!$E$1:$E$1131,ROW('설문지 응답 시트1'!$E$1:$E$1131)-MIN(ROW('설문지 응답 시트1'!$E$1:$E$1131))+1,""),COLUMN(O43))),"")</f>
        <v/>
      </c>
      <c r="AC44" s="48" t="str">
        <f t="array" ref="AC44">IFERROR(INDEX('설문지 응답 시트1'!$D$1:$D$1131,SMALL(IF($K44='설문지 응답 시트1'!$E$1:$E$1131,ROW('설문지 응답 시트1'!$E$1:$E$1131)-MIN(ROW('설문지 응답 시트1'!$E$1:$E$1131))+1,""),COLUMN(P43))),"")</f>
        <v/>
      </c>
      <c r="AD44" s="48" t="str">
        <f t="array" ref="AD44">IFERROR(INDEX('설문지 응답 시트1'!$D$1:$D$1131,SMALL(IF($K44='설문지 응답 시트1'!$E$1:$E$1131,ROW('설문지 응답 시트1'!$E$1:$E$1131)-MIN(ROW('설문지 응답 시트1'!$E$1:$E$1131))+1,""),COLUMN(Q43))),"")</f>
        <v/>
      </c>
      <c r="AE44" s="48" t="str">
        <f t="array" ref="AE44">IFERROR(INDEX('설문지 응답 시트1'!$D$1:$D$1131,SMALL(IF($K44='설문지 응답 시트1'!$E$1:$E$1131,ROW('설문지 응답 시트1'!$E$1:$E$1131)-MIN(ROW('설문지 응답 시트1'!$E$1:$E$1131))+1,""),COLUMN(R43))),"")</f>
        <v/>
      </c>
      <c r="AF44" s="48" t="str">
        <f t="array" ref="AF44">IFERROR(INDEX('설문지 응답 시트1'!$D$1:$D$1131,SMALL(IF($K44='설문지 응답 시트1'!$E$1:$E$1131,ROW('설문지 응답 시트1'!$E$1:$E$1131)-MIN(ROW('설문지 응답 시트1'!$E$1:$E$1131))+1,""),COLUMN(S43))),"")</f>
        <v/>
      </c>
      <c r="AG44" s="48" t="str">
        <f t="array" ref="AG44">IFERROR(INDEX('설문지 응답 시트1'!$D$1:$D$1131,SMALL(IF($K44='설문지 응답 시트1'!$E$1:$E$1131,ROW('설문지 응답 시트1'!$E$1:$E$1131)-MIN(ROW('설문지 응답 시트1'!$E$1:$E$1131))+1,""),COLUMN(T43))),"")</f>
        <v/>
      </c>
      <c r="AH44" s="48" t="str">
        <f t="array" ref="AH44">IFERROR(INDEX('설문지 응답 시트1'!$D$1:$D$1131,SMALL(IF($K44='설문지 응답 시트1'!$E$1:$E$1131,ROW('설문지 응답 시트1'!$E$1:$E$1131)-MIN(ROW('설문지 응답 시트1'!$E$1:$E$1131))+1,""),COLUMN(U43))),"")</f>
        <v/>
      </c>
      <c r="AI44" s="48" t="str">
        <f t="array" ref="AI44">IFERROR(INDEX('설문지 응답 시트1'!$D$1:$D$1131,SMALL(IF($K44='설문지 응답 시트1'!$E$1:$E$1131,ROW('설문지 응답 시트1'!$E$1:$E$1131)-MIN(ROW('설문지 응답 시트1'!$E$1:$E$1131))+1,""),COLUMN(V43))),"")</f>
        <v/>
      </c>
      <c r="AJ44" s="48" t="str">
        <f t="array" ref="AJ44">IFERROR(INDEX('설문지 응답 시트1'!$D$1:$D$1131,SMALL(IF($K44='설문지 응답 시트1'!$E$1:$E$1131,ROW('설문지 응답 시트1'!$E$1:$E$1131)-MIN(ROW('설문지 응답 시트1'!$E$1:$E$1131))+1,""),COLUMN(W43))),"")</f>
        <v/>
      </c>
      <c r="AK44" s="48" t="str">
        <f t="array" ref="AK44">IFERROR(INDEX('설문지 응답 시트1'!$D$1:$D$1131,SMALL(IF($K44='설문지 응답 시트1'!$E$1:$E$1131,ROW('설문지 응답 시트1'!$E$1:$E$1131)-MIN(ROW('설문지 응답 시트1'!$E$1:$E$1131))+1,""),COLUMN(X43))),"")</f>
        <v/>
      </c>
      <c r="AL44" s="48" t="str">
        <f t="array" ref="AL44">IFERROR(INDEX('설문지 응답 시트1'!$D$1:$D$1131,SMALL(IF($K44='설문지 응답 시트1'!$E$1:$E$1131,ROW('설문지 응답 시트1'!$E$1:$E$1131)-MIN(ROW('설문지 응답 시트1'!$E$1:$E$1131))+1,""),COLUMN(Y43))),"")</f>
        <v/>
      </c>
      <c r="AM44" s="48" t="str">
        <f t="array" ref="AM44">IFERROR(INDEX('설문지 응답 시트1'!$D$1:$D$1131,SMALL(IF($K44='설문지 응답 시트1'!$E$1:$E$1131,ROW('설문지 응답 시트1'!$E$1:$E$1131)-MIN(ROW('설문지 응답 시트1'!$E$1:$E$1131))+1,""),COLUMN(Z43))),"")</f>
        <v/>
      </c>
      <c r="AN44" s="48" t="str">
        <f t="array" ref="AN44">IFERROR(INDEX('설문지 응답 시트1'!$D$1:$D$1131,SMALL(IF($K44='설문지 응답 시트1'!$E$1:$E$1131,ROW('설문지 응답 시트1'!$E$1:$E$1131)-MIN(ROW('설문지 응답 시트1'!$E$1:$E$1131))+1,""),COLUMN(AA43))),"")</f>
        <v/>
      </c>
      <c r="AO44" s="48" t="str">
        <f t="array" ref="AO44">IFERROR(INDEX('설문지 응답 시트1'!$D$1:$D$1131,SMALL(IF($K44='설문지 응답 시트1'!$E$1:$E$1131,ROW('설문지 응답 시트1'!$E$1:$E$1131)-MIN(ROW('설문지 응답 시트1'!$E$1:$E$1131))+1,""),COLUMN(AB43))),"")</f>
        <v/>
      </c>
      <c r="AP44" s="48" t="str">
        <f t="array" ref="AP44">IFERROR(INDEX('설문지 응답 시트1'!$D$1:$D$1131,SMALL(IF($K44='설문지 응답 시트1'!$E$1:$E$1131,ROW('설문지 응답 시트1'!$E$1:$E$1131)-MIN(ROW('설문지 응답 시트1'!$E$1:$E$1131))+1,""),COLUMN(AC43))),"")</f>
        <v/>
      </c>
    </row>
    <row r="45" ht="18.75" customHeight="1">
      <c r="A45" s="42">
        <v>44.0</v>
      </c>
      <c r="B45" s="43" t="s">
        <v>22</v>
      </c>
      <c r="C45" s="43" t="s">
        <v>13</v>
      </c>
      <c r="D45" s="43" t="s">
        <v>28</v>
      </c>
      <c r="E45" s="43" t="s">
        <v>137</v>
      </c>
      <c r="F45" s="43" t="s">
        <v>30</v>
      </c>
      <c r="G45" s="43" t="s">
        <v>17</v>
      </c>
      <c r="H45" s="43" t="s">
        <v>31</v>
      </c>
      <c r="I45" s="44" t="s">
        <v>80</v>
      </c>
      <c r="J45" s="50" t="s">
        <v>138</v>
      </c>
      <c r="K45" s="46" t="s">
        <v>139</v>
      </c>
      <c r="L45" s="47">
        <v>396000.00000000006</v>
      </c>
      <c r="M45" s="48" t="s">
        <v>643</v>
      </c>
      <c r="N45" s="48" t="str">
        <f t="array" ref="N45">IFERROR(INDEX('설문지 응답 시트1'!$D$1:$D$1131,SMALL(IF($K45='설문지 응답 시트1'!$E$1:$E$1131,ROW('설문지 응답 시트1'!$E$1:$E$1131)-MIN(ROW('설문지 응답 시트1'!$E$1:$E$1131))+1,""),COLUMN(A44))),"")</f>
        <v/>
      </c>
      <c r="O45" s="48" t="str">
        <f t="array" ref="O45">IFERROR(INDEX('설문지 응답 시트1'!$D$1:$D$1131,SMALL(IF($K45='설문지 응답 시트1'!$E$1:$E$1131,ROW('설문지 응답 시트1'!$E$1:$E$1131)-MIN(ROW('설문지 응답 시트1'!$E$1:$E$1131))+1,""),COLUMN(B44))),"")</f>
        <v/>
      </c>
      <c r="P45" s="48" t="str">
        <f t="array" ref="P45">IFERROR(INDEX('설문지 응답 시트1'!$D$1:$D$1131,SMALL(IF($K45='설문지 응답 시트1'!$E$1:$E$1131,ROW('설문지 응답 시트1'!$E$1:$E$1131)-MIN(ROW('설문지 응답 시트1'!$E$1:$E$1131))+1,""),COLUMN(C44))),"")</f>
        <v/>
      </c>
      <c r="Q45" s="48" t="str">
        <f t="array" ref="Q45">IFERROR(INDEX('설문지 응답 시트1'!$D$1:$D$1131,SMALL(IF($K45='설문지 응답 시트1'!$E$1:$E$1131,ROW('설문지 응답 시트1'!$E$1:$E$1131)-MIN(ROW('설문지 응답 시트1'!$E$1:$E$1131))+1,""),COLUMN(D44))),"")</f>
        <v/>
      </c>
      <c r="R45" s="48" t="str">
        <f t="array" ref="R45">IFERROR(INDEX('설문지 응답 시트1'!$D$1:$D$1131,SMALL(IF($K45='설문지 응답 시트1'!$E$1:$E$1131,ROW('설문지 응답 시트1'!$E$1:$E$1131)-MIN(ROW('설문지 응답 시트1'!$E$1:$E$1131))+1,""),COLUMN(E44))),"")</f>
        <v/>
      </c>
      <c r="S45" s="48" t="str">
        <f t="array" ref="S45">IFERROR(INDEX('설문지 응답 시트1'!$D$1:$D$1131,SMALL(IF($K45='설문지 응답 시트1'!$E$1:$E$1131,ROW('설문지 응답 시트1'!$E$1:$E$1131)-MIN(ROW('설문지 응답 시트1'!$E$1:$E$1131))+1,""),COLUMN(F44))),"")</f>
        <v/>
      </c>
      <c r="T45" s="48" t="str">
        <f t="array" ref="T45">IFERROR(INDEX('설문지 응답 시트1'!$D$1:$D$1131,SMALL(IF($K45='설문지 응답 시트1'!$E$1:$E$1131,ROW('설문지 응답 시트1'!$E$1:$E$1131)-MIN(ROW('설문지 응답 시트1'!$E$1:$E$1131))+1,""),COLUMN(G44))),"")</f>
        <v/>
      </c>
      <c r="U45" s="48" t="str">
        <f t="array" ref="U45">IFERROR(INDEX('설문지 응답 시트1'!$D$1:$D$1131,SMALL(IF($K45='설문지 응답 시트1'!$E$1:$E$1131,ROW('설문지 응답 시트1'!$E$1:$E$1131)-MIN(ROW('설문지 응답 시트1'!$E$1:$E$1131))+1,""),COLUMN(H44))),"")</f>
        <v/>
      </c>
      <c r="V45" s="48" t="str">
        <f t="array" ref="V45">IFERROR(INDEX('설문지 응답 시트1'!$D$1:$D$1131,SMALL(IF($K45='설문지 응답 시트1'!$E$1:$E$1131,ROW('설문지 응답 시트1'!$E$1:$E$1131)-MIN(ROW('설문지 응답 시트1'!$E$1:$E$1131))+1,""),COLUMN(I44))),"")</f>
        <v/>
      </c>
      <c r="W45" s="48" t="str">
        <f t="array" ref="W45">IFERROR(INDEX('설문지 응답 시트1'!$D$1:$D$1131,SMALL(IF($K45='설문지 응답 시트1'!$E$1:$E$1131,ROW('설문지 응답 시트1'!$E$1:$E$1131)-MIN(ROW('설문지 응답 시트1'!$E$1:$E$1131))+1,""),COLUMN(J44))),"")</f>
        <v/>
      </c>
      <c r="X45" s="48" t="str">
        <f t="array" ref="X45">IFERROR(INDEX('설문지 응답 시트1'!$D$1:$D$1131,SMALL(IF($K45='설문지 응답 시트1'!$E$1:$E$1131,ROW('설문지 응답 시트1'!$E$1:$E$1131)-MIN(ROW('설문지 응답 시트1'!$E$1:$E$1131))+1,""),COLUMN(K44))),"")</f>
        <v/>
      </c>
      <c r="Y45" s="48" t="str">
        <f t="array" ref="Y45">IFERROR(INDEX('설문지 응답 시트1'!$D$1:$D$1131,SMALL(IF($K45='설문지 응답 시트1'!$E$1:$E$1131,ROW('설문지 응답 시트1'!$E$1:$E$1131)-MIN(ROW('설문지 응답 시트1'!$E$1:$E$1131))+1,""),COLUMN(L44))),"")</f>
        <v/>
      </c>
      <c r="Z45" s="48" t="str">
        <f t="array" ref="Z45">IFERROR(INDEX('설문지 응답 시트1'!$D$1:$D$1131,SMALL(IF($K45='설문지 응답 시트1'!$E$1:$E$1131,ROW('설문지 응답 시트1'!$E$1:$E$1131)-MIN(ROW('설문지 응답 시트1'!$E$1:$E$1131))+1,""),COLUMN(M44))),"")</f>
        <v/>
      </c>
      <c r="AA45" s="48" t="str">
        <f t="array" ref="AA45">IFERROR(INDEX('설문지 응답 시트1'!$D$1:$D$1131,SMALL(IF($K45='설문지 응답 시트1'!$E$1:$E$1131,ROW('설문지 응답 시트1'!$E$1:$E$1131)-MIN(ROW('설문지 응답 시트1'!$E$1:$E$1131))+1,""),COLUMN(N44))),"")</f>
        <v/>
      </c>
      <c r="AB45" s="48" t="str">
        <f t="array" ref="AB45">IFERROR(INDEX('설문지 응답 시트1'!$D$1:$D$1131,SMALL(IF($K45='설문지 응답 시트1'!$E$1:$E$1131,ROW('설문지 응답 시트1'!$E$1:$E$1131)-MIN(ROW('설문지 응답 시트1'!$E$1:$E$1131))+1,""),COLUMN(O44))),"")</f>
        <v/>
      </c>
      <c r="AC45" s="48" t="str">
        <f t="array" ref="AC45">IFERROR(INDEX('설문지 응답 시트1'!$D$1:$D$1131,SMALL(IF($K45='설문지 응답 시트1'!$E$1:$E$1131,ROW('설문지 응답 시트1'!$E$1:$E$1131)-MIN(ROW('설문지 응답 시트1'!$E$1:$E$1131))+1,""),COLUMN(P44))),"")</f>
        <v/>
      </c>
      <c r="AD45" s="48" t="str">
        <f t="array" ref="AD45">IFERROR(INDEX('설문지 응답 시트1'!$D$1:$D$1131,SMALL(IF($K45='설문지 응답 시트1'!$E$1:$E$1131,ROW('설문지 응답 시트1'!$E$1:$E$1131)-MIN(ROW('설문지 응답 시트1'!$E$1:$E$1131))+1,""),COLUMN(Q44))),"")</f>
        <v/>
      </c>
      <c r="AE45" s="48" t="str">
        <f t="array" ref="AE45">IFERROR(INDEX('설문지 응답 시트1'!$D$1:$D$1131,SMALL(IF($K45='설문지 응답 시트1'!$E$1:$E$1131,ROW('설문지 응답 시트1'!$E$1:$E$1131)-MIN(ROW('설문지 응답 시트1'!$E$1:$E$1131))+1,""),COLUMN(R44))),"")</f>
        <v/>
      </c>
      <c r="AF45" s="48" t="str">
        <f t="array" ref="AF45">IFERROR(INDEX('설문지 응답 시트1'!$D$1:$D$1131,SMALL(IF($K45='설문지 응답 시트1'!$E$1:$E$1131,ROW('설문지 응답 시트1'!$E$1:$E$1131)-MIN(ROW('설문지 응답 시트1'!$E$1:$E$1131))+1,""),COLUMN(S44))),"")</f>
        <v/>
      </c>
      <c r="AG45" s="48" t="str">
        <f t="array" ref="AG45">IFERROR(INDEX('설문지 응답 시트1'!$D$1:$D$1131,SMALL(IF($K45='설문지 응답 시트1'!$E$1:$E$1131,ROW('설문지 응답 시트1'!$E$1:$E$1131)-MIN(ROW('설문지 응답 시트1'!$E$1:$E$1131))+1,""),COLUMN(T44))),"")</f>
        <v/>
      </c>
      <c r="AH45" s="48" t="str">
        <f t="array" ref="AH45">IFERROR(INDEX('설문지 응답 시트1'!$D$1:$D$1131,SMALL(IF($K45='설문지 응답 시트1'!$E$1:$E$1131,ROW('설문지 응답 시트1'!$E$1:$E$1131)-MIN(ROW('설문지 응답 시트1'!$E$1:$E$1131))+1,""),COLUMN(U44))),"")</f>
        <v/>
      </c>
      <c r="AI45" s="48" t="str">
        <f t="array" ref="AI45">IFERROR(INDEX('설문지 응답 시트1'!$D$1:$D$1131,SMALL(IF($K45='설문지 응답 시트1'!$E$1:$E$1131,ROW('설문지 응답 시트1'!$E$1:$E$1131)-MIN(ROW('설문지 응답 시트1'!$E$1:$E$1131))+1,""),COLUMN(V44))),"")</f>
        <v/>
      </c>
      <c r="AJ45" s="48" t="str">
        <f t="array" ref="AJ45">IFERROR(INDEX('설문지 응답 시트1'!$D$1:$D$1131,SMALL(IF($K45='설문지 응답 시트1'!$E$1:$E$1131,ROW('설문지 응답 시트1'!$E$1:$E$1131)-MIN(ROW('설문지 응답 시트1'!$E$1:$E$1131))+1,""),COLUMN(W44))),"")</f>
        <v/>
      </c>
      <c r="AK45" s="48" t="str">
        <f t="array" ref="AK45">IFERROR(INDEX('설문지 응답 시트1'!$D$1:$D$1131,SMALL(IF($K45='설문지 응답 시트1'!$E$1:$E$1131,ROW('설문지 응답 시트1'!$E$1:$E$1131)-MIN(ROW('설문지 응답 시트1'!$E$1:$E$1131))+1,""),COLUMN(X44))),"")</f>
        <v/>
      </c>
      <c r="AL45" s="48" t="str">
        <f t="array" ref="AL45">IFERROR(INDEX('설문지 응답 시트1'!$D$1:$D$1131,SMALL(IF($K45='설문지 응답 시트1'!$E$1:$E$1131,ROW('설문지 응답 시트1'!$E$1:$E$1131)-MIN(ROW('설문지 응답 시트1'!$E$1:$E$1131))+1,""),COLUMN(Y44))),"")</f>
        <v/>
      </c>
      <c r="AM45" s="48" t="str">
        <f t="array" ref="AM45">IFERROR(INDEX('설문지 응답 시트1'!$D$1:$D$1131,SMALL(IF($K45='설문지 응답 시트1'!$E$1:$E$1131,ROW('설문지 응답 시트1'!$E$1:$E$1131)-MIN(ROW('설문지 응답 시트1'!$E$1:$E$1131))+1,""),COLUMN(Z44))),"")</f>
        <v/>
      </c>
      <c r="AN45" s="48" t="str">
        <f t="array" ref="AN45">IFERROR(INDEX('설문지 응답 시트1'!$D$1:$D$1131,SMALL(IF($K45='설문지 응답 시트1'!$E$1:$E$1131,ROW('설문지 응답 시트1'!$E$1:$E$1131)-MIN(ROW('설문지 응답 시트1'!$E$1:$E$1131))+1,""),COLUMN(AA44))),"")</f>
        <v/>
      </c>
      <c r="AO45" s="48" t="str">
        <f t="array" ref="AO45">IFERROR(INDEX('설문지 응답 시트1'!$D$1:$D$1131,SMALL(IF($K45='설문지 응답 시트1'!$E$1:$E$1131,ROW('설문지 응답 시트1'!$E$1:$E$1131)-MIN(ROW('설문지 응답 시트1'!$E$1:$E$1131))+1,""),COLUMN(AB44))),"")</f>
        <v/>
      </c>
      <c r="AP45" s="48" t="str">
        <f t="array" ref="AP45">IFERROR(INDEX('설문지 응답 시트1'!$D$1:$D$1131,SMALL(IF($K45='설문지 응답 시트1'!$E$1:$E$1131,ROW('설문지 응답 시트1'!$E$1:$E$1131)-MIN(ROW('설문지 응답 시트1'!$E$1:$E$1131))+1,""),COLUMN(AC44))),"")</f>
        <v/>
      </c>
    </row>
    <row r="46" ht="18.75" customHeight="1">
      <c r="A46" s="42">
        <v>45.0</v>
      </c>
      <c r="B46" s="43" t="s">
        <v>22</v>
      </c>
      <c r="C46" s="43" t="s">
        <v>13</v>
      </c>
      <c r="D46" s="43" t="s">
        <v>28</v>
      </c>
      <c r="E46" s="43" t="s">
        <v>140</v>
      </c>
      <c r="F46" s="43" t="s">
        <v>30</v>
      </c>
      <c r="G46" s="43" t="s">
        <v>17</v>
      </c>
      <c r="H46" s="43" t="s">
        <v>31</v>
      </c>
      <c r="I46" s="44" t="s">
        <v>80</v>
      </c>
      <c r="J46" s="50" t="s">
        <v>141</v>
      </c>
      <c r="K46" s="46" t="s">
        <v>142</v>
      </c>
      <c r="L46" s="47">
        <v>396000.00000000006</v>
      </c>
      <c r="M46" s="48" t="s">
        <v>643</v>
      </c>
      <c r="N46" s="48" t="str">
        <f t="array" ref="N46">IFERROR(INDEX('설문지 응답 시트1'!$D$1:$D$1131,SMALL(IF($K46='설문지 응답 시트1'!$E$1:$E$1131,ROW('설문지 응답 시트1'!$E$1:$E$1131)-MIN(ROW('설문지 응답 시트1'!$E$1:$E$1131))+1,""),COLUMN(A45))),"")</f>
        <v>zio.nt</v>
      </c>
      <c r="O46" s="48" t="str">
        <f t="array" ref="O46">IFERROR(INDEX('설문지 응답 시트1'!$D$1:$D$1131,SMALL(IF($K46='설문지 응답 시트1'!$E$1:$E$1131,ROW('설문지 응답 시트1'!$E$1:$E$1131)-MIN(ROW('설문지 응답 시트1'!$E$1:$E$1131))+1,""),COLUMN(B45))),"")</f>
        <v>snow.y</v>
      </c>
      <c r="P46" s="48" t="str">
        <f t="array" ref="P46">IFERROR(INDEX('설문지 응답 시트1'!$D$1:$D$1131,SMALL(IF($K46='설문지 응답 시트1'!$E$1:$E$1131,ROW('설문지 응답 시트1'!$E$1:$E$1131)-MIN(ROW('설문지 응답 시트1'!$E$1:$E$1131))+1,""),COLUMN(C45))),"")</f>
        <v/>
      </c>
      <c r="Q46" s="48" t="str">
        <f t="array" ref="Q46">IFERROR(INDEX('설문지 응답 시트1'!$D$1:$D$1131,SMALL(IF($K46='설문지 응답 시트1'!$E$1:$E$1131,ROW('설문지 응답 시트1'!$E$1:$E$1131)-MIN(ROW('설문지 응답 시트1'!$E$1:$E$1131))+1,""),COLUMN(D45))),"")</f>
        <v/>
      </c>
      <c r="R46" s="48" t="str">
        <f t="array" ref="R46">IFERROR(INDEX('설문지 응답 시트1'!$D$1:$D$1131,SMALL(IF($K46='설문지 응답 시트1'!$E$1:$E$1131,ROW('설문지 응답 시트1'!$E$1:$E$1131)-MIN(ROW('설문지 응답 시트1'!$E$1:$E$1131))+1,""),COLUMN(E45))),"")</f>
        <v/>
      </c>
      <c r="S46" s="48" t="str">
        <f t="array" ref="S46">IFERROR(INDEX('설문지 응답 시트1'!$D$1:$D$1131,SMALL(IF($K46='설문지 응답 시트1'!$E$1:$E$1131,ROW('설문지 응답 시트1'!$E$1:$E$1131)-MIN(ROW('설문지 응답 시트1'!$E$1:$E$1131))+1,""),COLUMN(F45))),"")</f>
        <v/>
      </c>
      <c r="T46" s="48" t="str">
        <f t="array" ref="T46">IFERROR(INDEX('설문지 응답 시트1'!$D$1:$D$1131,SMALL(IF($K46='설문지 응답 시트1'!$E$1:$E$1131,ROW('설문지 응답 시트1'!$E$1:$E$1131)-MIN(ROW('설문지 응답 시트1'!$E$1:$E$1131))+1,""),COLUMN(G45))),"")</f>
        <v/>
      </c>
      <c r="U46" s="48" t="str">
        <f t="array" ref="U46">IFERROR(INDEX('설문지 응답 시트1'!$D$1:$D$1131,SMALL(IF($K46='설문지 응답 시트1'!$E$1:$E$1131,ROW('설문지 응답 시트1'!$E$1:$E$1131)-MIN(ROW('설문지 응답 시트1'!$E$1:$E$1131))+1,""),COLUMN(H45))),"")</f>
        <v/>
      </c>
      <c r="V46" s="48" t="str">
        <f t="array" ref="V46">IFERROR(INDEX('설문지 응답 시트1'!$D$1:$D$1131,SMALL(IF($K46='설문지 응답 시트1'!$E$1:$E$1131,ROW('설문지 응답 시트1'!$E$1:$E$1131)-MIN(ROW('설문지 응답 시트1'!$E$1:$E$1131))+1,""),COLUMN(I45))),"")</f>
        <v/>
      </c>
      <c r="W46" s="48" t="str">
        <f t="array" ref="W46">IFERROR(INDEX('설문지 응답 시트1'!$D$1:$D$1131,SMALL(IF($K46='설문지 응답 시트1'!$E$1:$E$1131,ROW('설문지 응답 시트1'!$E$1:$E$1131)-MIN(ROW('설문지 응답 시트1'!$E$1:$E$1131))+1,""),COLUMN(J45))),"")</f>
        <v/>
      </c>
      <c r="X46" s="48" t="str">
        <f t="array" ref="X46">IFERROR(INDEX('설문지 응답 시트1'!$D$1:$D$1131,SMALL(IF($K46='설문지 응답 시트1'!$E$1:$E$1131,ROW('설문지 응답 시트1'!$E$1:$E$1131)-MIN(ROW('설문지 응답 시트1'!$E$1:$E$1131))+1,""),COLUMN(K45))),"")</f>
        <v/>
      </c>
      <c r="Y46" s="48" t="str">
        <f t="array" ref="Y46">IFERROR(INDEX('설문지 응답 시트1'!$D$1:$D$1131,SMALL(IF($K46='설문지 응답 시트1'!$E$1:$E$1131,ROW('설문지 응답 시트1'!$E$1:$E$1131)-MIN(ROW('설문지 응답 시트1'!$E$1:$E$1131))+1,""),COLUMN(L45))),"")</f>
        <v/>
      </c>
      <c r="Z46" s="48" t="str">
        <f t="array" ref="Z46">IFERROR(INDEX('설문지 응답 시트1'!$D$1:$D$1131,SMALL(IF($K46='설문지 응답 시트1'!$E$1:$E$1131,ROW('설문지 응답 시트1'!$E$1:$E$1131)-MIN(ROW('설문지 응답 시트1'!$E$1:$E$1131))+1,""),COLUMN(M45))),"")</f>
        <v/>
      </c>
      <c r="AA46" s="48" t="str">
        <f t="array" ref="AA46">IFERROR(INDEX('설문지 응답 시트1'!$D$1:$D$1131,SMALL(IF($K46='설문지 응답 시트1'!$E$1:$E$1131,ROW('설문지 응답 시트1'!$E$1:$E$1131)-MIN(ROW('설문지 응답 시트1'!$E$1:$E$1131))+1,""),COLUMN(N45))),"")</f>
        <v/>
      </c>
      <c r="AB46" s="48" t="str">
        <f t="array" ref="AB46">IFERROR(INDEX('설문지 응답 시트1'!$D$1:$D$1131,SMALL(IF($K46='설문지 응답 시트1'!$E$1:$E$1131,ROW('설문지 응답 시트1'!$E$1:$E$1131)-MIN(ROW('설문지 응답 시트1'!$E$1:$E$1131))+1,""),COLUMN(O45))),"")</f>
        <v/>
      </c>
      <c r="AC46" s="48" t="str">
        <f t="array" ref="AC46">IFERROR(INDEX('설문지 응답 시트1'!$D$1:$D$1131,SMALL(IF($K46='설문지 응답 시트1'!$E$1:$E$1131,ROW('설문지 응답 시트1'!$E$1:$E$1131)-MIN(ROW('설문지 응답 시트1'!$E$1:$E$1131))+1,""),COLUMN(P45))),"")</f>
        <v/>
      </c>
      <c r="AD46" s="48" t="str">
        <f t="array" ref="AD46">IFERROR(INDEX('설문지 응답 시트1'!$D$1:$D$1131,SMALL(IF($K46='설문지 응답 시트1'!$E$1:$E$1131,ROW('설문지 응답 시트1'!$E$1:$E$1131)-MIN(ROW('설문지 응답 시트1'!$E$1:$E$1131))+1,""),COLUMN(Q45))),"")</f>
        <v/>
      </c>
      <c r="AE46" s="48" t="str">
        <f t="array" ref="AE46">IFERROR(INDEX('설문지 응답 시트1'!$D$1:$D$1131,SMALL(IF($K46='설문지 응답 시트1'!$E$1:$E$1131,ROW('설문지 응답 시트1'!$E$1:$E$1131)-MIN(ROW('설문지 응답 시트1'!$E$1:$E$1131))+1,""),COLUMN(R45))),"")</f>
        <v/>
      </c>
      <c r="AF46" s="48" t="str">
        <f t="array" ref="AF46">IFERROR(INDEX('설문지 응답 시트1'!$D$1:$D$1131,SMALL(IF($K46='설문지 응답 시트1'!$E$1:$E$1131,ROW('설문지 응답 시트1'!$E$1:$E$1131)-MIN(ROW('설문지 응답 시트1'!$E$1:$E$1131))+1,""),COLUMN(S45))),"")</f>
        <v/>
      </c>
      <c r="AG46" s="48" t="str">
        <f t="array" ref="AG46">IFERROR(INDEX('설문지 응답 시트1'!$D$1:$D$1131,SMALL(IF($K46='설문지 응답 시트1'!$E$1:$E$1131,ROW('설문지 응답 시트1'!$E$1:$E$1131)-MIN(ROW('설문지 응답 시트1'!$E$1:$E$1131))+1,""),COLUMN(T45))),"")</f>
        <v/>
      </c>
      <c r="AH46" s="48" t="str">
        <f t="array" ref="AH46">IFERROR(INDEX('설문지 응답 시트1'!$D$1:$D$1131,SMALL(IF($K46='설문지 응답 시트1'!$E$1:$E$1131,ROW('설문지 응답 시트1'!$E$1:$E$1131)-MIN(ROW('설문지 응답 시트1'!$E$1:$E$1131))+1,""),COLUMN(U45))),"")</f>
        <v/>
      </c>
      <c r="AI46" s="48" t="str">
        <f t="array" ref="AI46">IFERROR(INDEX('설문지 응답 시트1'!$D$1:$D$1131,SMALL(IF($K46='설문지 응답 시트1'!$E$1:$E$1131,ROW('설문지 응답 시트1'!$E$1:$E$1131)-MIN(ROW('설문지 응답 시트1'!$E$1:$E$1131))+1,""),COLUMN(V45))),"")</f>
        <v/>
      </c>
      <c r="AJ46" s="48" t="str">
        <f t="array" ref="AJ46">IFERROR(INDEX('설문지 응답 시트1'!$D$1:$D$1131,SMALL(IF($K46='설문지 응답 시트1'!$E$1:$E$1131,ROW('설문지 응답 시트1'!$E$1:$E$1131)-MIN(ROW('설문지 응답 시트1'!$E$1:$E$1131))+1,""),COLUMN(W45))),"")</f>
        <v/>
      </c>
      <c r="AK46" s="48" t="str">
        <f t="array" ref="AK46">IFERROR(INDEX('설문지 응답 시트1'!$D$1:$D$1131,SMALL(IF($K46='설문지 응답 시트1'!$E$1:$E$1131,ROW('설문지 응답 시트1'!$E$1:$E$1131)-MIN(ROW('설문지 응답 시트1'!$E$1:$E$1131))+1,""),COLUMN(X45))),"")</f>
        <v/>
      </c>
      <c r="AL46" s="48" t="str">
        <f t="array" ref="AL46">IFERROR(INDEX('설문지 응답 시트1'!$D$1:$D$1131,SMALL(IF($K46='설문지 응답 시트1'!$E$1:$E$1131,ROW('설문지 응답 시트1'!$E$1:$E$1131)-MIN(ROW('설문지 응답 시트1'!$E$1:$E$1131))+1,""),COLUMN(Y45))),"")</f>
        <v/>
      </c>
      <c r="AM46" s="48" t="str">
        <f t="array" ref="AM46">IFERROR(INDEX('설문지 응답 시트1'!$D$1:$D$1131,SMALL(IF($K46='설문지 응답 시트1'!$E$1:$E$1131,ROW('설문지 응답 시트1'!$E$1:$E$1131)-MIN(ROW('설문지 응답 시트1'!$E$1:$E$1131))+1,""),COLUMN(Z45))),"")</f>
        <v/>
      </c>
      <c r="AN46" s="48" t="str">
        <f t="array" ref="AN46">IFERROR(INDEX('설문지 응답 시트1'!$D$1:$D$1131,SMALL(IF($K46='설문지 응답 시트1'!$E$1:$E$1131,ROW('설문지 응답 시트1'!$E$1:$E$1131)-MIN(ROW('설문지 응답 시트1'!$E$1:$E$1131))+1,""),COLUMN(AA45))),"")</f>
        <v/>
      </c>
      <c r="AO46" s="48" t="str">
        <f t="array" ref="AO46">IFERROR(INDEX('설문지 응답 시트1'!$D$1:$D$1131,SMALL(IF($K46='설문지 응답 시트1'!$E$1:$E$1131,ROW('설문지 응답 시트1'!$E$1:$E$1131)-MIN(ROW('설문지 응답 시트1'!$E$1:$E$1131))+1,""),COLUMN(AB45))),"")</f>
        <v/>
      </c>
      <c r="AP46" s="48" t="str">
        <f t="array" ref="AP46">IFERROR(INDEX('설문지 응답 시트1'!$D$1:$D$1131,SMALL(IF($K46='설문지 응답 시트1'!$E$1:$E$1131,ROW('설문지 응답 시트1'!$E$1:$E$1131)-MIN(ROW('설문지 응답 시트1'!$E$1:$E$1131))+1,""),COLUMN(AC45))),"")</f>
        <v/>
      </c>
    </row>
    <row r="47" ht="18.75" customHeight="1">
      <c r="A47" s="42">
        <v>46.0</v>
      </c>
      <c r="B47" s="43" t="s">
        <v>22</v>
      </c>
      <c r="C47" s="43" t="s">
        <v>13</v>
      </c>
      <c r="D47" s="43" t="s">
        <v>28</v>
      </c>
      <c r="E47" s="43" t="s">
        <v>143</v>
      </c>
      <c r="F47" s="43" t="s">
        <v>30</v>
      </c>
      <c r="G47" s="43" t="s">
        <v>17</v>
      </c>
      <c r="H47" s="43" t="s">
        <v>31</v>
      </c>
      <c r="I47" s="44" t="s">
        <v>109</v>
      </c>
      <c r="J47" s="50" t="s">
        <v>144</v>
      </c>
      <c r="K47" s="46" t="s">
        <v>145</v>
      </c>
      <c r="L47" s="47">
        <v>396000.00000000006</v>
      </c>
      <c r="M47" s="48" t="s">
        <v>643</v>
      </c>
      <c r="N47" s="48" t="str">
        <f t="array" ref="N47">IFERROR(INDEX('설문지 응답 시트1'!$D$1:$D$1131,SMALL(IF($K47='설문지 응답 시트1'!$E$1:$E$1131,ROW('설문지 응답 시트1'!$E$1:$E$1131)-MIN(ROW('설문지 응답 시트1'!$E$1:$E$1131))+1,""),COLUMN(A46))),"")</f>
        <v/>
      </c>
      <c r="O47" s="48" t="str">
        <f t="array" ref="O47">IFERROR(INDEX('설문지 응답 시트1'!$D$1:$D$1131,SMALL(IF($K47='설문지 응답 시트1'!$E$1:$E$1131,ROW('설문지 응답 시트1'!$E$1:$E$1131)-MIN(ROW('설문지 응답 시트1'!$E$1:$E$1131))+1,""),COLUMN(B46))),"")</f>
        <v/>
      </c>
      <c r="P47" s="48" t="str">
        <f t="array" ref="P47">IFERROR(INDEX('설문지 응답 시트1'!$D$1:$D$1131,SMALL(IF($K47='설문지 응답 시트1'!$E$1:$E$1131,ROW('설문지 응답 시트1'!$E$1:$E$1131)-MIN(ROW('설문지 응답 시트1'!$E$1:$E$1131))+1,""),COLUMN(C46))),"")</f>
        <v/>
      </c>
      <c r="Q47" s="48" t="str">
        <f t="array" ref="Q47">IFERROR(INDEX('설문지 응답 시트1'!$D$1:$D$1131,SMALL(IF($K47='설문지 응답 시트1'!$E$1:$E$1131,ROW('설문지 응답 시트1'!$E$1:$E$1131)-MIN(ROW('설문지 응답 시트1'!$E$1:$E$1131))+1,""),COLUMN(D46))),"")</f>
        <v/>
      </c>
      <c r="R47" s="48" t="str">
        <f t="array" ref="R47">IFERROR(INDEX('설문지 응답 시트1'!$D$1:$D$1131,SMALL(IF($K47='설문지 응답 시트1'!$E$1:$E$1131,ROW('설문지 응답 시트1'!$E$1:$E$1131)-MIN(ROW('설문지 응답 시트1'!$E$1:$E$1131))+1,""),COLUMN(E46))),"")</f>
        <v/>
      </c>
      <c r="S47" s="48" t="str">
        <f t="array" ref="S47">IFERROR(INDEX('설문지 응답 시트1'!$D$1:$D$1131,SMALL(IF($K47='설문지 응답 시트1'!$E$1:$E$1131,ROW('설문지 응답 시트1'!$E$1:$E$1131)-MIN(ROW('설문지 응답 시트1'!$E$1:$E$1131))+1,""),COLUMN(F46))),"")</f>
        <v/>
      </c>
      <c r="T47" s="48" t="str">
        <f t="array" ref="T47">IFERROR(INDEX('설문지 응답 시트1'!$D$1:$D$1131,SMALL(IF($K47='설문지 응답 시트1'!$E$1:$E$1131,ROW('설문지 응답 시트1'!$E$1:$E$1131)-MIN(ROW('설문지 응답 시트1'!$E$1:$E$1131))+1,""),COLUMN(G46))),"")</f>
        <v/>
      </c>
      <c r="U47" s="48" t="str">
        <f t="array" ref="U47">IFERROR(INDEX('설문지 응답 시트1'!$D$1:$D$1131,SMALL(IF($K47='설문지 응답 시트1'!$E$1:$E$1131,ROW('설문지 응답 시트1'!$E$1:$E$1131)-MIN(ROW('설문지 응답 시트1'!$E$1:$E$1131))+1,""),COLUMN(H46))),"")</f>
        <v/>
      </c>
      <c r="V47" s="48" t="str">
        <f t="array" ref="V47">IFERROR(INDEX('설문지 응답 시트1'!$D$1:$D$1131,SMALL(IF($K47='설문지 응답 시트1'!$E$1:$E$1131,ROW('설문지 응답 시트1'!$E$1:$E$1131)-MIN(ROW('설문지 응답 시트1'!$E$1:$E$1131))+1,""),COLUMN(I46))),"")</f>
        <v/>
      </c>
      <c r="W47" s="48" t="str">
        <f t="array" ref="W47">IFERROR(INDEX('설문지 응답 시트1'!$D$1:$D$1131,SMALL(IF($K47='설문지 응답 시트1'!$E$1:$E$1131,ROW('설문지 응답 시트1'!$E$1:$E$1131)-MIN(ROW('설문지 응답 시트1'!$E$1:$E$1131))+1,""),COLUMN(J46))),"")</f>
        <v/>
      </c>
      <c r="X47" s="48" t="str">
        <f t="array" ref="X47">IFERROR(INDEX('설문지 응답 시트1'!$D$1:$D$1131,SMALL(IF($K47='설문지 응답 시트1'!$E$1:$E$1131,ROW('설문지 응답 시트1'!$E$1:$E$1131)-MIN(ROW('설문지 응답 시트1'!$E$1:$E$1131))+1,""),COLUMN(K46))),"")</f>
        <v/>
      </c>
      <c r="Y47" s="48" t="str">
        <f t="array" ref="Y47">IFERROR(INDEX('설문지 응답 시트1'!$D$1:$D$1131,SMALL(IF($K47='설문지 응답 시트1'!$E$1:$E$1131,ROW('설문지 응답 시트1'!$E$1:$E$1131)-MIN(ROW('설문지 응답 시트1'!$E$1:$E$1131))+1,""),COLUMN(L46))),"")</f>
        <v/>
      </c>
      <c r="Z47" s="48" t="str">
        <f t="array" ref="Z47">IFERROR(INDEX('설문지 응답 시트1'!$D$1:$D$1131,SMALL(IF($K47='설문지 응답 시트1'!$E$1:$E$1131,ROW('설문지 응답 시트1'!$E$1:$E$1131)-MIN(ROW('설문지 응답 시트1'!$E$1:$E$1131))+1,""),COLUMN(M46))),"")</f>
        <v/>
      </c>
      <c r="AA47" s="48" t="str">
        <f t="array" ref="AA47">IFERROR(INDEX('설문지 응답 시트1'!$D$1:$D$1131,SMALL(IF($K47='설문지 응답 시트1'!$E$1:$E$1131,ROW('설문지 응답 시트1'!$E$1:$E$1131)-MIN(ROW('설문지 응답 시트1'!$E$1:$E$1131))+1,""),COLUMN(N46))),"")</f>
        <v/>
      </c>
      <c r="AB47" s="48" t="str">
        <f t="array" ref="AB47">IFERROR(INDEX('설문지 응답 시트1'!$D$1:$D$1131,SMALL(IF($K47='설문지 응답 시트1'!$E$1:$E$1131,ROW('설문지 응답 시트1'!$E$1:$E$1131)-MIN(ROW('설문지 응답 시트1'!$E$1:$E$1131))+1,""),COLUMN(O46))),"")</f>
        <v/>
      </c>
      <c r="AC47" s="48" t="str">
        <f t="array" ref="AC47">IFERROR(INDEX('설문지 응답 시트1'!$D$1:$D$1131,SMALL(IF($K47='설문지 응답 시트1'!$E$1:$E$1131,ROW('설문지 응답 시트1'!$E$1:$E$1131)-MIN(ROW('설문지 응답 시트1'!$E$1:$E$1131))+1,""),COLUMN(P46))),"")</f>
        <v/>
      </c>
      <c r="AD47" s="48" t="str">
        <f t="array" ref="AD47">IFERROR(INDEX('설문지 응답 시트1'!$D$1:$D$1131,SMALL(IF($K47='설문지 응답 시트1'!$E$1:$E$1131,ROW('설문지 응답 시트1'!$E$1:$E$1131)-MIN(ROW('설문지 응답 시트1'!$E$1:$E$1131))+1,""),COLUMN(Q46))),"")</f>
        <v/>
      </c>
      <c r="AE47" s="48" t="str">
        <f t="array" ref="AE47">IFERROR(INDEX('설문지 응답 시트1'!$D$1:$D$1131,SMALL(IF($K47='설문지 응답 시트1'!$E$1:$E$1131,ROW('설문지 응답 시트1'!$E$1:$E$1131)-MIN(ROW('설문지 응답 시트1'!$E$1:$E$1131))+1,""),COLUMN(R46))),"")</f>
        <v/>
      </c>
      <c r="AF47" s="48" t="str">
        <f t="array" ref="AF47">IFERROR(INDEX('설문지 응답 시트1'!$D$1:$D$1131,SMALL(IF($K47='설문지 응답 시트1'!$E$1:$E$1131,ROW('설문지 응답 시트1'!$E$1:$E$1131)-MIN(ROW('설문지 응답 시트1'!$E$1:$E$1131))+1,""),COLUMN(S46))),"")</f>
        <v/>
      </c>
      <c r="AG47" s="48" t="str">
        <f t="array" ref="AG47">IFERROR(INDEX('설문지 응답 시트1'!$D$1:$D$1131,SMALL(IF($K47='설문지 응답 시트1'!$E$1:$E$1131,ROW('설문지 응답 시트1'!$E$1:$E$1131)-MIN(ROW('설문지 응답 시트1'!$E$1:$E$1131))+1,""),COLUMN(T46))),"")</f>
        <v/>
      </c>
      <c r="AH47" s="48" t="str">
        <f t="array" ref="AH47">IFERROR(INDEX('설문지 응답 시트1'!$D$1:$D$1131,SMALL(IF($K47='설문지 응답 시트1'!$E$1:$E$1131,ROW('설문지 응답 시트1'!$E$1:$E$1131)-MIN(ROW('설문지 응답 시트1'!$E$1:$E$1131))+1,""),COLUMN(U46))),"")</f>
        <v/>
      </c>
      <c r="AI47" s="48" t="str">
        <f t="array" ref="AI47">IFERROR(INDEX('설문지 응답 시트1'!$D$1:$D$1131,SMALL(IF($K47='설문지 응답 시트1'!$E$1:$E$1131,ROW('설문지 응답 시트1'!$E$1:$E$1131)-MIN(ROW('설문지 응답 시트1'!$E$1:$E$1131))+1,""),COLUMN(V46))),"")</f>
        <v/>
      </c>
      <c r="AJ47" s="48" t="str">
        <f t="array" ref="AJ47">IFERROR(INDEX('설문지 응답 시트1'!$D$1:$D$1131,SMALL(IF($K47='설문지 응답 시트1'!$E$1:$E$1131,ROW('설문지 응답 시트1'!$E$1:$E$1131)-MIN(ROW('설문지 응답 시트1'!$E$1:$E$1131))+1,""),COLUMN(W46))),"")</f>
        <v/>
      </c>
      <c r="AK47" s="48" t="str">
        <f t="array" ref="AK47">IFERROR(INDEX('설문지 응답 시트1'!$D$1:$D$1131,SMALL(IF($K47='설문지 응답 시트1'!$E$1:$E$1131,ROW('설문지 응답 시트1'!$E$1:$E$1131)-MIN(ROW('설문지 응답 시트1'!$E$1:$E$1131))+1,""),COLUMN(X46))),"")</f>
        <v/>
      </c>
      <c r="AL47" s="48" t="str">
        <f t="array" ref="AL47">IFERROR(INDEX('설문지 응답 시트1'!$D$1:$D$1131,SMALL(IF($K47='설문지 응답 시트1'!$E$1:$E$1131,ROW('설문지 응답 시트1'!$E$1:$E$1131)-MIN(ROW('설문지 응답 시트1'!$E$1:$E$1131))+1,""),COLUMN(Y46))),"")</f>
        <v/>
      </c>
      <c r="AM47" s="48" t="str">
        <f t="array" ref="AM47">IFERROR(INDEX('설문지 응답 시트1'!$D$1:$D$1131,SMALL(IF($K47='설문지 응답 시트1'!$E$1:$E$1131,ROW('설문지 응답 시트1'!$E$1:$E$1131)-MIN(ROW('설문지 응답 시트1'!$E$1:$E$1131))+1,""),COLUMN(Z46))),"")</f>
        <v/>
      </c>
      <c r="AN47" s="48" t="str">
        <f t="array" ref="AN47">IFERROR(INDEX('설문지 응답 시트1'!$D$1:$D$1131,SMALL(IF($K47='설문지 응답 시트1'!$E$1:$E$1131,ROW('설문지 응답 시트1'!$E$1:$E$1131)-MIN(ROW('설문지 응답 시트1'!$E$1:$E$1131))+1,""),COLUMN(AA46))),"")</f>
        <v/>
      </c>
      <c r="AO47" s="48" t="str">
        <f t="array" ref="AO47">IFERROR(INDEX('설문지 응답 시트1'!$D$1:$D$1131,SMALL(IF($K47='설문지 응답 시트1'!$E$1:$E$1131,ROW('설문지 응답 시트1'!$E$1:$E$1131)-MIN(ROW('설문지 응답 시트1'!$E$1:$E$1131))+1,""),COLUMN(AB46))),"")</f>
        <v/>
      </c>
      <c r="AP47" s="48" t="str">
        <f t="array" ref="AP47">IFERROR(INDEX('설문지 응답 시트1'!$D$1:$D$1131,SMALL(IF($K47='설문지 응답 시트1'!$E$1:$E$1131,ROW('설문지 응답 시트1'!$E$1:$E$1131)-MIN(ROW('설문지 응답 시트1'!$E$1:$E$1131))+1,""),COLUMN(AC46))),"")</f>
        <v/>
      </c>
    </row>
    <row r="48" ht="18.75" customHeight="1">
      <c r="A48" s="42">
        <v>47.0</v>
      </c>
      <c r="B48" s="43" t="s">
        <v>22</v>
      </c>
      <c r="C48" s="43" t="s">
        <v>13</v>
      </c>
      <c r="D48" s="43" t="s">
        <v>28</v>
      </c>
      <c r="E48" s="43" t="s">
        <v>146</v>
      </c>
      <c r="F48" s="43" t="s">
        <v>30</v>
      </c>
      <c r="G48" s="43" t="s">
        <v>17</v>
      </c>
      <c r="H48" s="43" t="s">
        <v>31</v>
      </c>
      <c r="I48" s="44" t="s">
        <v>80</v>
      </c>
      <c r="J48" s="50" t="s">
        <v>147</v>
      </c>
      <c r="K48" s="46" t="s">
        <v>148</v>
      </c>
      <c r="L48" s="47">
        <v>396000.00000000006</v>
      </c>
      <c r="M48" s="48" t="s">
        <v>643</v>
      </c>
      <c r="N48" s="48" t="str">
        <f t="array" ref="N48">IFERROR(INDEX('설문지 응답 시트1'!$D$1:$D$1131,SMALL(IF($K48='설문지 응답 시트1'!$E$1:$E$1131,ROW('설문지 응답 시트1'!$E$1:$E$1131)-MIN(ROW('설문지 응답 시트1'!$E$1:$E$1131))+1,""),COLUMN(A47))),"")</f>
        <v/>
      </c>
      <c r="O48" s="48" t="str">
        <f t="array" ref="O48">IFERROR(INDEX('설문지 응답 시트1'!$D$1:$D$1131,SMALL(IF($K48='설문지 응답 시트1'!$E$1:$E$1131,ROW('설문지 응답 시트1'!$E$1:$E$1131)-MIN(ROW('설문지 응답 시트1'!$E$1:$E$1131))+1,""),COLUMN(B47))),"")</f>
        <v/>
      </c>
      <c r="P48" s="48" t="str">
        <f t="array" ref="P48">IFERROR(INDEX('설문지 응답 시트1'!$D$1:$D$1131,SMALL(IF($K48='설문지 응답 시트1'!$E$1:$E$1131,ROW('설문지 응답 시트1'!$E$1:$E$1131)-MIN(ROW('설문지 응답 시트1'!$E$1:$E$1131))+1,""),COLUMN(C47))),"")</f>
        <v/>
      </c>
      <c r="Q48" s="48" t="str">
        <f t="array" ref="Q48">IFERROR(INDEX('설문지 응답 시트1'!$D$1:$D$1131,SMALL(IF($K48='설문지 응답 시트1'!$E$1:$E$1131,ROW('설문지 응답 시트1'!$E$1:$E$1131)-MIN(ROW('설문지 응답 시트1'!$E$1:$E$1131))+1,""),COLUMN(D47))),"")</f>
        <v/>
      </c>
      <c r="R48" s="48" t="str">
        <f t="array" ref="R48">IFERROR(INDEX('설문지 응답 시트1'!$D$1:$D$1131,SMALL(IF($K48='설문지 응답 시트1'!$E$1:$E$1131,ROW('설문지 응답 시트1'!$E$1:$E$1131)-MIN(ROW('설문지 응답 시트1'!$E$1:$E$1131))+1,""),COLUMN(E47))),"")</f>
        <v/>
      </c>
      <c r="S48" s="48" t="str">
        <f t="array" ref="S48">IFERROR(INDEX('설문지 응답 시트1'!$D$1:$D$1131,SMALL(IF($K48='설문지 응답 시트1'!$E$1:$E$1131,ROW('설문지 응답 시트1'!$E$1:$E$1131)-MIN(ROW('설문지 응답 시트1'!$E$1:$E$1131))+1,""),COLUMN(F47))),"")</f>
        <v/>
      </c>
      <c r="T48" s="48" t="str">
        <f t="array" ref="T48">IFERROR(INDEX('설문지 응답 시트1'!$D$1:$D$1131,SMALL(IF($K48='설문지 응답 시트1'!$E$1:$E$1131,ROW('설문지 응답 시트1'!$E$1:$E$1131)-MIN(ROW('설문지 응답 시트1'!$E$1:$E$1131))+1,""),COLUMN(G47))),"")</f>
        <v/>
      </c>
      <c r="U48" s="48" t="str">
        <f t="array" ref="U48">IFERROR(INDEX('설문지 응답 시트1'!$D$1:$D$1131,SMALL(IF($K48='설문지 응답 시트1'!$E$1:$E$1131,ROW('설문지 응답 시트1'!$E$1:$E$1131)-MIN(ROW('설문지 응답 시트1'!$E$1:$E$1131))+1,""),COLUMN(H47))),"")</f>
        <v/>
      </c>
      <c r="V48" s="48" t="str">
        <f t="array" ref="V48">IFERROR(INDEX('설문지 응답 시트1'!$D$1:$D$1131,SMALL(IF($K48='설문지 응답 시트1'!$E$1:$E$1131,ROW('설문지 응답 시트1'!$E$1:$E$1131)-MIN(ROW('설문지 응답 시트1'!$E$1:$E$1131))+1,""),COLUMN(I47))),"")</f>
        <v/>
      </c>
      <c r="W48" s="48" t="str">
        <f t="array" ref="W48">IFERROR(INDEX('설문지 응답 시트1'!$D$1:$D$1131,SMALL(IF($K48='설문지 응답 시트1'!$E$1:$E$1131,ROW('설문지 응답 시트1'!$E$1:$E$1131)-MIN(ROW('설문지 응답 시트1'!$E$1:$E$1131))+1,""),COLUMN(J47))),"")</f>
        <v/>
      </c>
      <c r="X48" s="48" t="str">
        <f t="array" ref="X48">IFERROR(INDEX('설문지 응답 시트1'!$D$1:$D$1131,SMALL(IF($K48='설문지 응답 시트1'!$E$1:$E$1131,ROW('설문지 응답 시트1'!$E$1:$E$1131)-MIN(ROW('설문지 응답 시트1'!$E$1:$E$1131))+1,""),COLUMN(K47))),"")</f>
        <v/>
      </c>
      <c r="Y48" s="48" t="str">
        <f t="array" ref="Y48">IFERROR(INDEX('설문지 응답 시트1'!$D$1:$D$1131,SMALL(IF($K48='설문지 응답 시트1'!$E$1:$E$1131,ROW('설문지 응답 시트1'!$E$1:$E$1131)-MIN(ROW('설문지 응답 시트1'!$E$1:$E$1131))+1,""),COLUMN(L47))),"")</f>
        <v/>
      </c>
      <c r="Z48" s="48" t="str">
        <f t="array" ref="Z48">IFERROR(INDEX('설문지 응답 시트1'!$D$1:$D$1131,SMALL(IF($K48='설문지 응답 시트1'!$E$1:$E$1131,ROW('설문지 응답 시트1'!$E$1:$E$1131)-MIN(ROW('설문지 응답 시트1'!$E$1:$E$1131))+1,""),COLUMN(M47))),"")</f>
        <v/>
      </c>
      <c r="AA48" s="48" t="str">
        <f t="array" ref="AA48">IFERROR(INDEX('설문지 응답 시트1'!$D$1:$D$1131,SMALL(IF($K48='설문지 응답 시트1'!$E$1:$E$1131,ROW('설문지 응답 시트1'!$E$1:$E$1131)-MIN(ROW('설문지 응답 시트1'!$E$1:$E$1131))+1,""),COLUMN(N47))),"")</f>
        <v/>
      </c>
      <c r="AB48" s="48" t="str">
        <f t="array" ref="AB48">IFERROR(INDEX('설문지 응답 시트1'!$D$1:$D$1131,SMALL(IF($K48='설문지 응답 시트1'!$E$1:$E$1131,ROW('설문지 응답 시트1'!$E$1:$E$1131)-MIN(ROW('설문지 응답 시트1'!$E$1:$E$1131))+1,""),COLUMN(O47))),"")</f>
        <v/>
      </c>
      <c r="AC48" s="48" t="str">
        <f t="array" ref="AC48">IFERROR(INDEX('설문지 응답 시트1'!$D$1:$D$1131,SMALL(IF($K48='설문지 응답 시트1'!$E$1:$E$1131,ROW('설문지 응답 시트1'!$E$1:$E$1131)-MIN(ROW('설문지 응답 시트1'!$E$1:$E$1131))+1,""),COLUMN(P47))),"")</f>
        <v/>
      </c>
      <c r="AD48" s="48" t="str">
        <f t="array" ref="AD48">IFERROR(INDEX('설문지 응답 시트1'!$D$1:$D$1131,SMALL(IF($K48='설문지 응답 시트1'!$E$1:$E$1131,ROW('설문지 응답 시트1'!$E$1:$E$1131)-MIN(ROW('설문지 응답 시트1'!$E$1:$E$1131))+1,""),COLUMN(Q47))),"")</f>
        <v/>
      </c>
      <c r="AE48" s="48" t="str">
        <f t="array" ref="AE48">IFERROR(INDEX('설문지 응답 시트1'!$D$1:$D$1131,SMALL(IF($K48='설문지 응답 시트1'!$E$1:$E$1131,ROW('설문지 응답 시트1'!$E$1:$E$1131)-MIN(ROW('설문지 응답 시트1'!$E$1:$E$1131))+1,""),COLUMN(R47))),"")</f>
        <v/>
      </c>
      <c r="AF48" s="48" t="str">
        <f t="array" ref="AF48">IFERROR(INDEX('설문지 응답 시트1'!$D$1:$D$1131,SMALL(IF($K48='설문지 응답 시트1'!$E$1:$E$1131,ROW('설문지 응답 시트1'!$E$1:$E$1131)-MIN(ROW('설문지 응답 시트1'!$E$1:$E$1131))+1,""),COLUMN(S47))),"")</f>
        <v/>
      </c>
      <c r="AG48" s="48" t="str">
        <f t="array" ref="AG48">IFERROR(INDEX('설문지 응답 시트1'!$D$1:$D$1131,SMALL(IF($K48='설문지 응답 시트1'!$E$1:$E$1131,ROW('설문지 응답 시트1'!$E$1:$E$1131)-MIN(ROW('설문지 응답 시트1'!$E$1:$E$1131))+1,""),COLUMN(T47))),"")</f>
        <v/>
      </c>
      <c r="AH48" s="48" t="str">
        <f t="array" ref="AH48">IFERROR(INDEX('설문지 응답 시트1'!$D$1:$D$1131,SMALL(IF($K48='설문지 응답 시트1'!$E$1:$E$1131,ROW('설문지 응답 시트1'!$E$1:$E$1131)-MIN(ROW('설문지 응답 시트1'!$E$1:$E$1131))+1,""),COLUMN(U47))),"")</f>
        <v/>
      </c>
      <c r="AI48" s="48" t="str">
        <f t="array" ref="AI48">IFERROR(INDEX('설문지 응답 시트1'!$D$1:$D$1131,SMALL(IF($K48='설문지 응답 시트1'!$E$1:$E$1131,ROW('설문지 응답 시트1'!$E$1:$E$1131)-MIN(ROW('설문지 응답 시트1'!$E$1:$E$1131))+1,""),COLUMN(V47))),"")</f>
        <v/>
      </c>
      <c r="AJ48" s="48" t="str">
        <f t="array" ref="AJ48">IFERROR(INDEX('설문지 응답 시트1'!$D$1:$D$1131,SMALL(IF($K48='설문지 응답 시트1'!$E$1:$E$1131,ROW('설문지 응답 시트1'!$E$1:$E$1131)-MIN(ROW('설문지 응답 시트1'!$E$1:$E$1131))+1,""),COLUMN(W47))),"")</f>
        <v/>
      </c>
      <c r="AK48" s="48" t="str">
        <f t="array" ref="AK48">IFERROR(INDEX('설문지 응답 시트1'!$D$1:$D$1131,SMALL(IF($K48='설문지 응답 시트1'!$E$1:$E$1131,ROW('설문지 응답 시트1'!$E$1:$E$1131)-MIN(ROW('설문지 응답 시트1'!$E$1:$E$1131))+1,""),COLUMN(X47))),"")</f>
        <v/>
      </c>
      <c r="AL48" s="48" t="str">
        <f t="array" ref="AL48">IFERROR(INDEX('설문지 응답 시트1'!$D$1:$D$1131,SMALL(IF($K48='설문지 응답 시트1'!$E$1:$E$1131,ROW('설문지 응답 시트1'!$E$1:$E$1131)-MIN(ROW('설문지 응답 시트1'!$E$1:$E$1131))+1,""),COLUMN(Y47))),"")</f>
        <v/>
      </c>
      <c r="AM48" s="48" t="str">
        <f t="array" ref="AM48">IFERROR(INDEX('설문지 응답 시트1'!$D$1:$D$1131,SMALL(IF($K48='설문지 응답 시트1'!$E$1:$E$1131,ROW('설문지 응답 시트1'!$E$1:$E$1131)-MIN(ROW('설문지 응답 시트1'!$E$1:$E$1131))+1,""),COLUMN(Z47))),"")</f>
        <v/>
      </c>
      <c r="AN48" s="48" t="str">
        <f t="array" ref="AN48">IFERROR(INDEX('설문지 응답 시트1'!$D$1:$D$1131,SMALL(IF($K48='설문지 응답 시트1'!$E$1:$E$1131,ROW('설문지 응답 시트1'!$E$1:$E$1131)-MIN(ROW('설문지 응답 시트1'!$E$1:$E$1131))+1,""),COLUMN(AA47))),"")</f>
        <v/>
      </c>
      <c r="AO48" s="48" t="str">
        <f t="array" ref="AO48">IFERROR(INDEX('설문지 응답 시트1'!$D$1:$D$1131,SMALL(IF($K48='설문지 응답 시트1'!$E$1:$E$1131,ROW('설문지 응답 시트1'!$E$1:$E$1131)-MIN(ROW('설문지 응답 시트1'!$E$1:$E$1131))+1,""),COLUMN(AB47))),"")</f>
        <v/>
      </c>
      <c r="AP48" s="48" t="str">
        <f t="array" ref="AP48">IFERROR(INDEX('설문지 응답 시트1'!$D$1:$D$1131,SMALL(IF($K48='설문지 응답 시트1'!$E$1:$E$1131,ROW('설문지 응답 시트1'!$E$1:$E$1131)-MIN(ROW('설문지 응답 시트1'!$E$1:$E$1131))+1,""),COLUMN(AC47))),"")</f>
        <v/>
      </c>
    </row>
    <row r="49" ht="18.75" customHeight="1">
      <c r="A49" s="42">
        <v>48.0</v>
      </c>
      <c r="B49" s="43" t="s">
        <v>22</v>
      </c>
      <c r="C49" s="43" t="s">
        <v>13</v>
      </c>
      <c r="D49" s="43" t="s">
        <v>28</v>
      </c>
      <c r="E49" s="43" t="s">
        <v>149</v>
      </c>
      <c r="F49" s="43" t="s">
        <v>30</v>
      </c>
      <c r="G49" s="43" t="s">
        <v>17</v>
      </c>
      <c r="H49" s="43" t="s">
        <v>31</v>
      </c>
      <c r="I49" s="44" t="s">
        <v>80</v>
      </c>
      <c r="J49" s="50" t="s">
        <v>129</v>
      </c>
      <c r="K49" s="46" t="s">
        <v>150</v>
      </c>
      <c r="L49" s="47">
        <v>396000.00000000006</v>
      </c>
      <c r="M49" s="48" t="s">
        <v>643</v>
      </c>
      <c r="N49" s="48" t="str">
        <f t="array" ref="N49">IFERROR(INDEX('설문지 응답 시트1'!$D$1:$D$1131,SMALL(IF($K49='설문지 응답 시트1'!$E$1:$E$1131,ROW('설문지 응답 시트1'!$E$1:$E$1131)-MIN(ROW('설문지 응답 시트1'!$E$1:$E$1131))+1,""),COLUMN(A48))),"")</f>
        <v/>
      </c>
      <c r="O49" s="48" t="str">
        <f t="array" ref="O49">IFERROR(INDEX('설문지 응답 시트1'!$D$1:$D$1131,SMALL(IF($K49='설문지 응답 시트1'!$E$1:$E$1131,ROW('설문지 응답 시트1'!$E$1:$E$1131)-MIN(ROW('설문지 응답 시트1'!$E$1:$E$1131))+1,""),COLUMN(B48))),"")</f>
        <v/>
      </c>
      <c r="P49" s="48" t="str">
        <f t="array" ref="P49">IFERROR(INDEX('설문지 응답 시트1'!$D$1:$D$1131,SMALL(IF($K49='설문지 응답 시트1'!$E$1:$E$1131,ROW('설문지 응답 시트1'!$E$1:$E$1131)-MIN(ROW('설문지 응답 시트1'!$E$1:$E$1131))+1,""),COLUMN(C48))),"")</f>
        <v/>
      </c>
      <c r="Q49" s="48" t="str">
        <f t="array" ref="Q49">IFERROR(INDEX('설문지 응답 시트1'!$D$1:$D$1131,SMALL(IF($K49='설문지 응답 시트1'!$E$1:$E$1131,ROW('설문지 응답 시트1'!$E$1:$E$1131)-MIN(ROW('설문지 응답 시트1'!$E$1:$E$1131))+1,""),COLUMN(D48))),"")</f>
        <v/>
      </c>
      <c r="R49" s="48" t="str">
        <f t="array" ref="R49">IFERROR(INDEX('설문지 응답 시트1'!$D$1:$D$1131,SMALL(IF($K49='설문지 응답 시트1'!$E$1:$E$1131,ROW('설문지 응답 시트1'!$E$1:$E$1131)-MIN(ROW('설문지 응답 시트1'!$E$1:$E$1131))+1,""),COLUMN(E48))),"")</f>
        <v/>
      </c>
      <c r="S49" s="48" t="str">
        <f t="array" ref="S49">IFERROR(INDEX('설문지 응답 시트1'!$D$1:$D$1131,SMALL(IF($K49='설문지 응답 시트1'!$E$1:$E$1131,ROW('설문지 응답 시트1'!$E$1:$E$1131)-MIN(ROW('설문지 응답 시트1'!$E$1:$E$1131))+1,""),COLUMN(F48))),"")</f>
        <v/>
      </c>
      <c r="T49" s="48" t="str">
        <f t="array" ref="T49">IFERROR(INDEX('설문지 응답 시트1'!$D$1:$D$1131,SMALL(IF($K49='설문지 응답 시트1'!$E$1:$E$1131,ROW('설문지 응답 시트1'!$E$1:$E$1131)-MIN(ROW('설문지 응답 시트1'!$E$1:$E$1131))+1,""),COLUMN(G48))),"")</f>
        <v/>
      </c>
      <c r="U49" s="48" t="str">
        <f t="array" ref="U49">IFERROR(INDEX('설문지 응답 시트1'!$D$1:$D$1131,SMALL(IF($K49='설문지 응답 시트1'!$E$1:$E$1131,ROW('설문지 응답 시트1'!$E$1:$E$1131)-MIN(ROW('설문지 응답 시트1'!$E$1:$E$1131))+1,""),COLUMN(H48))),"")</f>
        <v/>
      </c>
      <c r="V49" s="48" t="str">
        <f t="array" ref="V49">IFERROR(INDEX('설문지 응답 시트1'!$D$1:$D$1131,SMALL(IF($K49='설문지 응답 시트1'!$E$1:$E$1131,ROW('설문지 응답 시트1'!$E$1:$E$1131)-MIN(ROW('설문지 응답 시트1'!$E$1:$E$1131))+1,""),COLUMN(I48))),"")</f>
        <v/>
      </c>
      <c r="W49" s="48" t="str">
        <f t="array" ref="W49">IFERROR(INDEX('설문지 응답 시트1'!$D$1:$D$1131,SMALL(IF($K49='설문지 응답 시트1'!$E$1:$E$1131,ROW('설문지 응답 시트1'!$E$1:$E$1131)-MIN(ROW('설문지 응답 시트1'!$E$1:$E$1131))+1,""),COLUMN(J48))),"")</f>
        <v/>
      </c>
      <c r="X49" s="48" t="str">
        <f t="array" ref="X49">IFERROR(INDEX('설문지 응답 시트1'!$D$1:$D$1131,SMALL(IF($K49='설문지 응답 시트1'!$E$1:$E$1131,ROW('설문지 응답 시트1'!$E$1:$E$1131)-MIN(ROW('설문지 응답 시트1'!$E$1:$E$1131))+1,""),COLUMN(K48))),"")</f>
        <v/>
      </c>
      <c r="Y49" s="48" t="str">
        <f t="array" ref="Y49">IFERROR(INDEX('설문지 응답 시트1'!$D$1:$D$1131,SMALL(IF($K49='설문지 응답 시트1'!$E$1:$E$1131,ROW('설문지 응답 시트1'!$E$1:$E$1131)-MIN(ROW('설문지 응답 시트1'!$E$1:$E$1131))+1,""),COLUMN(L48))),"")</f>
        <v/>
      </c>
      <c r="Z49" s="48" t="str">
        <f t="array" ref="Z49">IFERROR(INDEX('설문지 응답 시트1'!$D$1:$D$1131,SMALL(IF($K49='설문지 응답 시트1'!$E$1:$E$1131,ROW('설문지 응답 시트1'!$E$1:$E$1131)-MIN(ROW('설문지 응답 시트1'!$E$1:$E$1131))+1,""),COLUMN(M48))),"")</f>
        <v/>
      </c>
      <c r="AA49" s="48" t="str">
        <f t="array" ref="AA49">IFERROR(INDEX('설문지 응답 시트1'!$D$1:$D$1131,SMALL(IF($K49='설문지 응답 시트1'!$E$1:$E$1131,ROW('설문지 응답 시트1'!$E$1:$E$1131)-MIN(ROW('설문지 응답 시트1'!$E$1:$E$1131))+1,""),COLUMN(N48))),"")</f>
        <v/>
      </c>
      <c r="AB49" s="48" t="str">
        <f t="array" ref="AB49">IFERROR(INDEX('설문지 응답 시트1'!$D$1:$D$1131,SMALL(IF($K49='설문지 응답 시트1'!$E$1:$E$1131,ROW('설문지 응답 시트1'!$E$1:$E$1131)-MIN(ROW('설문지 응답 시트1'!$E$1:$E$1131))+1,""),COLUMN(O48))),"")</f>
        <v/>
      </c>
      <c r="AC49" s="48" t="str">
        <f t="array" ref="AC49">IFERROR(INDEX('설문지 응답 시트1'!$D$1:$D$1131,SMALL(IF($K49='설문지 응답 시트1'!$E$1:$E$1131,ROW('설문지 응답 시트1'!$E$1:$E$1131)-MIN(ROW('설문지 응답 시트1'!$E$1:$E$1131))+1,""),COLUMN(P48))),"")</f>
        <v/>
      </c>
      <c r="AD49" s="48" t="str">
        <f t="array" ref="AD49">IFERROR(INDEX('설문지 응답 시트1'!$D$1:$D$1131,SMALL(IF($K49='설문지 응답 시트1'!$E$1:$E$1131,ROW('설문지 응답 시트1'!$E$1:$E$1131)-MIN(ROW('설문지 응답 시트1'!$E$1:$E$1131))+1,""),COLUMN(Q48))),"")</f>
        <v/>
      </c>
      <c r="AE49" s="48" t="str">
        <f t="array" ref="AE49">IFERROR(INDEX('설문지 응답 시트1'!$D$1:$D$1131,SMALL(IF($K49='설문지 응답 시트1'!$E$1:$E$1131,ROW('설문지 응답 시트1'!$E$1:$E$1131)-MIN(ROW('설문지 응답 시트1'!$E$1:$E$1131))+1,""),COLUMN(R48))),"")</f>
        <v/>
      </c>
      <c r="AF49" s="48" t="str">
        <f t="array" ref="AF49">IFERROR(INDEX('설문지 응답 시트1'!$D$1:$D$1131,SMALL(IF($K49='설문지 응답 시트1'!$E$1:$E$1131,ROW('설문지 응답 시트1'!$E$1:$E$1131)-MIN(ROW('설문지 응답 시트1'!$E$1:$E$1131))+1,""),COLUMN(S48))),"")</f>
        <v/>
      </c>
      <c r="AG49" s="48" t="str">
        <f t="array" ref="AG49">IFERROR(INDEX('설문지 응답 시트1'!$D$1:$D$1131,SMALL(IF($K49='설문지 응답 시트1'!$E$1:$E$1131,ROW('설문지 응답 시트1'!$E$1:$E$1131)-MIN(ROW('설문지 응답 시트1'!$E$1:$E$1131))+1,""),COLUMN(T48))),"")</f>
        <v/>
      </c>
      <c r="AH49" s="48" t="str">
        <f t="array" ref="AH49">IFERROR(INDEX('설문지 응답 시트1'!$D$1:$D$1131,SMALL(IF($K49='설문지 응답 시트1'!$E$1:$E$1131,ROW('설문지 응답 시트1'!$E$1:$E$1131)-MIN(ROW('설문지 응답 시트1'!$E$1:$E$1131))+1,""),COLUMN(U48))),"")</f>
        <v/>
      </c>
      <c r="AI49" s="48" t="str">
        <f t="array" ref="AI49">IFERROR(INDEX('설문지 응답 시트1'!$D$1:$D$1131,SMALL(IF($K49='설문지 응답 시트1'!$E$1:$E$1131,ROW('설문지 응답 시트1'!$E$1:$E$1131)-MIN(ROW('설문지 응답 시트1'!$E$1:$E$1131))+1,""),COLUMN(V48))),"")</f>
        <v/>
      </c>
      <c r="AJ49" s="48" t="str">
        <f t="array" ref="AJ49">IFERROR(INDEX('설문지 응답 시트1'!$D$1:$D$1131,SMALL(IF($K49='설문지 응답 시트1'!$E$1:$E$1131,ROW('설문지 응답 시트1'!$E$1:$E$1131)-MIN(ROW('설문지 응답 시트1'!$E$1:$E$1131))+1,""),COLUMN(W48))),"")</f>
        <v/>
      </c>
      <c r="AK49" s="48" t="str">
        <f t="array" ref="AK49">IFERROR(INDEX('설문지 응답 시트1'!$D$1:$D$1131,SMALL(IF($K49='설문지 응답 시트1'!$E$1:$E$1131,ROW('설문지 응답 시트1'!$E$1:$E$1131)-MIN(ROW('설문지 응답 시트1'!$E$1:$E$1131))+1,""),COLUMN(X48))),"")</f>
        <v/>
      </c>
      <c r="AL49" s="48" t="str">
        <f t="array" ref="AL49">IFERROR(INDEX('설문지 응답 시트1'!$D$1:$D$1131,SMALL(IF($K49='설문지 응답 시트1'!$E$1:$E$1131,ROW('설문지 응답 시트1'!$E$1:$E$1131)-MIN(ROW('설문지 응답 시트1'!$E$1:$E$1131))+1,""),COLUMN(Y48))),"")</f>
        <v/>
      </c>
      <c r="AM49" s="48" t="str">
        <f t="array" ref="AM49">IFERROR(INDEX('설문지 응답 시트1'!$D$1:$D$1131,SMALL(IF($K49='설문지 응답 시트1'!$E$1:$E$1131,ROW('설문지 응답 시트1'!$E$1:$E$1131)-MIN(ROW('설문지 응답 시트1'!$E$1:$E$1131))+1,""),COLUMN(Z48))),"")</f>
        <v/>
      </c>
      <c r="AN49" s="48" t="str">
        <f t="array" ref="AN49">IFERROR(INDEX('설문지 응답 시트1'!$D$1:$D$1131,SMALL(IF($K49='설문지 응답 시트1'!$E$1:$E$1131,ROW('설문지 응답 시트1'!$E$1:$E$1131)-MIN(ROW('설문지 응답 시트1'!$E$1:$E$1131))+1,""),COLUMN(AA48))),"")</f>
        <v/>
      </c>
      <c r="AO49" s="48" t="str">
        <f t="array" ref="AO49">IFERROR(INDEX('설문지 응답 시트1'!$D$1:$D$1131,SMALL(IF($K49='설문지 응답 시트1'!$E$1:$E$1131,ROW('설문지 응답 시트1'!$E$1:$E$1131)-MIN(ROW('설문지 응답 시트1'!$E$1:$E$1131))+1,""),COLUMN(AB48))),"")</f>
        <v/>
      </c>
      <c r="AP49" s="48" t="str">
        <f t="array" ref="AP49">IFERROR(INDEX('설문지 응답 시트1'!$D$1:$D$1131,SMALL(IF($K49='설문지 응답 시트1'!$E$1:$E$1131,ROW('설문지 응답 시트1'!$E$1:$E$1131)-MIN(ROW('설문지 응답 시트1'!$E$1:$E$1131))+1,""),COLUMN(AC48))),"")</f>
        <v/>
      </c>
    </row>
    <row r="50" ht="18.75" customHeight="1">
      <c r="A50" s="42">
        <v>49.0</v>
      </c>
      <c r="B50" s="43" t="s">
        <v>22</v>
      </c>
      <c r="C50" s="43" t="s">
        <v>13</v>
      </c>
      <c r="D50" s="43" t="s">
        <v>28</v>
      </c>
      <c r="E50" s="43" t="s">
        <v>151</v>
      </c>
      <c r="F50" s="43" t="s">
        <v>30</v>
      </c>
      <c r="G50" s="43" t="s">
        <v>17</v>
      </c>
      <c r="H50" s="43" t="s">
        <v>31</v>
      </c>
      <c r="I50" s="44" t="s">
        <v>80</v>
      </c>
      <c r="J50" s="50" t="s">
        <v>152</v>
      </c>
      <c r="K50" s="46" t="s">
        <v>153</v>
      </c>
      <c r="L50" s="47">
        <v>396000.00000000006</v>
      </c>
      <c r="M50" s="48" t="s">
        <v>643</v>
      </c>
      <c r="N50" s="48" t="str">
        <f t="array" ref="N50">IFERROR(INDEX('설문지 응답 시트1'!$D$1:$D$1131,SMALL(IF($K50='설문지 응답 시트1'!$E$1:$E$1131,ROW('설문지 응답 시트1'!$E$1:$E$1131)-MIN(ROW('설문지 응답 시트1'!$E$1:$E$1131))+1,""),COLUMN(A49))),"")</f>
        <v/>
      </c>
      <c r="O50" s="48" t="str">
        <f t="array" ref="O50">IFERROR(INDEX('설문지 응답 시트1'!$D$1:$D$1131,SMALL(IF($K50='설문지 응답 시트1'!$E$1:$E$1131,ROW('설문지 응답 시트1'!$E$1:$E$1131)-MIN(ROW('설문지 응답 시트1'!$E$1:$E$1131))+1,""),COLUMN(B49))),"")</f>
        <v/>
      </c>
      <c r="P50" s="48" t="str">
        <f t="array" ref="P50">IFERROR(INDEX('설문지 응답 시트1'!$D$1:$D$1131,SMALL(IF($K50='설문지 응답 시트1'!$E$1:$E$1131,ROW('설문지 응답 시트1'!$E$1:$E$1131)-MIN(ROW('설문지 응답 시트1'!$E$1:$E$1131))+1,""),COLUMN(C49))),"")</f>
        <v/>
      </c>
      <c r="Q50" s="48" t="str">
        <f t="array" ref="Q50">IFERROR(INDEX('설문지 응답 시트1'!$D$1:$D$1131,SMALL(IF($K50='설문지 응답 시트1'!$E$1:$E$1131,ROW('설문지 응답 시트1'!$E$1:$E$1131)-MIN(ROW('설문지 응답 시트1'!$E$1:$E$1131))+1,""),COLUMN(D49))),"")</f>
        <v/>
      </c>
      <c r="R50" s="48" t="str">
        <f t="array" ref="R50">IFERROR(INDEX('설문지 응답 시트1'!$D$1:$D$1131,SMALL(IF($K50='설문지 응답 시트1'!$E$1:$E$1131,ROW('설문지 응답 시트1'!$E$1:$E$1131)-MIN(ROW('설문지 응답 시트1'!$E$1:$E$1131))+1,""),COLUMN(E49))),"")</f>
        <v/>
      </c>
      <c r="S50" s="48" t="str">
        <f t="array" ref="S50">IFERROR(INDEX('설문지 응답 시트1'!$D$1:$D$1131,SMALL(IF($K50='설문지 응답 시트1'!$E$1:$E$1131,ROW('설문지 응답 시트1'!$E$1:$E$1131)-MIN(ROW('설문지 응답 시트1'!$E$1:$E$1131))+1,""),COLUMN(F49))),"")</f>
        <v/>
      </c>
      <c r="T50" s="48" t="str">
        <f t="array" ref="T50">IFERROR(INDEX('설문지 응답 시트1'!$D$1:$D$1131,SMALL(IF($K50='설문지 응답 시트1'!$E$1:$E$1131,ROW('설문지 응답 시트1'!$E$1:$E$1131)-MIN(ROW('설문지 응답 시트1'!$E$1:$E$1131))+1,""),COLUMN(G49))),"")</f>
        <v/>
      </c>
      <c r="U50" s="48" t="str">
        <f t="array" ref="U50">IFERROR(INDEX('설문지 응답 시트1'!$D$1:$D$1131,SMALL(IF($K50='설문지 응답 시트1'!$E$1:$E$1131,ROW('설문지 응답 시트1'!$E$1:$E$1131)-MIN(ROW('설문지 응답 시트1'!$E$1:$E$1131))+1,""),COLUMN(H49))),"")</f>
        <v/>
      </c>
      <c r="V50" s="48" t="str">
        <f t="array" ref="V50">IFERROR(INDEX('설문지 응답 시트1'!$D$1:$D$1131,SMALL(IF($K50='설문지 응답 시트1'!$E$1:$E$1131,ROW('설문지 응답 시트1'!$E$1:$E$1131)-MIN(ROW('설문지 응답 시트1'!$E$1:$E$1131))+1,""),COLUMN(I49))),"")</f>
        <v/>
      </c>
      <c r="W50" s="48" t="str">
        <f t="array" ref="W50">IFERROR(INDEX('설문지 응답 시트1'!$D$1:$D$1131,SMALL(IF($K50='설문지 응답 시트1'!$E$1:$E$1131,ROW('설문지 응답 시트1'!$E$1:$E$1131)-MIN(ROW('설문지 응답 시트1'!$E$1:$E$1131))+1,""),COLUMN(J49))),"")</f>
        <v/>
      </c>
      <c r="X50" s="48" t="str">
        <f t="array" ref="X50">IFERROR(INDEX('설문지 응답 시트1'!$D$1:$D$1131,SMALL(IF($K50='설문지 응답 시트1'!$E$1:$E$1131,ROW('설문지 응답 시트1'!$E$1:$E$1131)-MIN(ROW('설문지 응답 시트1'!$E$1:$E$1131))+1,""),COLUMN(K49))),"")</f>
        <v/>
      </c>
      <c r="Y50" s="48" t="str">
        <f t="array" ref="Y50">IFERROR(INDEX('설문지 응답 시트1'!$D$1:$D$1131,SMALL(IF($K50='설문지 응답 시트1'!$E$1:$E$1131,ROW('설문지 응답 시트1'!$E$1:$E$1131)-MIN(ROW('설문지 응답 시트1'!$E$1:$E$1131))+1,""),COLUMN(L49))),"")</f>
        <v/>
      </c>
      <c r="Z50" s="48" t="str">
        <f t="array" ref="Z50">IFERROR(INDEX('설문지 응답 시트1'!$D$1:$D$1131,SMALL(IF($K50='설문지 응답 시트1'!$E$1:$E$1131,ROW('설문지 응답 시트1'!$E$1:$E$1131)-MIN(ROW('설문지 응답 시트1'!$E$1:$E$1131))+1,""),COLUMN(M49))),"")</f>
        <v/>
      </c>
      <c r="AA50" s="48" t="str">
        <f t="array" ref="AA50">IFERROR(INDEX('설문지 응답 시트1'!$D$1:$D$1131,SMALL(IF($K50='설문지 응답 시트1'!$E$1:$E$1131,ROW('설문지 응답 시트1'!$E$1:$E$1131)-MIN(ROW('설문지 응답 시트1'!$E$1:$E$1131))+1,""),COLUMN(N49))),"")</f>
        <v/>
      </c>
      <c r="AB50" s="48" t="str">
        <f t="array" ref="AB50">IFERROR(INDEX('설문지 응답 시트1'!$D$1:$D$1131,SMALL(IF($K50='설문지 응답 시트1'!$E$1:$E$1131,ROW('설문지 응답 시트1'!$E$1:$E$1131)-MIN(ROW('설문지 응답 시트1'!$E$1:$E$1131))+1,""),COLUMN(O49))),"")</f>
        <v/>
      </c>
      <c r="AC50" s="48" t="str">
        <f t="array" ref="AC50">IFERROR(INDEX('설문지 응답 시트1'!$D$1:$D$1131,SMALL(IF($K50='설문지 응답 시트1'!$E$1:$E$1131,ROW('설문지 응답 시트1'!$E$1:$E$1131)-MIN(ROW('설문지 응답 시트1'!$E$1:$E$1131))+1,""),COLUMN(P49))),"")</f>
        <v/>
      </c>
      <c r="AD50" s="48" t="str">
        <f t="array" ref="AD50">IFERROR(INDEX('설문지 응답 시트1'!$D$1:$D$1131,SMALL(IF($K50='설문지 응답 시트1'!$E$1:$E$1131,ROW('설문지 응답 시트1'!$E$1:$E$1131)-MIN(ROW('설문지 응답 시트1'!$E$1:$E$1131))+1,""),COLUMN(Q49))),"")</f>
        <v/>
      </c>
      <c r="AE50" s="48" t="str">
        <f t="array" ref="AE50">IFERROR(INDEX('설문지 응답 시트1'!$D$1:$D$1131,SMALL(IF($K50='설문지 응답 시트1'!$E$1:$E$1131,ROW('설문지 응답 시트1'!$E$1:$E$1131)-MIN(ROW('설문지 응답 시트1'!$E$1:$E$1131))+1,""),COLUMN(R49))),"")</f>
        <v/>
      </c>
      <c r="AF50" s="48" t="str">
        <f t="array" ref="AF50">IFERROR(INDEX('설문지 응답 시트1'!$D$1:$D$1131,SMALL(IF($K50='설문지 응답 시트1'!$E$1:$E$1131,ROW('설문지 응답 시트1'!$E$1:$E$1131)-MIN(ROW('설문지 응답 시트1'!$E$1:$E$1131))+1,""),COLUMN(S49))),"")</f>
        <v/>
      </c>
      <c r="AG50" s="48" t="str">
        <f t="array" ref="AG50">IFERROR(INDEX('설문지 응답 시트1'!$D$1:$D$1131,SMALL(IF($K50='설문지 응답 시트1'!$E$1:$E$1131,ROW('설문지 응답 시트1'!$E$1:$E$1131)-MIN(ROW('설문지 응답 시트1'!$E$1:$E$1131))+1,""),COLUMN(T49))),"")</f>
        <v/>
      </c>
      <c r="AH50" s="48" t="str">
        <f t="array" ref="AH50">IFERROR(INDEX('설문지 응답 시트1'!$D$1:$D$1131,SMALL(IF($K50='설문지 응답 시트1'!$E$1:$E$1131,ROW('설문지 응답 시트1'!$E$1:$E$1131)-MIN(ROW('설문지 응답 시트1'!$E$1:$E$1131))+1,""),COLUMN(U49))),"")</f>
        <v/>
      </c>
      <c r="AI50" s="48" t="str">
        <f t="array" ref="AI50">IFERROR(INDEX('설문지 응답 시트1'!$D$1:$D$1131,SMALL(IF($K50='설문지 응답 시트1'!$E$1:$E$1131,ROW('설문지 응답 시트1'!$E$1:$E$1131)-MIN(ROW('설문지 응답 시트1'!$E$1:$E$1131))+1,""),COLUMN(V49))),"")</f>
        <v/>
      </c>
      <c r="AJ50" s="48" t="str">
        <f t="array" ref="AJ50">IFERROR(INDEX('설문지 응답 시트1'!$D$1:$D$1131,SMALL(IF($K50='설문지 응답 시트1'!$E$1:$E$1131,ROW('설문지 응답 시트1'!$E$1:$E$1131)-MIN(ROW('설문지 응답 시트1'!$E$1:$E$1131))+1,""),COLUMN(W49))),"")</f>
        <v/>
      </c>
      <c r="AK50" s="48" t="str">
        <f t="array" ref="AK50">IFERROR(INDEX('설문지 응답 시트1'!$D$1:$D$1131,SMALL(IF($K50='설문지 응답 시트1'!$E$1:$E$1131,ROW('설문지 응답 시트1'!$E$1:$E$1131)-MIN(ROW('설문지 응답 시트1'!$E$1:$E$1131))+1,""),COLUMN(X49))),"")</f>
        <v/>
      </c>
      <c r="AL50" s="48" t="str">
        <f t="array" ref="AL50">IFERROR(INDEX('설문지 응답 시트1'!$D$1:$D$1131,SMALL(IF($K50='설문지 응답 시트1'!$E$1:$E$1131,ROW('설문지 응답 시트1'!$E$1:$E$1131)-MIN(ROW('설문지 응답 시트1'!$E$1:$E$1131))+1,""),COLUMN(Y49))),"")</f>
        <v/>
      </c>
      <c r="AM50" s="48" t="str">
        <f t="array" ref="AM50">IFERROR(INDEX('설문지 응답 시트1'!$D$1:$D$1131,SMALL(IF($K50='설문지 응답 시트1'!$E$1:$E$1131,ROW('설문지 응답 시트1'!$E$1:$E$1131)-MIN(ROW('설문지 응답 시트1'!$E$1:$E$1131))+1,""),COLUMN(Z49))),"")</f>
        <v/>
      </c>
      <c r="AN50" s="48" t="str">
        <f t="array" ref="AN50">IFERROR(INDEX('설문지 응답 시트1'!$D$1:$D$1131,SMALL(IF($K50='설문지 응답 시트1'!$E$1:$E$1131,ROW('설문지 응답 시트1'!$E$1:$E$1131)-MIN(ROW('설문지 응답 시트1'!$E$1:$E$1131))+1,""),COLUMN(AA49))),"")</f>
        <v/>
      </c>
      <c r="AO50" s="48" t="str">
        <f t="array" ref="AO50">IFERROR(INDEX('설문지 응답 시트1'!$D$1:$D$1131,SMALL(IF($K50='설문지 응답 시트1'!$E$1:$E$1131,ROW('설문지 응답 시트1'!$E$1:$E$1131)-MIN(ROW('설문지 응답 시트1'!$E$1:$E$1131))+1,""),COLUMN(AB49))),"")</f>
        <v/>
      </c>
      <c r="AP50" s="48" t="str">
        <f t="array" ref="AP50">IFERROR(INDEX('설문지 응답 시트1'!$D$1:$D$1131,SMALL(IF($K50='설문지 응답 시트1'!$E$1:$E$1131,ROW('설문지 응답 시트1'!$E$1:$E$1131)-MIN(ROW('설문지 응답 시트1'!$E$1:$E$1131))+1,""),COLUMN(AC49))),"")</f>
        <v/>
      </c>
    </row>
    <row r="51" ht="18.75" customHeight="1">
      <c r="A51" s="42">
        <v>50.0</v>
      </c>
      <c r="B51" s="43" t="s">
        <v>22</v>
      </c>
      <c r="C51" s="43" t="s">
        <v>13</v>
      </c>
      <c r="D51" s="43" t="s">
        <v>28</v>
      </c>
      <c r="E51" s="43" t="s">
        <v>154</v>
      </c>
      <c r="F51" s="43" t="s">
        <v>30</v>
      </c>
      <c r="G51" s="43" t="s">
        <v>17</v>
      </c>
      <c r="H51" s="43" t="s">
        <v>31</v>
      </c>
      <c r="I51" s="44" t="s">
        <v>109</v>
      </c>
      <c r="J51" s="50" t="s">
        <v>120</v>
      </c>
      <c r="K51" s="46" t="s">
        <v>155</v>
      </c>
      <c r="L51" s="47">
        <v>396000.00000000006</v>
      </c>
      <c r="M51" s="48" t="s">
        <v>643</v>
      </c>
      <c r="N51" s="48" t="str">
        <f t="array" ref="N51">IFERROR(INDEX('설문지 응답 시트1'!$D$1:$D$1131,SMALL(IF($K51='설문지 응답 시트1'!$E$1:$E$1131,ROW('설문지 응답 시트1'!$E$1:$E$1131)-MIN(ROW('설문지 응답 시트1'!$E$1:$E$1131))+1,""),COLUMN(A50))),"")</f>
        <v/>
      </c>
      <c r="O51" s="48" t="str">
        <f t="array" ref="O51">IFERROR(INDEX('설문지 응답 시트1'!$D$1:$D$1131,SMALL(IF($K51='설문지 응답 시트1'!$E$1:$E$1131,ROW('설문지 응답 시트1'!$E$1:$E$1131)-MIN(ROW('설문지 응답 시트1'!$E$1:$E$1131))+1,""),COLUMN(B50))),"")</f>
        <v/>
      </c>
      <c r="P51" s="48" t="str">
        <f t="array" ref="P51">IFERROR(INDEX('설문지 응답 시트1'!$D$1:$D$1131,SMALL(IF($K51='설문지 응답 시트1'!$E$1:$E$1131,ROW('설문지 응답 시트1'!$E$1:$E$1131)-MIN(ROW('설문지 응답 시트1'!$E$1:$E$1131))+1,""),COLUMN(C50))),"")</f>
        <v/>
      </c>
      <c r="Q51" s="48" t="str">
        <f t="array" ref="Q51">IFERROR(INDEX('설문지 응답 시트1'!$D$1:$D$1131,SMALL(IF($K51='설문지 응답 시트1'!$E$1:$E$1131,ROW('설문지 응답 시트1'!$E$1:$E$1131)-MIN(ROW('설문지 응답 시트1'!$E$1:$E$1131))+1,""),COLUMN(D50))),"")</f>
        <v/>
      </c>
      <c r="R51" s="48" t="str">
        <f t="array" ref="R51">IFERROR(INDEX('설문지 응답 시트1'!$D$1:$D$1131,SMALL(IF($K51='설문지 응답 시트1'!$E$1:$E$1131,ROW('설문지 응답 시트1'!$E$1:$E$1131)-MIN(ROW('설문지 응답 시트1'!$E$1:$E$1131))+1,""),COLUMN(E50))),"")</f>
        <v/>
      </c>
      <c r="S51" s="48" t="str">
        <f t="array" ref="S51">IFERROR(INDEX('설문지 응답 시트1'!$D$1:$D$1131,SMALL(IF($K51='설문지 응답 시트1'!$E$1:$E$1131,ROW('설문지 응답 시트1'!$E$1:$E$1131)-MIN(ROW('설문지 응답 시트1'!$E$1:$E$1131))+1,""),COLUMN(F50))),"")</f>
        <v/>
      </c>
      <c r="T51" s="48" t="str">
        <f t="array" ref="T51">IFERROR(INDEX('설문지 응답 시트1'!$D$1:$D$1131,SMALL(IF($K51='설문지 응답 시트1'!$E$1:$E$1131,ROW('설문지 응답 시트1'!$E$1:$E$1131)-MIN(ROW('설문지 응답 시트1'!$E$1:$E$1131))+1,""),COLUMN(G50))),"")</f>
        <v/>
      </c>
      <c r="U51" s="48" t="str">
        <f t="array" ref="U51">IFERROR(INDEX('설문지 응답 시트1'!$D$1:$D$1131,SMALL(IF($K51='설문지 응답 시트1'!$E$1:$E$1131,ROW('설문지 응답 시트1'!$E$1:$E$1131)-MIN(ROW('설문지 응답 시트1'!$E$1:$E$1131))+1,""),COLUMN(H50))),"")</f>
        <v/>
      </c>
      <c r="V51" s="48" t="str">
        <f t="array" ref="V51">IFERROR(INDEX('설문지 응답 시트1'!$D$1:$D$1131,SMALL(IF($K51='설문지 응답 시트1'!$E$1:$E$1131,ROW('설문지 응답 시트1'!$E$1:$E$1131)-MIN(ROW('설문지 응답 시트1'!$E$1:$E$1131))+1,""),COLUMN(I50))),"")</f>
        <v/>
      </c>
      <c r="W51" s="48" t="str">
        <f t="array" ref="W51">IFERROR(INDEX('설문지 응답 시트1'!$D$1:$D$1131,SMALL(IF($K51='설문지 응답 시트1'!$E$1:$E$1131,ROW('설문지 응답 시트1'!$E$1:$E$1131)-MIN(ROW('설문지 응답 시트1'!$E$1:$E$1131))+1,""),COLUMN(J50))),"")</f>
        <v/>
      </c>
      <c r="X51" s="48" t="str">
        <f t="array" ref="X51">IFERROR(INDEX('설문지 응답 시트1'!$D$1:$D$1131,SMALL(IF($K51='설문지 응답 시트1'!$E$1:$E$1131,ROW('설문지 응답 시트1'!$E$1:$E$1131)-MIN(ROW('설문지 응답 시트1'!$E$1:$E$1131))+1,""),COLUMN(K50))),"")</f>
        <v/>
      </c>
      <c r="Y51" s="48" t="str">
        <f t="array" ref="Y51">IFERROR(INDEX('설문지 응답 시트1'!$D$1:$D$1131,SMALL(IF($K51='설문지 응답 시트1'!$E$1:$E$1131,ROW('설문지 응답 시트1'!$E$1:$E$1131)-MIN(ROW('설문지 응답 시트1'!$E$1:$E$1131))+1,""),COLUMN(L50))),"")</f>
        <v/>
      </c>
      <c r="Z51" s="48" t="str">
        <f t="array" ref="Z51">IFERROR(INDEX('설문지 응답 시트1'!$D$1:$D$1131,SMALL(IF($K51='설문지 응답 시트1'!$E$1:$E$1131,ROW('설문지 응답 시트1'!$E$1:$E$1131)-MIN(ROW('설문지 응답 시트1'!$E$1:$E$1131))+1,""),COLUMN(M50))),"")</f>
        <v/>
      </c>
      <c r="AA51" s="48" t="str">
        <f t="array" ref="AA51">IFERROR(INDEX('설문지 응답 시트1'!$D$1:$D$1131,SMALL(IF($K51='설문지 응답 시트1'!$E$1:$E$1131,ROW('설문지 응답 시트1'!$E$1:$E$1131)-MIN(ROW('설문지 응답 시트1'!$E$1:$E$1131))+1,""),COLUMN(N50))),"")</f>
        <v/>
      </c>
      <c r="AB51" s="48" t="str">
        <f t="array" ref="AB51">IFERROR(INDEX('설문지 응답 시트1'!$D$1:$D$1131,SMALL(IF($K51='설문지 응답 시트1'!$E$1:$E$1131,ROW('설문지 응답 시트1'!$E$1:$E$1131)-MIN(ROW('설문지 응답 시트1'!$E$1:$E$1131))+1,""),COLUMN(O50))),"")</f>
        <v/>
      </c>
      <c r="AC51" s="48" t="str">
        <f t="array" ref="AC51">IFERROR(INDEX('설문지 응답 시트1'!$D$1:$D$1131,SMALL(IF($K51='설문지 응답 시트1'!$E$1:$E$1131,ROW('설문지 응답 시트1'!$E$1:$E$1131)-MIN(ROW('설문지 응답 시트1'!$E$1:$E$1131))+1,""),COLUMN(P50))),"")</f>
        <v/>
      </c>
      <c r="AD51" s="48" t="str">
        <f t="array" ref="AD51">IFERROR(INDEX('설문지 응답 시트1'!$D$1:$D$1131,SMALL(IF($K51='설문지 응답 시트1'!$E$1:$E$1131,ROW('설문지 응답 시트1'!$E$1:$E$1131)-MIN(ROW('설문지 응답 시트1'!$E$1:$E$1131))+1,""),COLUMN(Q50))),"")</f>
        <v/>
      </c>
      <c r="AE51" s="48" t="str">
        <f t="array" ref="AE51">IFERROR(INDEX('설문지 응답 시트1'!$D$1:$D$1131,SMALL(IF($K51='설문지 응답 시트1'!$E$1:$E$1131,ROW('설문지 응답 시트1'!$E$1:$E$1131)-MIN(ROW('설문지 응답 시트1'!$E$1:$E$1131))+1,""),COLUMN(R50))),"")</f>
        <v/>
      </c>
      <c r="AF51" s="48" t="str">
        <f t="array" ref="AF51">IFERROR(INDEX('설문지 응답 시트1'!$D$1:$D$1131,SMALL(IF($K51='설문지 응답 시트1'!$E$1:$E$1131,ROW('설문지 응답 시트1'!$E$1:$E$1131)-MIN(ROW('설문지 응답 시트1'!$E$1:$E$1131))+1,""),COLUMN(S50))),"")</f>
        <v/>
      </c>
      <c r="AG51" s="48" t="str">
        <f t="array" ref="AG51">IFERROR(INDEX('설문지 응답 시트1'!$D$1:$D$1131,SMALL(IF($K51='설문지 응답 시트1'!$E$1:$E$1131,ROW('설문지 응답 시트1'!$E$1:$E$1131)-MIN(ROW('설문지 응답 시트1'!$E$1:$E$1131))+1,""),COLUMN(T50))),"")</f>
        <v/>
      </c>
      <c r="AH51" s="48" t="str">
        <f t="array" ref="AH51">IFERROR(INDEX('설문지 응답 시트1'!$D$1:$D$1131,SMALL(IF($K51='설문지 응답 시트1'!$E$1:$E$1131,ROW('설문지 응답 시트1'!$E$1:$E$1131)-MIN(ROW('설문지 응답 시트1'!$E$1:$E$1131))+1,""),COLUMN(U50))),"")</f>
        <v/>
      </c>
      <c r="AI51" s="48" t="str">
        <f t="array" ref="AI51">IFERROR(INDEX('설문지 응답 시트1'!$D$1:$D$1131,SMALL(IF($K51='설문지 응답 시트1'!$E$1:$E$1131,ROW('설문지 응답 시트1'!$E$1:$E$1131)-MIN(ROW('설문지 응답 시트1'!$E$1:$E$1131))+1,""),COLUMN(V50))),"")</f>
        <v/>
      </c>
      <c r="AJ51" s="48" t="str">
        <f t="array" ref="AJ51">IFERROR(INDEX('설문지 응답 시트1'!$D$1:$D$1131,SMALL(IF($K51='설문지 응답 시트1'!$E$1:$E$1131,ROW('설문지 응답 시트1'!$E$1:$E$1131)-MIN(ROW('설문지 응답 시트1'!$E$1:$E$1131))+1,""),COLUMN(W50))),"")</f>
        <v/>
      </c>
      <c r="AK51" s="48" t="str">
        <f t="array" ref="AK51">IFERROR(INDEX('설문지 응답 시트1'!$D$1:$D$1131,SMALL(IF($K51='설문지 응답 시트1'!$E$1:$E$1131,ROW('설문지 응답 시트1'!$E$1:$E$1131)-MIN(ROW('설문지 응답 시트1'!$E$1:$E$1131))+1,""),COLUMN(X50))),"")</f>
        <v/>
      </c>
      <c r="AL51" s="48" t="str">
        <f t="array" ref="AL51">IFERROR(INDEX('설문지 응답 시트1'!$D$1:$D$1131,SMALL(IF($K51='설문지 응답 시트1'!$E$1:$E$1131,ROW('설문지 응답 시트1'!$E$1:$E$1131)-MIN(ROW('설문지 응답 시트1'!$E$1:$E$1131))+1,""),COLUMN(Y50))),"")</f>
        <v/>
      </c>
      <c r="AM51" s="48" t="str">
        <f t="array" ref="AM51">IFERROR(INDEX('설문지 응답 시트1'!$D$1:$D$1131,SMALL(IF($K51='설문지 응답 시트1'!$E$1:$E$1131,ROW('설문지 응답 시트1'!$E$1:$E$1131)-MIN(ROW('설문지 응답 시트1'!$E$1:$E$1131))+1,""),COLUMN(Z50))),"")</f>
        <v/>
      </c>
      <c r="AN51" s="48" t="str">
        <f t="array" ref="AN51">IFERROR(INDEX('설문지 응답 시트1'!$D$1:$D$1131,SMALL(IF($K51='설문지 응답 시트1'!$E$1:$E$1131,ROW('설문지 응답 시트1'!$E$1:$E$1131)-MIN(ROW('설문지 응답 시트1'!$E$1:$E$1131))+1,""),COLUMN(AA50))),"")</f>
        <v/>
      </c>
      <c r="AO51" s="48" t="str">
        <f t="array" ref="AO51">IFERROR(INDEX('설문지 응답 시트1'!$D$1:$D$1131,SMALL(IF($K51='설문지 응답 시트1'!$E$1:$E$1131,ROW('설문지 응답 시트1'!$E$1:$E$1131)-MIN(ROW('설문지 응답 시트1'!$E$1:$E$1131))+1,""),COLUMN(AB50))),"")</f>
        <v/>
      </c>
      <c r="AP51" s="48" t="str">
        <f t="array" ref="AP51">IFERROR(INDEX('설문지 응답 시트1'!$D$1:$D$1131,SMALL(IF($K51='설문지 응답 시트1'!$E$1:$E$1131,ROW('설문지 응답 시트1'!$E$1:$E$1131)-MIN(ROW('설문지 응답 시트1'!$E$1:$E$1131))+1,""),COLUMN(AC50))),"")</f>
        <v/>
      </c>
    </row>
    <row r="52" ht="18.75" customHeight="1">
      <c r="A52" s="42">
        <v>51.0</v>
      </c>
      <c r="B52" s="43" t="s">
        <v>22</v>
      </c>
      <c r="C52" s="43" t="s">
        <v>13</v>
      </c>
      <c r="D52" s="43" t="s">
        <v>28</v>
      </c>
      <c r="E52" s="43" t="s">
        <v>156</v>
      </c>
      <c r="F52" s="43" t="s">
        <v>30</v>
      </c>
      <c r="G52" s="43" t="s">
        <v>17</v>
      </c>
      <c r="H52" s="43" t="s">
        <v>31</v>
      </c>
      <c r="I52" s="44" t="s">
        <v>109</v>
      </c>
      <c r="J52" s="50" t="s">
        <v>157</v>
      </c>
      <c r="K52" s="46" t="s">
        <v>158</v>
      </c>
      <c r="L52" s="47">
        <v>396000.00000000006</v>
      </c>
      <c r="M52" s="48" t="s">
        <v>643</v>
      </c>
      <c r="N52" s="48" t="str">
        <f t="array" ref="N52">IFERROR(INDEX('설문지 응답 시트1'!$D$1:$D$1131,SMALL(IF($K52='설문지 응답 시트1'!$E$1:$E$1131,ROW('설문지 응답 시트1'!$E$1:$E$1131)-MIN(ROW('설문지 응답 시트1'!$E$1:$E$1131))+1,""),COLUMN(A51))),"")</f>
        <v/>
      </c>
      <c r="O52" s="48" t="str">
        <f t="array" ref="O52">IFERROR(INDEX('설문지 응답 시트1'!$D$1:$D$1131,SMALL(IF($K52='설문지 응답 시트1'!$E$1:$E$1131,ROW('설문지 응답 시트1'!$E$1:$E$1131)-MIN(ROW('설문지 응답 시트1'!$E$1:$E$1131))+1,""),COLUMN(B51))),"")</f>
        <v/>
      </c>
      <c r="P52" s="48" t="str">
        <f t="array" ref="P52">IFERROR(INDEX('설문지 응답 시트1'!$D$1:$D$1131,SMALL(IF($K52='설문지 응답 시트1'!$E$1:$E$1131,ROW('설문지 응답 시트1'!$E$1:$E$1131)-MIN(ROW('설문지 응답 시트1'!$E$1:$E$1131))+1,""),COLUMN(C51))),"")</f>
        <v/>
      </c>
      <c r="Q52" s="48" t="str">
        <f t="array" ref="Q52">IFERROR(INDEX('설문지 응답 시트1'!$D$1:$D$1131,SMALL(IF($K52='설문지 응답 시트1'!$E$1:$E$1131,ROW('설문지 응답 시트1'!$E$1:$E$1131)-MIN(ROW('설문지 응답 시트1'!$E$1:$E$1131))+1,""),COLUMN(D51))),"")</f>
        <v/>
      </c>
      <c r="R52" s="48" t="str">
        <f t="array" ref="R52">IFERROR(INDEX('설문지 응답 시트1'!$D$1:$D$1131,SMALL(IF($K52='설문지 응답 시트1'!$E$1:$E$1131,ROW('설문지 응답 시트1'!$E$1:$E$1131)-MIN(ROW('설문지 응답 시트1'!$E$1:$E$1131))+1,""),COLUMN(E51))),"")</f>
        <v/>
      </c>
      <c r="S52" s="48" t="str">
        <f t="array" ref="S52">IFERROR(INDEX('설문지 응답 시트1'!$D$1:$D$1131,SMALL(IF($K52='설문지 응답 시트1'!$E$1:$E$1131,ROW('설문지 응답 시트1'!$E$1:$E$1131)-MIN(ROW('설문지 응답 시트1'!$E$1:$E$1131))+1,""),COLUMN(F51))),"")</f>
        <v/>
      </c>
      <c r="T52" s="48" t="str">
        <f t="array" ref="T52">IFERROR(INDEX('설문지 응답 시트1'!$D$1:$D$1131,SMALL(IF($K52='설문지 응답 시트1'!$E$1:$E$1131,ROW('설문지 응답 시트1'!$E$1:$E$1131)-MIN(ROW('설문지 응답 시트1'!$E$1:$E$1131))+1,""),COLUMN(G51))),"")</f>
        <v/>
      </c>
      <c r="U52" s="48" t="str">
        <f t="array" ref="U52">IFERROR(INDEX('설문지 응답 시트1'!$D$1:$D$1131,SMALL(IF($K52='설문지 응답 시트1'!$E$1:$E$1131,ROW('설문지 응답 시트1'!$E$1:$E$1131)-MIN(ROW('설문지 응답 시트1'!$E$1:$E$1131))+1,""),COLUMN(H51))),"")</f>
        <v/>
      </c>
      <c r="V52" s="48" t="str">
        <f t="array" ref="V52">IFERROR(INDEX('설문지 응답 시트1'!$D$1:$D$1131,SMALL(IF($K52='설문지 응답 시트1'!$E$1:$E$1131,ROW('설문지 응답 시트1'!$E$1:$E$1131)-MIN(ROW('설문지 응답 시트1'!$E$1:$E$1131))+1,""),COLUMN(I51))),"")</f>
        <v/>
      </c>
      <c r="W52" s="48" t="str">
        <f t="array" ref="W52">IFERROR(INDEX('설문지 응답 시트1'!$D$1:$D$1131,SMALL(IF($K52='설문지 응답 시트1'!$E$1:$E$1131,ROW('설문지 응답 시트1'!$E$1:$E$1131)-MIN(ROW('설문지 응답 시트1'!$E$1:$E$1131))+1,""),COLUMN(J51))),"")</f>
        <v/>
      </c>
      <c r="X52" s="48" t="str">
        <f t="array" ref="X52">IFERROR(INDEX('설문지 응답 시트1'!$D$1:$D$1131,SMALL(IF($K52='설문지 응답 시트1'!$E$1:$E$1131,ROW('설문지 응답 시트1'!$E$1:$E$1131)-MIN(ROW('설문지 응답 시트1'!$E$1:$E$1131))+1,""),COLUMN(K51))),"")</f>
        <v/>
      </c>
      <c r="Y52" s="48" t="str">
        <f t="array" ref="Y52">IFERROR(INDEX('설문지 응답 시트1'!$D$1:$D$1131,SMALL(IF($K52='설문지 응답 시트1'!$E$1:$E$1131,ROW('설문지 응답 시트1'!$E$1:$E$1131)-MIN(ROW('설문지 응답 시트1'!$E$1:$E$1131))+1,""),COLUMN(L51))),"")</f>
        <v/>
      </c>
      <c r="Z52" s="48" t="str">
        <f t="array" ref="Z52">IFERROR(INDEX('설문지 응답 시트1'!$D$1:$D$1131,SMALL(IF($K52='설문지 응답 시트1'!$E$1:$E$1131,ROW('설문지 응답 시트1'!$E$1:$E$1131)-MIN(ROW('설문지 응답 시트1'!$E$1:$E$1131))+1,""),COLUMN(M51))),"")</f>
        <v/>
      </c>
      <c r="AA52" s="48" t="str">
        <f t="array" ref="AA52">IFERROR(INDEX('설문지 응답 시트1'!$D$1:$D$1131,SMALL(IF($K52='설문지 응답 시트1'!$E$1:$E$1131,ROW('설문지 응답 시트1'!$E$1:$E$1131)-MIN(ROW('설문지 응답 시트1'!$E$1:$E$1131))+1,""),COLUMN(N51))),"")</f>
        <v/>
      </c>
      <c r="AB52" s="48" t="str">
        <f t="array" ref="AB52">IFERROR(INDEX('설문지 응답 시트1'!$D$1:$D$1131,SMALL(IF($K52='설문지 응답 시트1'!$E$1:$E$1131,ROW('설문지 응답 시트1'!$E$1:$E$1131)-MIN(ROW('설문지 응답 시트1'!$E$1:$E$1131))+1,""),COLUMN(O51))),"")</f>
        <v/>
      </c>
      <c r="AC52" s="48" t="str">
        <f t="array" ref="AC52">IFERROR(INDEX('설문지 응답 시트1'!$D$1:$D$1131,SMALL(IF($K52='설문지 응답 시트1'!$E$1:$E$1131,ROW('설문지 응답 시트1'!$E$1:$E$1131)-MIN(ROW('설문지 응답 시트1'!$E$1:$E$1131))+1,""),COLUMN(P51))),"")</f>
        <v/>
      </c>
      <c r="AD52" s="48" t="str">
        <f t="array" ref="AD52">IFERROR(INDEX('설문지 응답 시트1'!$D$1:$D$1131,SMALL(IF($K52='설문지 응답 시트1'!$E$1:$E$1131,ROW('설문지 응답 시트1'!$E$1:$E$1131)-MIN(ROW('설문지 응답 시트1'!$E$1:$E$1131))+1,""),COLUMN(Q51))),"")</f>
        <v/>
      </c>
      <c r="AE52" s="48" t="str">
        <f t="array" ref="AE52">IFERROR(INDEX('설문지 응답 시트1'!$D$1:$D$1131,SMALL(IF($K52='설문지 응답 시트1'!$E$1:$E$1131,ROW('설문지 응답 시트1'!$E$1:$E$1131)-MIN(ROW('설문지 응답 시트1'!$E$1:$E$1131))+1,""),COLUMN(R51))),"")</f>
        <v/>
      </c>
      <c r="AF52" s="48" t="str">
        <f t="array" ref="AF52">IFERROR(INDEX('설문지 응답 시트1'!$D$1:$D$1131,SMALL(IF($K52='설문지 응답 시트1'!$E$1:$E$1131,ROW('설문지 응답 시트1'!$E$1:$E$1131)-MIN(ROW('설문지 응답 시트1'!$E$1:$E$1131))+1,""),COLUMN(S51))),"")</f>
        <v/>
      </c>
      <c r="AG52" s="48" t="str">
        <f t="array" ref="AG52">IFERROR(INDEX('설문지 응답 시트1'!$D$1:$D$1131,SMALL(IF($K52='설문지 응답 시트1'!$E$1:$E$1131,ROW('설문지 응답 시트1'!$E$1:$E$1131)-MIN(ROW('설문지 응답 시트1'!$E$1:$E$1131))+1,""),COLUMN(T51))),"")</f>
        <v/>
      </c>
      <c r="AH52" s="48" t="str">
        <f t="array" ref="AH52">IFERROR(INDEX('설문지 응답 시트1'!$D$1:$D$1131,SMALL(IF($K52='설문지 응답 시트1'!$E$1:$E$1131,ROW('설문지 응답 시트1'!$E$1:$E$1131)-MIN(ROW('설문지 응답 시트1'!$E$1:$E$1131))+1,""),COLUMN(U51))),"")</f>
        <v/>
      </c>
      <c r="AI52" s="48" t="str">
        <f t="array" ref="AI52">IFERROR(INDEX('설문지 응답 시트1'!$D$1:$D$1131,SMALL(IF($K52='설문지 응답 시트1'!$E$1:$E$1131,ROW('설문지 응답 시트1'!$E$1:$E$1131)-MIN(ROW('설문지 응답 시트1'!$E$1:$E$1131))+1,""),COLUMN(V51))),"")</f>
        <v/>
      </c>
      <c r="AJ52" s="48" t="str">
        <f t="array" ref="AJ52">IFERROR(INDEX('설문지 응답 시트1'!$D$1:$D$1131,SMALL(IF($K52='설문지 응답 시트1'!$E$1:$E$1131,ROW('설문지 응답 시트1'!$E$1:$E$1131)-MIN(ROW('설문지 응답 시트1'!$E$1:$E$1131))+1,""),COLUMN(W51))),"")</f>
        <v/>
      </c>
      <c r="AK52" s="48" t="str">
        <f t="array" ref="AK52">IFERROR(INDEX('설문지 응답 시트1'!$D$1:$D$1131,SMALL(IF($K52='설문지 응답 시트1'!$E$1:$E$1131,ROW('설문지 응답 시트1'!$E$1:$E$1131)-MIN(ROW('설문지 응답 시트1'!$E$1:$E$1131))+1,""),COLUMN(X51))),"")</f>
        <v/>
      </c>
      <c r="AL52" s="48" t="str">
        <f t="array" ref="AL52">IFERROR(INDEX('설문지 응답 시트1'!$D$1:$D$1131,SMALL(IF($K52='설문지 응답 시트1'!$E$1:$E$1131,ROW('설문지 응답 시트1'!$E$1:$E$1131)-MIN(ROW('설문지 응답 시트1'!$E$1:$E$1131))+1,""),COLUMN(Y51))),"")</f>
        <v/>
      </c>
      <c r="AM52" s="48" t="str">
        <f t="array" ref="AM52">IFERROR(INDEX('설문지 응답 시트1'!$D$1:$D$1131,SMALL(IF($K52='설문지 응답 시트1'!$E$1:$E$1131,ROW('설문지 응답 시트1'!$E$1:$E$1131)-MIN(ROW('설문지 응답 시트1'!$E$1:$E$1131))+1,""),COLUMN(Z51))),"")</f>
        <v/>
      </c>
      <c r="AN52" s="48" t="str">
        <f t="array" ref="AN52">IFERROR(INDEX('설문지 응답 시트1'!$D$1:$D$1131,SMALL(IF($K52='설문지 응답 시트1'!$E$1:$E$1131,ROW('설문지 응답 시트1'!$E$1:$E$1131)-MIN(ROW('설문지 응답 시트1'!$E$1:$E$1131))+1,""),COLUMN(AA51))),"")</f>
        <v/>
      </c>
      <c r="AO52" s="48" t="str">
        <f t="array" ref="AO52">IFERROR(INDEX('설문지 응답 시트1'!$D$1:$D$1131,SMALL(IF($K52='설문지 응답 시트1'!$E$1:$E$1131,ROW('설문지 응답 시트1'!$E$1:$E$1131)-MIN(ROW('설문지 응답 시트1'!$E$1:$E$1131))+1,""),COLUMN(AB51))),"")</f>
        <v/>
      </c>
      <c r="AP52" s="48" t="str">
        <f t="array" ref="AP52">IFERROR(INDEX('설문지 응답 시트1'!$D$1:$D$1131,SMALL(IF($K52='설문지 응답 시트1'!$E$1:$E$1131,ROW('설문지 응답 시트1'!$E$1:$E$1131)-MIN(ROW('설문지 응답 시트1'!$E$1:$E$1131))+1,""),COLUMN(AC51))),"")</f>
        <v/>
      </c>
    </row>
    <row r="53" ht="18.75" customHeight="1">
      <c r="A53" s="42">
        <v>52.0</v>
      </c>
      <c r="B53" s="43" t="s">
        <v>22</v>
      </c>
      <c r="C53" s="43" t="s">
        <v>13</v>
      </c>
      <c r="D53" s="43" t="s">
        <v>28</v>
      </c>
      <c r="E53" s="43" t="s">
        <v>159</v>
      </c>
      <c r="F53" s="43" t="s">
        <v>30</v>
      </c>
      <c r="G53" s="43" t="s">
        <v>17</v>
      </c>
      <c r="H53" s="43" t="s">
        <v>31</v>
      </c>
      <c r="I53" s="44" t="s">
        <v>80</v>
      </c>
      <c r="J53" s="50" t="s">
        <v>160</v>
      </c>
      <c r="K53" s="46" t="s">
        <v>161</v>
      </c>
      <c r="L53" s="47">
        <v>396000.00000000006</v>
      </c>
      <c r="M53" s="48" t="s">
        <v>643</v>
      </c>
      <c r="N53" s="48" t="str">
        <f t="array" ref="N53">IFERROR(INDEX('설문지 응답 시트1'!$D$1:$D$1131,SMALL(IF($K53='설문지 응답 시트1'!$E$1:$E$1131,ROW('설문지 응답 시트1'!$E$1:$E$1131)-MIN(ROW('설문지 응답 시트1'!$E$1:$E$1131))+1,""),COLUMN(A52))),"")</f>
        <v/>
      </c>
      <c r="O53" s="48" t="str">
        <f t="array" ref="O53">IFERROR(INDEX('설문지 응답 시트1'!$D$1:$D$1131,SMALL(IF($K53='설문지 응답 시트1'!$E$1:$E$1131,ROW('설문지 응답 시트1'!$E$1:$E$1131)-MIN(ROW('설문지 응답 시트1'!$E$1:$E$1131))+1,""),COLUMN(B52))),"")</f>
        <v/>
      </c>
      <c r="P53" s="48" t="str">
        <f t="array" ref="P53">IFERROR(INDEX('설문지 응답 시트1'!$D$1:$D$1131,SMALL(IF($K53='설문지 응답 시트1'!$E$1:$E$1131,ROW('설문지 응답 시트1'!$E$1:$E$1131)-MIN(ROW('설문지 응답 시트1'!$E$1:$E$1131))+1,""),COLUMN(C52))),"")</f>
        <v/>
      </c>
      <c r="Q53" s="48" t="str">
        <f t="array" ref="Q53">IFERROR(INDEX('설문지 응답 시트1'!$D$1:$D$1131,SMALL(IF($K53='설문지 응답 시트1'!$E$1:$E$1131,ROW('설문지 응답 시트1'!$E$1:$E$1131)-MIN(ROW('설문지 응답 시트1'!$E$1:$E$1131))+1,""),COLUMN(D52))),"")</f>
        <v/>
      </c>
      <c r="R53" s="48" t="str">
        <f t="array" ref="R53">IFERROR(INDEX('설문지 응답 시트1'!$D$1:$D$1131,SMALL(IF($K53='설문지 응답 시트1'!$E$1:$E$1131,ROW('설문지 응답 시트1'!$E$1:$E$1131)-MIN(ROW('설문지 응답 시트1'!$E$1:$E$1131))+1,""),COLUMN(E52))),"")</f>
        <v/>
      </c>
      <c r="S53" s="48" t="str">
        <f t="array" ref="S53">IFERROR(INDEX('설문지 응답 시트1'!$D$1:$D$1131,SMALL(IF($K53='설문지 응답 시트1'!$E$1:$E$1131,ROW('설문지 응답 시트1'!$E$1:$E$1131)-MIN(ROW('설문지 응답 시트1'!$E$1:$E$1131))+1,""),COLUMN(F52))),"")</f>
        <v/>
      </c>
      <c r="T53" s="48" t="str">
        <f t="array" ref="T53">IFERROR(INDEX('설문지 응답 시트1'!$D$1:$D$1131,SMALL(IF($K53='설문지 응답 시트1'!$E$1:$E$1131,ROW('설문지 응답 시트1'!$E$1:$E$1131)-MIN(ROW('설문지 응답 시트1'!$E$1:$E$1131))+1,""),COLUMN(G52))),"")</f>
        <v/>
      </c>
      <c r="U53" s="48" t="str">
        <f t="array" ref="U53">IFERROR(INDEX('설문지 응답 시트1'!$D$1:$D$1131,SMALL(IF($K53='설문지 응답 시트1'!$E$1:$E$1131,ROW('설문지 응답 시트1'!$E$1:$E$1131)-MIN(ROW('설문지 응답 시트1'!$E$1:$E$1131))+1,""),COLUMN(H52))),"")</f>
        <v/>
      </c>
      <c r="V53" s="48" t="str">
        <f t="array" ref="V53">IFERROR(INDEX('설문지 응답 시트1'!$D$1:$D$1131,SMALL(IF($K53='설문지 응답 시트1'!$E$1:$E$1131,ROW('설문지 응답 시트1'!$E$1:$E$1131)-MIN(ROW('설문지 응답 시트1'!$E$1:$E$1131))+1,""),COLUMN(I52))),"")</f>
        <v/>
      </c>
      <c r="W53" s="48" t="str">
        <f t="array" ref="W53">IFERROR(INDEX('설문지 응답 시트1'!$D$1:$D$1131,SMALL(IF($K53='설문지 응답 시트1'!$E$1:$E$1131,ROW('설문지 응답 시트1'!$E$1:$E$1131)-MIN(ROW('설문지 응답 시트1'!$E$1:$E$1131))+1,""),COLUMN(J52))),"")</f>
        <v/>
      </c>
      <c r="X53" s="48" t="str">
        <f t="array" ref="X53">IFERROR(INDEX('설문지 응답 시트1'!$D$1:$D$1131,SMALL(IF($K53='설문지 응답 시트1'!$E$1:$E$1131,ROW('설문지 응답 시트1'!$E$1:$E$1131)-MIN(ROW('설문지 응답 시트1'!$E$1:$E$1131))+1,""),COLUMN(K52))),"")</f>
        <v/>
      </c>
      <c r="Y53" s="48" t="str">
        <f t="array" ref="Y53">IFERROR(INDEX('설문지 응답 시트1'!$D$1:$D$1131,SMALL(IF($K53='설문지 응답 시트1'!$E$1:$E$1131,ROW('설문지 응답 시트1'!$E$1:$E$1131)-MIN(ROW('설문지 응답 시트1'!$E$1:$E$1131))+1,""),COLUMN(L52))),"")</f>
        <v/>
      </c>
      <c r="Z53" s="48" t="str">
        <f t="array" ref="Z53">IFERROR(INDEX('설문지 응답 시트1'!$D$1:$D$1131,SMALL(IF($K53='설문지 응답 시트1'!$E$1:$E$1131,ROW('설문지 응답 시트1'!$E$1:$E$1131)-MIN(ROW('설문지 응답 시트1'!$E$1:$E$1131))+1,""),COLUMN(M52))),"")</f>
        <v/>
      </c>
      <c r="AA53" s="48" t="str">
        <f t="array" ref="AA53">IFERROR(INDEX('설문지 응답 시트1'!$D$1:$D$1131,SMALL(IF($K53='설문지 응답 시트1'!$E$1:$E$1131,ROW('설문지 응답 시트1'!$E$1:$E$1131)-MIN(ROW('설문지 응답 시트1'!$E$1:$E$1131))+1,""),COLUMN(N52))),"")</f>
        <v/>
      </c>
      <c r="AB53" s="48" t="str">
        <f t="array" ref="AB53">IFERROR(INDEX('설문지 응답 시트1'!$D$1:$D$1131,SMALL(IF($K53='설문지 응답 시트1'!$E$1:$E$1131,ROW('설문지 응답 시트1'!$E$1:$E$1131)-MIN(ROW('설문지 응답 시트1'!$E$1:$E$1131))+1,""),COLUMN(O52))),"")</f>
        <v/>
      </c>
      <c r="AC53" s="48" t="str">
        <f t="array" ref="AC53">IFERROR(INDEX('설문지 응답 시트1'!$D$1:$D$1131,SMALL(IF($K53='설문지 응답 시트1'!$E$1:$E$1131,ROW('설문지 응답 시트1'!$E$1:$E$1131)-MIN(ROW('설문지 응답 시트1'!$E$1:$E$1131))+1,""),COLUMN(P52))),"")</f>
        <v/>
      </c>
      <c r="AD53" s="48" t="str">
        <f t="array" ref="AD53">IFERROR(INDEX('설문지 응답 시트1'!$D$1:$D$1131,SMALL(IF($K53='설문지 응답 시트1'!$E$1:$E$1131,ROW('설문지 응답 시트1'!$E$1:$E$1131)-MIN(ROW('설문지 응답 시트1'!$E$1:$E$1131))+1,""),COLUMN(Q52))),"")</f>
        <v/>
      </c>
      <c r="AE53" s="48" t="str">
        <f t="array" ref="AE53">IFERROR(INDEX('설문지 응답 시트1'!$D$1:$D$1131,SMALL(IF($K53='설문지 응답 시트1'!$E$1:$E$1131,ROW('설문지 응답 시트1'!$E$1:$E$1131)-MIN(ROW('설문지 응답 시트1'!$E$1:$E$1131))+1,""),COLUMN(R52))),"")</f>
        <v/>
      </c>
      <c r="AF53" s="48" t="str">
        <f t="array" ref="AF53">IFERROR(INDEX('설문지 응답 시트1'!$D$1:$D$1131,SMALL(IF($K53='설문지 응답 시트1'!$E$1:$E$1131,ROW('설문지 응답 시트1'!$E$1:$E$1131)-MIN(ROW('설문지 응답 시트1'!$E$1:$E$1131))+1,""),COLUMN(S52))),"")</f>
        <v/>
      </c>
      <c r="AG53" s="48" t="str">
        <f t="array" ref="AG53">IFERROR(INDEX('설문지 응답 시트1'!$D$1:$D$1131,SMALL(IF($K53='설문지 응답 시트1'!$E$1:$E$1131,ROW('설문지 응답 시트1'!$E$1:$E$1131)-MIN(ROW('설문지 응답 시트1'!$E$1:$E$1131))+1,""),COLUMN(T52))),"")</f>
        <v/>
      </c>
      <c r="AH53" s="48" t="str">
        <f t="array" ref="AH53">IFERROR(INDEX('설문지 응답 시트1'!$D$1:$D$1131,SMALL(IF($K53='설문지 응답 시트1'!$E$1:$E$1131,ROW('설문지 응답 시트1'!$E$1:$E$1131)-MIN(ROW('설문지 응답 시트1'!$E$1:$E$1131))+1,""),COLUMN(U52))),"")</f>
        <v/>
      </c>
      <c r="AI53" s="48" t="str">
        <f t="array" ref="AI53">IFERROR(INDEX('설문지 응답 시트1'!$D$1:$D$1131,SMALL(IF($K53='설문지 응답 시트1'!$E$1:$E$1131,ROW('설문지 응답 시트1'!$E$1:$E$1131)-MIN(ROW('설문지 응답 시트1'!$E$1:$E$1131))+1,""),COLUMN(V52))),"")</f>
        <v/>
      </c>
      <c r="AJ53" s="48" t="str">
        <f t="array" ref="AJ53">IFERROR(INDEX('설문지 응답 시트1'!$D$1:$D$1131,SMALL(IF($K53='설문지 응답 시트1'!$E$1:$E$1131,ROW('설문지 응답 시트1'!$E$1:$E$1131)-MIN(ROW('설문지 응답 시트1'!$E$1:$E$1131))+1,""),COLUMN(W52))),"")</f>
        <v/>
      </c>
      <c r="AK53" s="48" t="str">
        <f t="array" ref="AK53">IFERROR(INDEX('설문지 응답 시트1'!$D$1:$D$1131,SMALL(IF($K53='설문지 응답 시트1'!$E$1:$E$1131,ROW('설문지 응답 시트1'!$E$1:$E$1131)-MIN(ROW('설문지 응답 시트1'!$E$1:$E$1131))+1,""),COLUMN(X52))),"")</f>
        <v/>
      </c>
      <c r="AL53" s="48" t="str">
        <f t="array" ref="AL53">IFERROR(INDEX('설문지 응답 시트1'!$D$1:$D$1131,SMALL(IF($K53='설문지 응답 시트1'!$E$1:$E$1131,ROW('설문지 응답 시트1'!$E$1:$E$1131)-MIN(ROW('설문지 응답 시트1'!$E$1:$E$1131))+1,""),COLUMN(Y52))),"")</f>
        <v/>
      </c>
      <c r="AM53" s="48" t="str">
        <f t="array" ref="AM53">IFERROR(INDEX('설문지 응답 시트1'!$D$1:$D$1131,SMALL(IF($K53='설문지 응답 시트1'!$E$1:$E$1131,ROW('설문지 응답 시트1'!$E$1:$E$1131)-MIN(ROW('설문지 응답 시트1'!$E$1:$E$1131))+1,""),COLUMN(Z52))),"")</f>
        <v/>
      </c>
      <c r="AN53" s="48" t="str">
        <f t="array" ref="AN53">IFERROR(INDEX('설문지 응답 시트1'!$D$1:$D$1131,SMALL(IF($K53='설문지 응답 시트1'!$E$1:$E$1131,ROW('설문지 응답 시트1'!$E$1:$E$1131)-MIN(ROW('설문지 응답 시트1'!$E$1:$E$1131))+1,""),COLUMN(AA52))),"")</f>
        <v/>
      </c>
      <c r="AO53" s="48" t="str">
        <f t="array" ref="AO53">IFERROR(INDEX('설문지 응답 시트1'!$D$1:$D$1131,SMALL(IF($K53='설문지 응답 시트1'!$E$1:$E$1131,ROW('설문지 응답 시트1'!$E$1:$E$1131)-MIN(ROW('설문지 응답 시트1'!$E$1:$E$1131))+1,""),COLUMN(AB52))),"")</f>
        <v/>
      </c>
      <c r="AP53" s="48" t="str">
        <f t="array" ref="AP53">IFERROR(INDEX('설문지 응답 시트1'!$D$1:$D$1131,SMALL(IF($K53='설문지 응답 시트1'!$E$1:$E$1131,ROW('설문지 응답 시트1'!$E$1:$E$1131)-MIN(ROW('설문지 응답 시트1'!$E$1:$E$1131))+1,""),COLUMN(AC52))),"")</f>
        <v/>
      </c>
    </row>
    <row r="54" ht="18.75" customHeight="1">
      <c r="A54" s="42">
        <v>53.0</v>
      </c>
      <c r="B54" s="43" t="s">
        <v>22</v>
      </c>
      <c r="C54" s="43" t="s">
        <v>13</v>
      </c>
      <c r="D54" s="43" t="s">
        <v>28</v>
      </c>
      <c r="E54" s="43" t="s">
        <v>162</v>
      </c>
      <c r="F54" s="43" t="s">
        <v>30</v>
      </c>
      <c r="G54" s="43" t="s">
        <v>17</v>
      </c>
      <c r="H54" s="43" t="s">
        <v>31</v>
      </c>
      <c r="I54" s="44" t="s">
        <v>80</v>
      </c>
      <c r="J54" s="50" t="s">
        <v>163</v>
      </c>
      <c r="K54" s="46" t="s">
        <v>164</v>
      </c>
      <c r="L54" s="47">
        <v>396000.00000000006</v>
      </c>
      <c r="M54" s="48" t="s">
        <v>643</v>
      </c>
      <c r="N54" s="48" t="str">
        <f t="array" ref="N54">IFERROR(INDEX('설문지 응답 시트1'!$D$1:$D$1131,SMALL(IF($K54='설문지 응답 시트1'!$E$1:$E$1131,ROW('설문지 응답 시트1'!$E$1:$E$1131)-MIN(ROW('설문지 응답 시트1'!$E$1:$E$1131))+1,""),COLUMN(A53))),"")</f>
        <v/>
      </c>
      <c r="O54" s="48" t="str">
        <f t="array" ref="O54">IFERROR(INDEX('설문지 응답 시트1'!$D$1:$D$1131,SMALL(IF($K54='설문지 응답 시트1'!$E$1:$E$1131,ROW('설문지 응답 시트1'!$E$1:$E$1131)-MIN(ROW('설문지 응답 시트1'!$E$1:$E$1131))+1,""),COLUMN(B53))),"")</f>
        <v/>
      </c>
      <c r="P54" s="48" t="str">
        <f t="array" ref="P54">IFERROR(INDEX('설문지 응답 시트1'!$D$1:$D$1131,SMALL(IF($K54='설문지 응답 시트1'!$E$1:$E$1131,ROW('설문지 응답 시트1'!$E$1:$E$1131)-MIN(ROW('설문지 응답 시트1'!$E$1:$E$1131))+1,""),COLUMN(C53))),"")</f>
        <v/>
      </c>
      <c r="Q54" s="48" t="str">
        <f t="array" ref="Q54">IFERROR(INDEX('설문지 응답 시트1'!$D$1:$D$1131,SMALL(IF($K54='설문지 응답 시트1'!$E$1:$E$1131,ROW('설문지 응답 시트1'!$E$1:$E$1131)-MIN(ROW('설문지 응답 시트1'!$E$1:$E$1131))+1,""),COLUMN(D53))),"")</f>
        <v/>
      </c>
      <c r="R54" s="48" t="str">
        <f t="array" ref="R54">IFERROR(INDEX('설문지 응답 시트1'!$D$1:$D$1131,SMALL(IF($K54='설문지 응답 시트1'!$E$1:$E$1131,ROW('설문지 응답 시트1'!$E$1:$E$1131)-MIN(ROW('설문지 응답 시트1'!$E$1:$E$1131))+1,""),COLUMN(E53))),"")</f>
        <v/>
      </c>
      <c r="S54" s="48" t="str">
        <f t="array" ref="S54">IFERROR(INDEX('설문지 응답 시트1'!$D$1:$D$1131,SMALL(IF($K54='설문지 응답 시트1'!$E$1:$E$1131,ROW('설문지 응답 시트1'!$E$1:$E$1131)-MIN(ROW('설문지 응답 시트1'!$E$1:$E$1131))+1,""),COLUMN(F53))),"")</f>
        <v/>
      </c>
      <c r="T54" s="48" t="str">
        <f t="array" ref="T54">IFERROR(INDEX('설문지 응답 시트1'!$D$1:$D$1131,SMALL(IF($K54='설문지 응답 시트1'!$E$1:$E$1131,ROW('설문지 응답 시트1'!$E$1:$E$1131)-MIN(ROW('설문지 응답 시트1'!$E$1:$E$1131))+1,""),COLUMN(G53))),"")</f>
        <v/>
      </c>
      <c r="U54" s="48" t="str">
        <f t="array" ref="U54">IFERROR(INDEX('설문지 응답 시트1'!$D$1:$D$1131,SMALL(IF($K54='설문지 응답 시트1'!$E$1:$E$1131,ROW('설문지 응답 시트1'!$E$1:$E$1131)-MIN(ROW('설문지 응답 시트1'!$E$1:$E$1131))+1,""),COLUMN(H53))),"")</f>
        <v/>
      </c>
      <c r="V54" s="48" t="str">
        <f t="array" ref="V54">IFERROR(INDEX('설문지 응답 시트1'!$D$1:$D$1131,SMALL(IF($K54='설문지 응답 시트1'!$E$1:$E$1131,ROW('설문지 응답 시트1'!$E$1:$E$1131)-MIN(ROW('설문지 응답 시트1'!$E$1:$E$1131))+1,""),COLUMN(I53))),"")</f>
        <v/>
      </c>
      <c r="W54" s="48" t="str">
        <f t="array" ref="W54">IFERROR(INDEX('설문지 응답 시트1'!$D$1:$D$1131,SMALL(IF($K54='설문지 응답 시트1'!$E$1:$E$1131,ROW('설문지 응답 시트1'!$E$1:$E$1131)-MIN(ROW('설문지 응답 시트1'!$E$1:$E$1131))+1,""),COLUMN(J53))),"")</f>
        <v/>
      </c>
      <c r="X54" s="48" t="str">
        <f t="array" ref="X54">IFERROR(INDEX('설문지 응답 시트1'!$D$1:$D$1131,SMALL(IF($K54='설문지 응답 시트1'!$E$1:$E$1131,ROW('설문지 응답 시트1'!$E$1:$E$1131)-MIN(ROW('설문지 응답 시트1'!$E$1:$E$1131))+1,""),COLUMN(K53))),"")</f>
        <v/>
      </c>
      <c r="Y54" s="48" t="str">
        <f t="array" ref="Y54">IFERROR(INDEX('설문지 응답 시트1'!$D$1:$D$1131,SMALL(IF($K54='설문지 응답 시트1'!$E$1:$E$1131,ROW('설문지 응답 시트1'!$E$1:$E$1131)-MIN(ROW('설문지 응답 시트1'!$E$1:$E$1131))+1,""),COLUMN(L53))),"")</f>
        <v/>
      </c>
      <c r="Z54" s="48" t="str">
        <f t="array" ref="Z54">IFERROR(INDEX('설문지 응답 시트1'!$D$1:$D$1131,SMALL(IF($K54='설문지 응답 시트1'!$E$1:$E$1131,ROW('설문지 응답 시트1'!$E$1:$E$1131)-MIN(ROW('설문지 응답 시트1'!$E$1:$E$1131))+1,""),COLUMN(M53))),"")</f>
        <v/>
      </c>
      <c r="AA54" s="48" t="str">
        <f t="array" ref="AA54">IFERROR(INDEX('설문지 응답 시트1'!$D$1:$D$1131,SMALL(IF($K54='설문지 응답 시트1'!$E$1:$E$1131,ROW('설문지 응답 시트1'!$E$1:$E$1131)-MIN(ROW('설문지 응답 시트1'!$E$1:$E$1131))+1,""),COLUMN(N53))),"")</f>
        <v/>
      </c>
      <c r="AB54" s="48" t="str">
        <f t="array" ref="AB54">IFERROR(INDEX('설문지 응답 시트1'!$D$1:$D$1131,SMALL(IF($K54='설문지 응답 시트1'!$E$1:$E$1131,ROW('설문지 응답 시트1'!$E$1:$E$1131)-MIN(ROW('설문지 응답 시트1'!$E$1:$E$1131))+1,""),COLUMN(O53))),"")</f>
        <v/>
      </c>
      <c r="AC54" s="48" t="str">
        <f t="array" ref="AC54">IFERROR(INDEX('설문지 응답 시트1'!$D$1:$D$1131,SMALL(IF($K54='설문지 응답 시트1'!$E$1:$E$1131,ROW('설문지 응답 시트1'!$E$1:$E$1131)-MIN(ROW('설문지 응답 시트1'!$E$1:$E$1131))+1,""),COLUMN(P53))),"")</f>
        <v/>
      </c>
      <c r="AD54" s="48" t="str">
        <f t="array" ref="AD54">IFERROR(INDEX('설문지 응답 시트1'!$D$1:$D$1131,SMALL(IF($K54='설문지 응답 시트1'!$E$1:$E$1131,ROW('설문지 응답 시트1'!$E$1:$E$1131)-MIN(ROW('설문지 응답 시트1'!$E$1:$E$1131))+1,""),COLUMN(Q53))),"")</f>
        <v/>
      </c>
      <c r="AE54" s="48" t="str">
        <f t="array" ref="AE54">IFERROR(INDEX('설문지 응답 시트1'!$D$1:$D$1131,SMALL(IF($K54='설문지 응답 시트1'!$E$1:$E$1131,ROW('설문지 응답 시트1'!$E$1:$E$1131)-MIN(ROW('설문지 응답 시트1'!$E$1:$E$1131))+1,""),COLUMN(R53))),"")</f>
        <v/>
      </c>
      <c r="AF54" s="48" t="str">
        <f t="array" ref="AF54">IFERROR(INDEX('설문지 응답 시트1'!$D$1:$D$1131,SMALL(IF($K54='설문지 응답 시트1'!$E$1:$E$1131,ROW('설문지 응답 시트1'!$E$1:$E$1131)-MIN(ROW('설문지 응답 시트1'!$E$1:$E$1131))+1,""),COLUMN(S53))),"")</f>
        <v/>
      </c>
      <c r="AG54" s="48" t="str">
        <f t="array" ref="AG54">IFERROR(INDEX('설문지 응답 시트1'!$D$1:$D$1131,SMALL(IF($K54='설문지 응답 시트1'!$E$1:$E$1131,ROW('설문지 응답 시트1'!$E$1:$E$1131)-MIN(ROW('설문지 응답 시트1'!$E$1:$E$1131))+1,""),COLUMN(T53))),"")</f>
        <v/>
      </c>
      <c r="AH54" s="48" t="str">
        <f t="array" ref="AH54">IFERROR(INDEX('설문지 응답 시트1'!$D$1:$D$1131,SMALL(IF($K54='설문지 응답 시트1'!$E$1:$E$1131,ROW('설문지 응답 시트1'!$E$1:$E$1131)-MIN(ROW('설문지 응답 시트1'!$E$1:$E$1131))+1,""),COLUMN(U53))),"")</f>
        <v/>
      </c>
      <c r="AI54" s="48" t="str">
        <f t="array" ref="AI54">IFERROR(INDEX('설문지 응답 시트1'!$D$1:$D$1131,SMALL(IF($K54='설문지 응답 시트1'!$E$1:$E$1131,ROW('설문지 응답 시트1'!$E$1:$E$1131)-MIN(ROW('설문지 응답 시트1'!$E$1:$E$1131))+1,""),COLUMN(V53))),"")</f>
        <v/>
      </c>
      <c r="AJ54" s="48" t="str">
        <f t="array" ref="AJ54">IFERROR(INDEX('설문지 응답 시트1'!$D$1:$D$1131,SMALL(IF($K54='설문지 응답 시트1'!$E$1:$E$1131,ROW('설문지 응답 시트1'!$E$1:$E$1131)-MIN(ROW('설문지 응답 시트1'!$E$1:$E$1131))+1,""),COLUMN(W53))),"")</f>
        <v/>
      </c>
      <c r="AK54" s="48" t="str">
        <f t="array" ref="AK54">IFERROR(INDEX('설문지 응답 시트1'!$D$1:$D$1131,SMALL(IF($K54='설문지 응답 시트1'!$E$1:$E$1131,ROW('설문지 응답 시트1'!$E$1:$E$1131)-MIN(ROW('설문지 응답 시트1'!$E$1:$E$1131))+1,""),COLUMN(X53))),"")</f>
        <v/>
      </c>
      <c r="AL54" s="48" t="str">
        <f t="array" ref="AL54">IFERROR(INDEX('설문지 응답 시트1'!$D$1:$D$1131,SMALL(IF($K54='설문지 응답 시트1'!$E$1:$E$1131,ROW('설문지 응답 시트1'!$E$1:$E$1131)-MIN(ROW('설문지 응답 시트1'!$E$1:$E$1131))+1,""),COLUMN(Y53))),"")</f>
        <v/>
      </c>
      <c r="AM54" s="48" t="str">
        <f t="array" ref="AM54">IFERROR(INDEX('설문지 응답 시트1'!$D$1:$D$1131,SMALL(IF($K54='설문지 응답 시트1'!$E$1:$E$1131,ROW('설문지 응답 시트1'!$E$1:$E$1131)-MIN(ROW('설문지 응답 시트1'!$E$1:$E$1131))+1,""),COLUMN(Z53))),"")</f>
        <v/>
      </c>
      <c r="AN54" s="48" t="str">
        <f t="array" ref="AN54">IFERROR(INDEX('설문지 응답 시트1'!$D$1:$D$1131,SMALL(IF($K54='설문지 응답 시트1'!$E$1:$E$1131,ROW('설문지 응답 시트1'!$E$1:$E$1131)-MIN(ROW('설문지 응답 시트1'!$E$1:$E$1131))+1,""),COLUMN(AA53))),"")</f>
        <v/>
      </c>
      <c r="AO54" s="48" t="str">
        <f t="array" ref="AO54">IFERROR(INDEX('설문지 응답 시트1'!$D$1:$D$1131,SMALL(IF($K54='설문지 응답 시트1'!$E$1:$E$1131,ROW('설문지 응답 시트1'!$E$1:$E$1131)-MIN(ROW('설문지 응답 시트1'!$E$1:$E$1131))+1,""),COLUMN(AB53))),"")</f>
        <v/>
      </c>
      <c r="AP54" s="48" t="str">
        <f t="array" ref="AP54">IFERROR(INDEX('설문지 응답 시트1'!$D$1:$D$1131,SMALL(IF($K54='설문지 응답 시트1'!$E$1:$E$1131,ROW('설문지 응답 시트1'!$E$1:$E$1131)-MIN(ROW('설문지 응답 시트1'!$E$1:$E$1131))+1,""),COLUMN(AC53))),"")</f>
        <v/>
      </c>
    </row>
    <row r="55" ht="18.75" customHeight="1">
      <c r="A55" s="42">
        <v>54.0</v>
      </c>
      <c r="B55" s="43" t="s">
        <v>22</v>
      </c>
      <c r="C55" s="43" t="s">
        <v>13</v>
      </c>
      <c r="D55" s="43" t="s">
        <v>28</v>
      </c>
      <c r="E55" s="43" t="s">
        <v>165</v>
      </c>
      <c r="F55" s="43" t="s">
        <v>30</v>
      </c>
      <c r="G55" s="43" t="s">
        <v>17</v>
      </c>
      <c r="H55" s="43" t="s">
        <v>31</v>
      </c>
      <c r="I55" s="44" t="s">
        <v>80</v>
      </c>
      <c r="J55" s="50" t="s">
        <v>129</v>
      </c>
      <c r="K55" s="46" t="s">
        <v>166</v>
      </c>
      <c r="L55" s="47">
        <v>396000.00000000006</v>
      </c>
      <c r="M55" s="48" t="s">
        <v>643</v>
      </c>
      <c r="N55" s="48" t="str">
        <f t="array" ref="N55">IFERROR(INDEX('설문지 응답 시트1'!$D$1:$D$1131,SMALL(IF($K55='설문지 응답 시트1'!$E$1:$E$1131,ROW('설문지 응답 시트1'!$E$1:$E$1131)-MIN(ROW('설문지 응답 시트1'!$E$1:$E$1131))+1,""),COLUMN(A54))),"")</f>
        <v/>
      </c>
      <c r="O55" s="48" t="str">
        <f t="array" ref="O55">IFERROR(INDEX('설문지 응답 시트1'!$D$1:$D$1131,SMALL(IF($K55='설문지 응답 시트1'!$E$1:$E$1131,ROW('설문지 응답 시트1'!$E$1:$E$1131)-MIN(ROW('설문지 응답 시트1'!$E$1:$E$1131))+1,""),COLUMN(B54))),"")</f>
        <v/>
      </c>
      <c r="P55" s="48" t="str">
        <f t="array" ref="P55">IFERROR(INDEX('설문지 응답 시트1'!$D$1:$D$1131,SMALL(IF($K55='설문지 응답 시트1'!$E$1:$E$1131,ROW('설문지 응답 시트1'!$E$1:$E$1131)-MIN(ROW('설문지 응답 시트1'!$E$1:$E$1131))+1,""),COLUMN(C54))),"")</f>
        <v/>
      </c>
      <c r="Q55" s="48" t="str">
        <f t="array" ref="Q55">IFERROR(INDEX('설문지 응답 시트1'!$D$1:$D$1131,SMALL(IF($K55='설문지 응답 시트1'!$E$1:$E$1131,ROW('설문지 응답 시트1'!$E$1:$E$1131)-MIN(ROW('설문지 응답 시트1'!$E$1:$E$1131))+1,""),COLUMN(D54))),"")</f>
        <v/>
      </c>
      <c r="R55" s="48" t="str">
        <f t="array" ref="R55">IFERROR(INDEX('설문지 응답 시트1'!$D$1:$D$1131,SMALL(IF($K55='설문지 응답 시트1'!$E$1:$E$1131,ROW('설문지 응답 시트1'!$E$1:$E$1131)-MIN(ROW('설문지 응답 시트1'!$E$1:$E$1131))+1,""),COLUMN(E54))),"")</f>
        <v/>
      </c>
      <c r="S55" s="48" t="str">
        <f t="array" ref="S55">IFERROR(INDEX('설문지 응답 시트1'!$D$1:$D$1131,SMALL(IF($K55='설문지 응답 시트1'!$E$1:$E$1131,ROW('설문지 응답 시트1'!$E$1:$E$1131)-MIN(ROW('설문지 응답 시트1'!$E$1:$E$1131))+1,""),COLUMN(F54))),"")</f>
        <v/>
      </c>
      <c r="T55" s="48" t="str">
        <f t="array" ref="T55">IFERROR(INDEX('설문지 응답 시트1'!$D$1:$D$1131,SMALL(IF($K55='설문지 응답 시트1'!$E$1:$E$1131,ROW('설문지 응답 시트1'!$E$1:$E$1131)-MIN(ROW('설문지 응답 시트1'!$E$1:$E$1131))+1,""),COLUMN(G54))),"")</f>
        <v/>
      </c>
      <c r="U55" s="48" t="str">
        <f t="array" ref="U55">IFERROR(INDEX('설문지 응답 시트1'!$D$1:$D$1131,SMALL(IF($K55='설문지 응답 시트1'!$E$1:$E$1131,ROW('설문지 응답 시트1'!$E$1:$E$1131)-MIN(ROW('설문지 응답 시트1'!$E$1:$E$1131))+1,""),COLUMN(H54))),"")</f>
        <v/>
      </c>
      <c r="V55" s="48" t="str">
        <f t="array" ref="V55">IFERROR(INDEX('설문지 응답 시트1'!$D$1:$D$1131,SMALL(IF($K55='설문지 응답 시트1'!$E$1:$E$1131,ROW('설문지 응답 시트1'!$E$1:$E$1131)-MIN(ROW('설문지 응답 시트1'!$E$1:$E$1131))+1,""),COLUMN(I54))),"")</f>
        <v/>
      </c>
      <c r="W55" s="48" t="str">
        <f t="array" ref="W55">IFERROR(INDEX('설문지 응답 시트1'!$D$1:$D$1131,SMALL(IF($K55='설문지 응답 시트1'!$E$1:$E$1131,ROW('설문지 응답 시트1'!$E$1:$E$1131)-MIN(ROW('설문지 응답 시트1'!$E$1:$E$1131))+1,""),COLUMN(J54))),"")</f>
        <v/>
      </c>
      <c r="X55" s="48" t="str">
        <f t="array" ref="X55">IFERROR(INDEX('설문지 응답 시트1'!$D$1:$D$1131,SMALL(IF($K55='설문지 응답 시트1'!$E$1:$E$1131,ROW('설문지 응답 시트1'!$E$1:$E$1131)-MIN(ROW('설문지 응답 시트1'!$E$1:$E$1131))+1,""),COLUMN(K54))),"")</f>
        <v/>
      </c>
      <c r="Y55" s="48" t="str">
        <f t="array" ref="Y55">IFERROR(INDEX('설문지 응답 시트1'!$D$1:$D$1131,SMALL(IF($K55='설문지 응답 시트1'!$E$1:$E$1131,ROW('설문지 응답 시트1'!$E$1:$E$1131)-MIN(ROW('설문지 응답 시트1'!$E$1:$E$1131))+1,""),COLUMN(L54))),"")</f>
        <v/>
      </c>
      <c r="Z55" s="48" t="str">
        <f t="array" ref="Z55">IFERROR(INDEX('설문지 응답 시트1'!$D$1:$D$1131,SMALL(IF($K55='설문지 응답 시트1'!$E$1:$E$1131,ROW('설문지 응답 시트1'!$E$1:$E$1131)-MIN(ROW('설문지 응답 시트1'!$E$1:$E$1131))+1,""),COLUMN(M54))),"")</f>
        <v/>
      </c>
      <c r="AA55" s="48" t="str">
        <f t="array" ref="AA55">IFERROR(INDEX('설문지 응답 시트1'!$D$1:$D$1131,SMALL(IF($K55='설문지 응답 시트1'!$E$1:$E$1131,ROW('설문지 응답 시트1'!$E$1:$E$1131)-MIN(ROW('설문지 응답 시트1'!$E$1:$E$1131))+1,""),COLUMN(N54))),"")</f>
        <v/>
      </c>
      <c r="AB55" s="48" t="str">
        <f t="array" ref="AB55">IFERROR(INDEX('설문지 응답 시트1'!$D$1:$D$1131,SMALL(IF($K55='설문지 응답 시트1'!$E$1:$E$1131,ROW('설문지 응답 시트1'!$E$1:$E$1131)-MIN(ROW('설문지 응답 시트1'!$E$1:$E$1131))+1,""),COLUMN(O54))),"")</f>
        <v/>
      </c>
      <c r="AC55" s="48" t="str">
        <f t="array" ref="AC55">IFERROR(INDEX('설문지 응답 시트1'!$D$1:$D$1131,SMALL(IF($K55='설문지 응답 시트1'!$E$1:$E$1131,ROW('설문지 응답 시트1'!$E$1:$E$1131)-MIN(ROW('설문지 응답 시트1'!$E$1:$E$1131))+1,""),COLUMN(P54))),"")</f>
        <v/>
      </c>
      <c r="AD55" s="48" t="str">
        <f t="array" ref="AD55">IFERROR(INDEX('설문지 응답 시트1'!$D$1:$D$1131,SMALL(IF($K55='설문지 응답 시트1'!$E$1:$E$1131,ROW('설문지 응답 시트1'!$E$1:$E$1131)-MIN(ROW('설문지 응답 시트1'!$E$1:$E$1131))+1,""),COLUMN(Q54))),"")</f>
        <v/>
      </c>
      <c r="AE55" s="48" t="str">
        <f t="array" ref="AE55">IFERROR(INDEX('설문지 응답 시트1'!$D$1:$D$1131,SMALL(IF($K55='설문지 응답 시트1'!$E$1:$E$1131,ROW('설문지 응답 시트1'!$E$1:$E$1131)-MIN(ROW('설문지 응답 시트1'!$E$1:$E$1131))+1,""),COLUMN(R54))),"")</f>
        <v/>
      </c>
      <c r="AF55" s="48" t="str">
        <f t="array" ref="AF55">IFERROR(INDEX('설문지 응답 시트1'!$D$1:$D$1131,SMALL(IF($K55='설문지 응답 시트1'!$E$1:$E$1131,ROW('설문지 응답 시트1'!$E$1:$E$1131)-MIN(ROW('설문지 응답 시트1'!$E$1:$E$1131))+1,""),COLUMN(S54))),"")</f>
        <v/>
      </c>
      <c r="AG55" s="48" t="str">
        <f t="array" ref="AG55">IFERROR(INDEX('설문지 응답 시트1'!$D$1:$D$1131,SMALL(IF($K55='설문지 응답 시트1'!$E$1:$E$1131,ROW('설문지 응답 시트1'!$E$1:$E$1131)-MIN(ROW('설문지 응답 시트1'!$E$1:$E$1131))+1,""),COLUMN(T54))),"")</f>
        <v/>
      </c>
      <c r="AH55" s="48" t="str">
        <f t="array" ref="AH55">IFERROR(INDEX('설문지 응답 시트1'!$D$1:$D$1131,SMALL(IF($K55='설문지 응답 시트1'!$E$1:$E$1131,ROW('설문지 응답 시트1'!$E$1:$E$1131)-MIN(ROW('설문지 응답 시트1'!$E$1:$E$1131))+1,""),COLUMN(U54))),"")</f>
        <v/>
      </c>
      <c r="AI55" s="48" t="str">
        <f t="array" ref="AI55">IFERROR(INDEX('설문지 응답 시트1'!$D$1:$D$1131,SMALL(IF($K55='설문지 응답 시트1'!$E$1:$E$1131,ROW('설문지 응답 시트1'!$E$1:$E$1131)-MIN(ROW('설문지 응답 시트1'!$E$1:$E$1131))+1,""),COLUMN(V54))),"")</f>
        <v/>
      </c>
      <c r="AJ55" s="48" t="str">
        <f t="array" ref="AJ55">IFERROR(INDEX('설문지 응답 시트1'!$D$1:$D$1131,SMALL(IF($K55='설문지 응답 시트1'!$E$1:$E$1131,ROW('설문지 응답 시트1'!$E$1:$E$1131)-MIN(ROW('설문지 응답 시트1'!$E$1:$E$1131))+1,""),COLUMN(W54))),"")</f>
        <v/>
      </c>
      <c r="AK55" s="48" t="str">
        <f t="array" ref="AK55">IFERROR(INDEX('설문지 응답 시트1'!$D$1:$D$1131,SMALL(IF($K55='설문지 응답 시트1'!$E$1:$E$1131,ROW('설문지 응답 시트1'!$E$1:$E$1131)-MIN(ROW('설문지 응답 시트1'!$E$1:$E$1131))+1,""),COLUMN(X54))),"")</f>
        <v/>
      </c>
      <c r="AL55" s="48" t="str">
        <f t="array" ref="AL55">IFERROR(INDEX('설문지 응답 시트1'!$D$1:$D$1131,SMALL(IF($K55='설문지 응답 시트1'!$E$1:$E$1131,ROW('설문지 응답 시트1'!$E$1:$E$1131)-MIN(ROW('설문지 응답 시트1'!$E$1:$E$1131))+1,""),COLUMN(Y54))),"")</f>
        <v/>
      </c>
      <c r="AM55" s="48" t="str">
        <f t="array" ref="AM55">IFERROR(INDEX('설문지 응답 시트1'!$D$1:$D$1131,SMALL(IF($K55='설문지 응답 시트1'!$E$1:$E$1131,ROW('설문지 응답 시트1'!$E$1:$E$1131)-MIN(ROW('설문지 응답 시트1'!$E$1:$E$1131))+1,""),COLUMN(Z54))),"")</f>
        <v/>
      </c>
      <c r="AN55" s="48" t="str">
        <f t="array" ref="AN55">IFERROR(INDEX('설문지 응답 시트1'!$D$1:$D$1131,SMALL(IF($K55='설문지 응답 시트1'!$E$1:$E$1131,ROW('설문지 응답 시트1'!$E$1:$E$1131)-MIN(ROW('설문지 응답 시트1'!$E$1:$E$1131))+1,""),COLUMN(AA54))),"")</f>
        <v/>
      </c>
      <c r="AO55" s="48" t="str">
        <f t="array" ref="AO55">IFERROR(INDEX('설문지 응답 시트1'!$D$1:$D$1131,SMALL(IF($K55='설문지 응답 시트1'!$E$1:$E$1131,ROW('설문지 응답 시트1'!$E$1:$E$1131)-MIN(ROW('설문지 응답 시트1'!$E$1:$E$1131))+1,""),COLUMN(AB54))),"")</f>
        <v/>
      </c>
      <c r="AP55" s="48" t="str">
        <f t="array" ref="AP55">IFERROR(INDEX('설문지 응답 시트1'!$D$1:$D$1131,SMALL(IF($K55='설문지 응답 시트1'!$E$1:$E$1131,ROW('설문지 응답 시트1'!$E$1:$E$1131)-MIN(ROW('설문지 응답 시트1'!$E$1:$E$1131))+1,""),COLUMN(AC54))),"")</f>
        <v/>
      </c>
    </row>
    <row r="56" ht="18.75" customHeight="1">
      <c r="A56" s="42">
        <v>55.0</v>
      </c>
      <c r="B56" s="43" t="s">
        <v>22</v>
      </c>
      <c r="C56" s="43" t="s">
        <v>13</v>
      </c>
      <c r="D56" s="43" t="s">
        <v>28</v>
      </c>
      <c r="E56" s="43" t="s">
        <v>167</v>
      </c>
      <c r="F56" s="43" t="s">
        <v>30</v>
      </c>
      <c r="G56" s="43" t="s">
        <v>17</v>
      </c>
      <c r="H56" s="43" t="s">
        <v>31</v>
      </c>
      <c r="I56" s="44" t="s">
        <v>109</v>
      </c>
      <c r="J56" s="50" t="s">
        <v>168</v>
      </c>
      <c r="K56" s="46" t="s">
        <v>169</v>
      </c>
      <c r="L56" s="47">
        <v>346500.0</v>
      </c>
      <c r="M56" s="48" t="s">
        <v>643</v>
      </c>
      <c r="N56" s="48" t="str">
        <f t="array" ref="N56">IFERROR(INDEX('설문지 응답 시트1'!$D$1:$D$1131,SMALL(IF($K56='설문지 응답 시트1'!$E$1:$E$1131,ROW('설문지 응답 시트1'!$E$1:$E$1131)-MIN(ROW('설문지 응답 시트1'!$E$1:$E$1131))+1,""),COLUMN(A55))),"")</f>
        <v/>
      </c>
      <c r="O56" s="48" t="str">
        <f t="array" ref="O56">IFERROR(INDEX('설문지 응답 시트1'!$D$1:$D$1131,SMALL(IF($K56='설문지 응답 시트1'!$E$1:$E$1131,ROW('설문지 응답 시트1'!$E$1:$E$1131)-MIN(ROW('설문지 응답 시트1'!$E$1:$E$1131))+1,""),COLUMN(B55))),"")</f>
        <v/>
      </c>
      <c r="P56" s="48" t="str">
        <f t="array" ref="P56">IFERROR(INDEX('설문지 응답 시트1'!$D$1:$D$1131,SMALL(IF($K56='설문지 응답 시트1'!$E$1:$E$1131,ROW('설문지 응답 시트1'!$E$1:$E$1131)-MIN(ROW('설문지 응답 시트1'!$E$1:$E$1131))+1,""),COLUMN(C55))),"")</f>
        <v/>
      </c>
      <c r="Q56" s="48" t="str">
        <f t="array" ref="Q56">IFERROR(INDEX('설문지 응답 시트1'!$D$1:$D$1131,SMALL(IF($K56='설문지 응답 시트1'!$E$1:$E$1131,ROW('설문지 응답 시트1'!$E$1:$E$1131)-MIN(ROW('설문지 응답 시트1'!$E$1:$E$1131))+1,""),COLUMN(D55))),"")</f>
        <v/>
      </c>
      <c r="R56" s="48" t="str">
        <f t="array" ref="R56">IFERROR(INDEX('설문지 응답 시트1'!$D$1:$D$1131,SMALL(IF($K56='설문지 응답 시트1'!$E$1:$E$1131,ROW('설문지 응답 시트1'!$E$1:$E$1131)-MIN(ROW('설문지 응답 시트1'!$E$1:$E$1131))+1,""),COLUMN(E55))),"")</f>
        <v/>
      </c>
      <c r="S56" s="48" t="str">
        <f t="array" ref="S56">IFERROR(INDEX('설문지 응답 시트1'!$D$1:$D$1131,SMALL(IF($K56='설문지 응답 시트1'!$E$1:$E$1131,ROW('설문지 응답 시트1'!$E$1:$E$1131)-MIN(ROW('설문지 응답 시트1'!$E$1:$E$1131))+1,""),COLUMN(F55))),"")</f>
        <v/>
      </c>
      <c r="T56" s="48" t="str">
        <f t="array" ref="T56">IFERROR(INDEX('설문지 응답 시트1'!$D$1:$D$1131,SMALL(IF($K56='설문지 응답 시트1'!$E$1:$E$1131,ROW('설문지 응답 시트1'!$E$1:$E$1131)-MIN(ROW('설문지 응답 시트1'!$E$1:$E$1131))+1,""),COLUMN(G55))),"")</f>
        <v/>
      </c>
      <c r="U56" s="48" t="str">
        <f t="array" ref="U56">IFERROR(INDEX('설문지 응답 시트1'!$D$1:$D$1131,SMALL(IF($K56='설문지 응답 시트1'!$E$1:$E$1131,ROW('설문지 응답 시트1'!$E$1:$E$1131)-MIN(ROW('설문지 응답 시트1'!$E$1:$E$1131))+1,""),COLUMN(H55))),"")</f>
        <v/>
      </c>
      <c r="V56" s="48" t="str">
        <f t="array" ref="V56">IFERROR(INDEX('설문지 응답 시트1'!$D$1:$D$1131,SMALL(IF($K56='설문지 응답 시트1'!$E$1:$E$1131,ROW('설문지 응답 시트1'!$E$1:$E$1131)-MIN(ROW('설문지 응답 시트1'!$E$1:$E$1131))+1,""),COLUMN(I55))),"")</f>
        <v/>
      </c>
      <c r="W56" s="48" t="str">
        <f t="array" ref="W56">IFERROR(INDEX('설문지 응답 시트1'!$D$1:$D$1131,SMALL(IF($K56='설문지 응답 시트1'!$E$1:$E$1131,ROW('설문지 응답 시트1'!$E$1:$E$1131)-MIN(ROW('설문지 응답 시트1'!$E$1:$E$1131))+1,""),COLUMN(J55))),"")</f>
        <v/>
      </c>
      <c r="X56" s="48" t="str">
        <f t="array" ref="X56">IFERROR(INDEX('설문지 응답 시트1'!$D$1:$D$1131,SMALL(IF($K56='설문지 응답 시트1'!$E$1:$E$1131,ROW('설문지 응답 시트1'!$E$1:$E$1131)-MIN(ROW('설문지 응답 시트1'!$E$1:$E$1131))+1,""),COLUMN(K55))),"")</f>
        <v/>
      </c>
      <c r="Y56" s="48" t="str">
        <f t="array" ref="Y56">IFERROR(INDEX('설문지 응답 시트1'!$D$1:$D$1131,SMALL(IF($K56='설문지 응답 시트1'!$E$1:$E$1131,ROW('설문지 응답 시트1'!$E$1:$E$1131)-MIN(ROW('설문지 응답 시트1'!$E$1:$E$1131))+1,""),COLUMN(L55))),"")</f>
        <v/>
      </c>
      <c r="Z56" s="48" t="str">
        <f t="array" ref="Z56">IFERROR(INDEX('설문지 응답 시트1'!$D$1:$D$1131,SMALL(IF($K56='설문지 응답 시트1'!$E$1:$E$1131,ROW('설문지 응답 시트1'!$E$1:$E$1131)-MIN(ROW('설문지 응답 시트1'!$E$1:$E$1131))+1,""),COLUMN(M55))),"")</f>
        <v/>
      </c>
      <c r="AA56" s="48" t="str">
        <f t="array" ref="AA56">IFERROR(INDEX('설문지 응답 시트1'!$D$1:$D$1131,SMALL(IF($K56='설문지 응답 시트1'!$E$1:$E$1131,ROW('설문지 응답 시트1'!$E$1:$E$1131)-MIN(ROW('설문지 응답 시트1'!$E$1:$E$1131))+1,""),COLUMN(N55))),"")</f>
        <v/>
      </c>
      <c r="AB56" s="48" t="str">
        <f t="array" ref="AB56">IFERROR(INDEX('설문지 응답 시트1'!$D$1:$D$1131,SMALL(IF($K56='설문지 응답 시트1'!$E$1:$E$1131,ROW('설문지 응답 시트1'!$E$1:$E$1131)-MIN(ROW('설문지 응답 시트1'!$E$1:$E$1131))+1,""),COLUMN(O55))),"")</f>
        <v/>
      </c>
      <c r="AC56" s="48" t="str">
        <f t="array" ref="AC56">IFERROR(INDEX('설문지 응답 시트1'!$D$1:$D$1131,SMALL(IF($K56='설문지 응답 시트1'!$E$1:$E$1131,ROW('설문지 응답 시트1'!$E$1:$E$1131)-MIN(ROW('설문지 응답 시트1'!$E$1:$E$1131))+1,""),COLUMN(P55))),"")</f>
        <v/>
      </c>
      <c r="AD56" s="48" t="str">
        <f t="array" ref="AD56">IFERROR(INDEX('설문지 응답 시트1'!$D$1:$D$1131,SMALL(IF($K56='설문지 응답 시트1'!$E$1:$E$1131,ROW('설문지 응답 시트1'!$E$1:$E$1131)-MIN(ROW('설문지 응답 시트1'!$E$1:$E$1131))+1,""),COLUMN(Q55))),"")</f>
        <v/>
      </c>
      <c r="AE56" s="48" t="str">
        <f t="array" ref="AE56">IFERROR(INDEX('설문지 응답 시트1'!$D$1:$D$1131,SMALL(IF($K56='설문지 응답 시트1'!$E$1:$E$1131,ROW('설문지 응답 시트1'!$E$1:$E$1131)-MIN(ROW('설문지 응답 시트1'!$E$1:$E$1131))+1,""),COLUMN(R55))),"")</f>
        <v/>
      </c>
      <c r="AF56" s="48" t="str">
        <f t="array" ref="AF56">IFERROR(INDEX('설문지 응답 시트1'!$D$1:$D$1131,SMALL(IF($K56='설문지 응답 시트1'!$E$1:$E$1131,ROW('설문지 응답 시트1'!$E$1:$E$1131)-MIN(ROW('설문지 응답 시트1'!$E$1:$E$1131))+1,""),COLUMN(S55))),"")</f>
        <v/>
      </c>
      <c r="AG56" s="48" t="str">
        <f t="array" ref="AG56">IFERROR(INDEX('설문지 응답 시트1'!$D$1:$D$1131,SMALL(IF($K56='설문지 응답 시트1'!$E$1:$E$1131,ROW('설문지 응답 시트1'!$E$1:$E$1131)-MIN(ROW('설문지 응답 시트1'!$E$1:$E$1131))+1,""),COLUMN(T55))),"")</f>
        <v/>
      </c>
      <c r="AH56" s="48" t="str">
        <f t="array" ref="AH56">IFERROR(INDEX('설문지 응답 시트1'!$D$1:$D$1131,SMALL(IF($K56='설문지 응답 시트1'!$E$1:$E$1131,ROW('설문지 응답 시트1'!$E$1:$E$1131)-MIN(ROW('설문지 응답 시트1'!$E$1:$E$1131))+1,""),COLUMN(U55))),"")</f>
        <v/>
      </c>
      <c r="AI56" s="48" t="str">
        <f t="array" ref="AI56">IFERROR(INDEX('설문지 응답 시트1'!$D$1:$D$1131,SMALL(IF($K56='설문지 응답 시트1'!$E$1:$E$1131,ROW('설문지 응답 시트1'!$E$1:$E$1131)-MIN(ROW('설문지 응답 시트1'!$E$1:$E$1131))+1,""),COLUMN(V55))),"")</f>
        <v/>
      </c>
      <c r="AJ56" s="48" t="str">
        <f t="array" ref="AJ56">IFERROR(INDEX('설문지 응답 시트1'!$D$1:$D$1131,SMALL(IF($K56='설문지 응답 시트1'!$E$1:$E$1131,ROW('설문지 응답 시트1'!$E$1:$E$1131)-MIN(ROW('설문지 응답 시트1'!$E$1:$E$1131))+1,""),COLUMN(W55))),"")</f>
        <v/>
      </c>
      <c r="AK56" s="48" t="str">
        <f t="array" ref="AK56">IFERROR(INDEX('설문지 응답 시트1'!$D$1:$D$1131,SMALL(IF($K56='설문지 응답 시트1'!$E$1:$E$1131,ROW('설문지 응답 시트1'!$E$1:$E$1131)-MIN(ROW('설문지 응답 시트1'!$E$1:$E$1131))+1,""),COLUMN(X55))),"")</f>
        <v/>
      </c>
      <c r="AL56" s="48" t="str">
        <f t="array" ref="AL56">IFERROR(INDEX('설문지 응답 시트1'!$D$1:$D$1131,SMALL(IF($K56='설문지 응답 시트1'!$E$1:$E$1131,ROW('설문지 응답 시트1'!$E$1:$E$1131)-MIN(ROW('설문지 응답 시트1'!$E$1:$E$1131))+1,""),COLUMN(Y55))),"")</f>
        <v/>
      </c>
      <c r="AM56" s="48" t="str">
        <f t="array" ref="AM56">IFERROR(INDEX('설문지 응답 시트1'!$D$1:$D$1131,SMALL(IF($K56='설문지 응답 시트1'!$E$1:$E$1131,ROW('설문지 응답 시트1'!$E$1:$E$1131)-MIN(ROW('설문지 응답 시트1'!$E$1:$E$1131))+1,""),COLUMN(Z55))),"")</f>
        <v/>
      </c>
      <c r="AN56" s="48" t="str">
        <f t="array" ref="AN56">IFERROR(INDEX('설문지 응답 시트1'!$D$1:$D$1131,SMALL(IF($K56='설문지 응답 시트1'!$E$1:$E$1131,ROW('설문지 응답 시트1'!$E$1:$E$1131)-MIN(ROW('설문지 응답 시트1'!$E$1:$E$1131))+1,""),COLUMN(AA55))),"")</f>
        <v/>
      </c>
      <c r="AO56" s="48" t="str">
        <f t="array" ref="AO56">IFERROR(INDEX('설문지 응답 시트1'!$D$1:$D$1131,SMALL(IF($K56='설문지 응답 시트1'!$E$1:$E$1131,ROW('설문지 응답 시트1'!$E$1:$E$1131)-MIN(ROW('설문지 응답 시트1'!$E$1:$E$1131))+1,""),COLUMN(AB55))),"")</f>
        <v/>
      </c>
      <c r="AP56" s="48" t="str">
        <f t="array" ref="AP56">IFERROR(INDEX('설문지 응답 시트1'!$D$1:$D$1131,SMALL(IF($K56='설문지 응답 시트1'!$E$1:$E$1131,ROW('설문지 응답 시트1'!$E$1:$E$1131)-MIN(ROW('설문지 응답 시트1'!$E$1:$E$1131))+1,""),COLUMN(AC55))),"")</f>
        <v/>
      </c>
    </row>
    <row r="57" ht="18.75" customHeight="1">
      <c r="A57" s="42">
        <v>56.0</v>
      </c>
      <c r="B57" s="43" t="s">
        <v>22</v>
      </c>
      <c r="C57" s="43" t="s">
        <v>13</v>
      </c>
      <c r="D57" s="43" t="s">
        <v>28</v>
      </c>
      <c r="E57" s="43" t="s">
        <v>170</v>
      </c>
      <c r="F57" s="43" t="s">
        <v>30</v>
      </c>
      <c r="G57" s="43" t="s">
        <v>17</v>
      </c>
      <c r="H57" s="43" t="s">
        <v>31</v>
      </c>
      <c r="I57" s="44" t="s">
        <v>109</v>
      </c>
      <c r="J57" s="50" t="s">
        <v>171</v>
      </c>
      <c r="K57" s="46" t="s">
        <v>172</v>
      </c>
      <c r="L57" s="47">
        <v>346500.0</v>
      </c>
      <c r="M57" s="48" t="s">
        <v>643</v>
      </c>
      <c r="N57" s="48" t="str">
        <f t="array" ref="N57">IFERROR(INDEX('설문지 응답 시트1'!$D$1:$D$1131,SMALL(IF($K57='설문지 응답 시트1'!$E$1:$E$1131,ROW('설문지 응답 시트1'!$E$1:$E$1131)-MIN(ROW('설문지 응답 시트1'!$E$1:$E$1131))+1,""),COLUMN(A56))),"")</f>
        <v/>
      </c>
      <c r="O57" s="48" t="str">
        <f t="array" ref="O57">IFERROR(INDEX('설문지 응답 시트1'!$D$1:$D$1131,SMALL(IF($K57='설문지 응답 시트1'!$E$1:$E$1131,ROW('설문지 응답 시트1'!$E$1:$E$1131)-MIN(ROW('설문지 응답 시트1'!$E$1:$E$1131))+1,""),COLUMN(B56))),"")</f>
        <v/>
      </c>
      <c r="P57" s="48" t="str">
        <f t="array" ref="P57">IFERROR(INDEX('설문지 응답 시트1'!$D$1:$D$1131,SMALL(IF($K57='설문지 응답 시트1'!$E$1:$E$1131,ROW('설문지 응답 시트1'!$E$1:$E$1131)-MIN(ROW('설문지 응답 시트1'!$E$1:$E$1131))+1,""),COLUMN(C56))),"")</f>
        <v/>
      </c>
      <c r="Q57" s="48" t="str">
        <f t="array" ref="Q57">IFERROR(INDEX('설문지 응답 시트1'!$D$1:$D$1131,SMALL(IF($K57='설문지 응답 시트1'!$E$1:$E$1131,ROW('설문지 응답 시트1'!$E$1:$E$1131)-MIN(ROW('설문지 응답 시트1'!$E$1:$E$1131))+1,""),COLUMN(D56))),"")</f>
        <v/>
      </c>
      <c r="R57" s="48" t="str">
        <f t="array" ref="R57">IFERROR(INDEX('설문지 응답 시트1'!$D$1:$D$1131,SMALL(IF($K57='설문지 응답 시트1'!$E$1:$E$1131,ROW('설문지 응답 시트1'!$E$1:$E$1131)-MIN(ROW('설문지 응답 시트1'!$E$1:$E$1131))+1,""),COLUMN(E56))),"")</f>
        <v/>
      </c>
      <c r="S57" s="48" t="str">
        <f t="array" ref="S57">IFERROR(INDEX('설문지 응답 시트1'!$D$1:$D$1131,SMALL(IF($K57='설문지 응답 시트1'!$E$1:$E$1131,ROW('설문지 응답 시트1'!$E$1:$E$1131)-MIN(ROW('설문지 응답 시트1'!$E$1:$E$1131))+1,""),COLUMN(F56))),"")</f>
        <v/>
      </c>
      <c r="T57" s="48" t="str">
        <f t="array" ref="T57">IFERROR(INDEX('설문지 응답 시트1'!$D$1:$D$1131,SMALL(IF($K57='설문지 응답 시트1'!$E$1:$E$1131,ROW('설문지 응답 시트1'!$E$1:$E$1131)-MIN(ROW('설문지 응답 시트1'!$E$1:$E$1131))+1,""),COLUMN(G56))),"")</f>
        <v/>
      </c>
      <c r="U57" s="48" t="str">
        <f t="array" ref="U57">IFERROR(INDEX('설문지 응답 시트1'!$D$1:$D$1131,SMALL(IF($K57='설문지 응답 시트1'!$E$1:$E$1131,ROW('설문지 응답 시트1'!$E$1:$E$1131)-MIN(ROW('설문지 응답 시트1'!$E$1:$E$1131))+1,""),COLUMN(H56))),"")</f>
        <v/>
      </c>
      <c r="V57" s="48" t="str">
        <f t="array" ref="V57">IFERROR(INDEX('설문지 응답 시트1'!$D$1:$D$1131,SMALL(IF($K57='설문지 응답 시트1'!$E$1:$E$1131,ROW('설문지 응답 시트1'!$E$1:$E$1131)-MIN(ROW('설문지 응답 시트1'!$E$1:$E$1131))+1,""),COLUMN(I56))),"")</f>
        <v/>
      </c>
      <c r="W57" s="48" t="str">
        <f t="array" ref="W57">IFERROR(INDEX('설문지 응답 시트1'!$D$1:$D$1131,SMALL(IF($K57='설문지 응답 시트1'!$E$1:$E$1131,ROW('설문지 응답 시트1'!$E$1:$E$1131)-MIN(ROW('설문지 응답 시트1'!$E$1:$E$1131))+1,""),COLUMN(J56))),"")</f>
        <v/>
      </c>
      <c r="X57" s="48" t="str">
        <f t="array" ref="X57">IFERROR(INDEX('설문지 응답 시트1'!$D$1:$D$1131,SMALL(IF($K57='설문지 응답 시트1'!$E$1:$E$1131,ROW('설문지 응답 시트1'!$E$1:$E$1131)-MIN(ROW('설문지 응답 시트1'!$E$1:$E$1131))+1,""),COLUMN(K56))),"")</f>
        <v/>
      </c>
      <c r="Y57" s="48" t="str">
        <f t="array" ref="Y57">IFERROR(INDEX('설문지 응답 시트1'!$D$1:$D$1131,SMALL(IF($K57='설문지 응답 시트1'!$E$1:$E$1131,ROW('설문지 응답 시트1'!$E$1:$E$1131)-MIN(ROW('설문지 응답 시트1'!$E$1:$E$1131))+1,""),COLUMN(L56))),"")</f>
        <v/>
      </c>
      <c r="Z57" s="48" t="str">
        <f t="array" ref="Z57">IFERROR(INDEX('설문지 응답 시트1'!$D$1:$D$1131,SMALL(IF($K57='설문지 응답 시트1'!$E$1:$E$1131,ROW('설문지 응답 시트1'!$E$1:$E$1131)-MIN(ROW('설문지 응답 시트1'!$E$1:$E$1131))+1,""),COLUMN(M56))),"")</f>
        <v/>
      </c>
      <c r="AA57" s="48" t="str">
        <f t="array" ref="AA57">IFERROR(INDEX('설문지 응답 시트1'!$D$1:$D$1131,SMALL(IF($K57='설문지 응답 시트1'!$E$1:$E$1131,ROW('설문지 응답 시트1'!$E$1:$E$1131)-MIN(ROW('설문지 응답 시트1'!$E$1:$E$1131))+1,""),COLUMN(N56))),"")</f>
        <v/>
      </c>
      <c r="AB57" s="48" t="str">
        <f t="array" ref="AB57">IFERROR(INDEX('설문지 응답 시트1'!$D$1:$D$1131,SMALL(IF($K57='설문지 응답 시트1'!$E$1:$E$1131,ROW('설문지 응답 시트1'!$E$1:$E$1131)-MIN(ROW('설문지 응답 시트1'!$E$1:$E$1131))+1,""),COLUMN(O56))),"")</f>
        <v/>
      </c>
      <c r="AC57" s="48" t="str">
        <f t="array" ref="AC57">IFERROR(INDEX('설문지 응답 시트1'!$D$1:$D$1131,SMALL(IF($K57='설문지 응답 시트1'!$E$1:$E$1131,ROW('설문지 응답 시트1'!$E$1:$E$1131)-MIN(ROW('설문지 응답 시트1'!$E$1:$E$1131))+1,""),COLUMN(P56))),"")</f>
        <v/>
      </c>
      <c r="AD57" s="48" t="str">
        <f t="array" ref="AD57">IFERROR(INDEX('설문지 응답 시트1'!$D$1:$D$1131,SMALL(IF($K57='설문지 응답 시트1'!$E$1:$E$1131,ROW('설문지 응답 시트1'!$E$1:$E$1131)-MIN(ROW('설문지 응답 시트1'!$E$1:$E$1131))+1,""),COLUMN(Q56))),"")</f>
        <v/>
      </c>
      <c r="AE57" s="48" t="str">
        <f t="array" ref="AE57">IFERROR(INDEX('설문지 응답 시트1'!$D$1:$D$1131,SMALL(IF($K57='설문지 응답 시트1'!$E$1:$E$1131,ROW('설문지 응답 시트1'!$E$1:$E$1131)-MIN(ROW('설문지 응답 시트1'!$E$1:$E$1131))+1,""),COLUMN(R56))),"")</f>
        <v/>
      </c>
      <c r="AF57" s="48" t="str">
        <f t="array" ref="AF57">IFERROR(INDEX('설문지 응답 시트1'!$D$1:$D$1131,SMALL(IF($K57='설문지 응답 시트1'!$E$1:$E$1131,ROW('설문지 응답 시트1'!$E$1:$E$1131)-MIN(ROW('설문지 응답 시트1'!$E$1:$E$1131))+1,""),COLUMN(S56))),"")</f>
        <v/>
      </c>
      <c r="AG57" s="48" t="str">
        <f t="array" ref="AG57">IFERROR(INDEX('설문지 응답 시트1'!$D$1:$D$1131,SMALL(IF($K57='설문지 응답 시트1'!$E$1:$E$1131,ROW('설문지 응답 시트1'!$E$1:$E$1131)-MIN(ROW('설문지 응답 시트1'!$E$1:$E$1131))+1,""),COLUMN(T56))),"")</f>
        <v/>
      </c>
      <c r="AH57" s="48" t="str">
        <f t="array" ref="AH57">IFERROR(INDEX('설문지 응답 시트1'!$D$1:$D$1131,SMALL(IF($K57='설문지 응답 시트1'!$E$1:$E$1131,ROW('설문지 응답 시트1'!$E$1:$E$1131)-MIN(ROW('설문지 응답 시트1'!$E$1:$E$1131))+1,""),COLUMN(U56))),"")</f>
        <v/>
      </c>
      <c r="AI57" s="48" t="str">
        <f t="array" ref="AI57">IFERROR(INDEX('설문지 응답 시트1'!$D$1:$D$1131,SMALL(IF($K57='설문지 응답 시트1'!$E$1:$E$1131,ROW('설문지 응답 시트1'!$E$1:$E$1131)-MIN(ROW('설문지 응답 시트1'!$E$1:$E$1131))+1,""),COLUMN(V56))),"")</f>
        <v/>
      </c>
      <c r="AJ57" s="48" t="str">
        <f t="array" ref="AJ57">IFERROR(INDEX('설문지 응답 시트1'!$D$1:$D$1131,SMALL(IF($K57='설문지 응답 시트1'!$E$1:$E$1131,ROW('설문지 응답 시트1'!$E$1:$E$1131)-MIN(ROW('설문지 응답 시트1'!$E$1:$E$1131))+1,""),COLUMN(W56))),"")</f>
        <v/>
      </c>
      <c r="AK57" s="48" t="str">
        <f t="array" ref="AK57">IFERROR(INDEX('설문지 응답 시트1'!$D$1:$D$1131,SMALL(IF($K57='설문지 응답 시트1'!$E$1:$E$1131,ROW('설문지 응답 시트1'!$E$1:$E$1131)-MIN(ROW('설문지 응답 시트1'!$E$1:$E$1131))+1,""),COLUMN(X56))),"")</f>
        <v/>
      </c>
      <c r="AL57" s="48" t="str">
        <f t="array" ref="AL57">IFERROR(INDEX('설문지 응답 시트1'!$D$1:$D$1131,SMALL(IF($K57='설문지 응답 시트1'!$E$1:$E$1131,ROW('설문지 응답 시트1'!$E$1:$E$1131)-MIN(ROW('설문지 응답 시트1'!$E$1:$E$1131))+1,""),COLUMN(Y56))),"")</f>
        <v/>
      </c>
      <c r="AM57" s="48" t="str">
        <f t="array" ref="AM57">IFERROR(INDEX('설문지 응답 시트1'!$D$1:$D$1131,SMALL(IF($K57='설문지 응답 시트1'!$E$1:$E$1131,ROW('설문지 응답 시트1'!$E$1:$E$1131)-MIN(ROW('설문지 응답 시트1'!$E$1:$E$1131))+1,""),COLUMN(Z56))),"")</f>
        <v/>
      </c>
      <c r="AN57" s="48" t="str">
        <f t="array" ref="AN57">IFERROR(INDEX('설문지 응답 시트1'!$D$1:$D$1131,SMALL(IF($K57='설문지 응답 시트1'!$E$1:$E$1131,ROW('설문지 응답 시트1'!$E$1:$E$1131)-MIN(ROW('설문지 응답 시트1'!$E$1:$E$1131))+1,""),COLUMN(AA56))),"")</f>
        <v/>
      </c>
      <c r="AO57" s="48" t="str">
        <f t="array" ref="AO57">IFERROR(INDEX('설문지 응답 시트1'!$D$1:$D$1131,SMALL(IF($K57='설문지 응답 시트1'!$E$1:$E$1131,ROW('설문지 응답 시트1'!$E$1:$E$1131)-MIN(ROW('설문지 응답 시트1'!$E$1:$E$1131))+1,""),COLUMN(AB56))),"")</f>
        <v/>
      </c>
      <c r="AP57" s="48" t="str">
        <f t="array" ref="AP57">IFERROR(INDEX('설문지 응답 시트1'!$D$1:$D$1131,SMALL(IF($K57='설문지 응답 시트1'!$E$1:$E$1131,ROW('설문지 응답 시트1'!$E$1:$E$1131)-MIN(ROW('설문지 응답 시트1'!$E$1:$E$1131))+1,""),COLUMN(AC56))),"")</f>
        <v/>
      </c>
    </row>
    <row r="58" ht="18.75" customHeight="1">
      <c r="A58" s="42">
        <v>57.0</v>
      </c>
      <c r="B58" s="43" t="s">
        <v>22</v>
      </c>
      <c r="C58" s="43" t="s">
        <v>13</v>
      </c>
      <c r="D58" s="43" t="s">
        <v>28</v>
      </c>
      <c r="E58" s="43" t="s">
        <v>173</v>
      </c>
      <c r="F58" s="43" t="s">
        <v>30</v>
      </c>
      <c r="G58" s="43" t="s">
        <v>17</v>
      </c>
      <c r="H58" s="43" t="s">
        <v>31</v>
      </c>
      <c r="I58" s="44" t="s">
        <v>109</v>
      </c>
      <c r="J58" s="50" t="s">
        <v>174</v>
      </c>
      <c r="K58" s="46" t="s">
        <v>175</v>
      </c>
      <c r="L58" s="47">
        <v>346500.0</v>
      </c>
      <c r="M58" s="48" t="s">
        <v>643</v>
      </c>
      <c r="N58" s="48" t="str">
        <f t="array" ref="N58">IFERROR(INDEX('설문지 응답 시트1'!$D$1:$D$1131,SMALL(IF($K58='설문지 응답 시트1'!$E$1:$E$1131,ROW('설문지 응답 시트1'!$E$1:$E$1131)-MIN(ROW('설문지 응답 시트1'!$E$1:$E$1131))+1,""),COLUMN(A57))),"")</f>
        <v/>
      </c>
      <c r="O58" s="48" t="str">
        <f t="array" ref="O58">IFERROR(INDEX('설문지 응답 시트1'!$D$1:$D$1131,SMALL(IF($K58='설문지 응답 시트1'!$E$1:$E$1131,ROW('설문지 응답 시트1'!$E$1:$E$1131)-MIN(ROW('설문지 응답 시트1'!$E$1:$E$1131))+1,""),COLUMN(B57))),"")</f>
        <v/>
      </c>
      <c r="P58" s="48" t="str">
        <f t="array" ref="P58">IFERROR(INDEX('설문지 응답 시트1'!$D$1:$D$1131,SMALL(IF($K58='설문지 응답 시트1'!$E$1:$E$1131,ROW('설문지 응답 시트1'!$E$1:$E$1131)-MIN(ROW('설문지 응답 시트1'!$E$1:$E$1131))+1,""),COLUMN(C57))),"")</f>
        <v/>
      </c>
      <c r="Q58" s="48" t="str">
        <f t="array" ref="Q58">IFERROR(INDEX('설문지 응답 시트1'!$D$1:$D$1131,SMALL(IF($K58='설문지 응답 시트1'!$E$1:$E$1131,ROW('설문지 응답 시트1'!$E$1:$E$1131)-MIN(ROW('설문지 응답 시트1'!$E$1:$E$1131))+1,""),COLUMN(D57))),"")</f>
        <v/>
      </c>
      <c r="R58" s="48" t="str">
        <f t="array" ref="R58">IFERROR(INDEX('설문지 응답 시트1'!$D$1:$D$1131,SMALL(IF($K58='설문지 응답 시트1'!$E$1:$E$1131,ROW('설문지 응답 시트1'!$E$1:$E$1131)-MIN(ROW('설문지 응답 시트1'!$E$1:$E$1131))+1,""),COLUMN(E57))),"")</f>
        <v/>
      </c>
      <c r="S58" s="48" t="str">
        <f t="array" ref="S58">IFERROR(INDEX('설문지 응답 시트1'!$D$1:$D$1131,SMALL(IF($K58='설문지 응답 시트1'!$E$1:$E$1131,ROW('설문지 응답 시트1'!$E$1:$E$1131)-MIN(ROW('설문지 응답 시트1'!$E$1:$E$1131))+1,""),COLUMN(F57))),"")</f>
        <v/>
      </c>
      <c r="T58" s="48" t="str">
        <f t="array" ref="T58">IFERROR(INDEX('설문지 응답 시트1'!$D$1:$D$1131,SMALL(IF($K58='설문지 응답 시트1'!$E$1:$E$1131,ROW('설문지 응답 시트1'!$E$1:$E$1131)-MIN(ROW('설문지 응답 시트1'!$E$1:$E$1131))+1,""),COLUMN(G57))),"")</f>
        <v/>
      </c>
      <c r="U58" s="48" t="str">
        <f t="array" ref="U58">IFERROR(INDEX('설문지 응답 시트1'!$D$1:$D$1131,SMALL(IF($K58='설문지 응답 시트1'!$E$1:$E$1131,ROW('설문지 응답 시트1'!$E$1:$E$1131)-MIN(ROW('설문지 응답 시트1'!$E$1:$E$1131))+1,""),COLUMN(H57))),"")</f>
        <v/>
      </c>
      <c r="V58" s="48" t="str">
        <f t="array" ref="V58">IFERROR(INDEX('설문지 응답 시트1'!$D$1:$D$1131,SMALL(IF($K58='설문지 응답 시트1'!$E$1:$E$1131,ROW('설문지 응답 시트1'!$E$1:$E$1131)-MIN(ROW('설문지 응답 시트1'!$E$1:$E$1131))+1,""),COLUMN(I57))),"")</f>
        <v/>
      </c>
      <c r="W58" s="48" t="str">
        <f t="array" ref="W58">IFERROR(INDEX('설문지 응답 시트1'!$D$1:$D$1131,SMALL(IF($K58='설문지 응답 시트1'!$E$1:$E$1131,ROW('설문지 응답 시트1'!$E$1:$E$1131)-MIN(ROW('설문지 응답 시트1'!$E$1:$E$1131))+1,""),COLUMN(J57))),"")</f>
        <v/>
      </c>
      <c r="X58" s="48" t="str">
        <f t="array" ref="X58">IFERROR(INDEX('설문지 응답 시트1'!$D$1:$D$1131,SMALL(IF($K58='설문지 응답 시트1'!$E$1:$E$1131,ROW('설문지 응답 시트1'!$E$1:$E$1131)-MIN(ROW('설문지 응답 시트1'!$E$1:$E$1131))+1,""),COLUMN(K57))),"")</f>
        <v/>
      </c>
      <c r="Y58" s="48" t="str">
        <f t="array" ref="Y58">IFERROR(INDEX('설문지 응답 시트1'!$D$1:$D$1131,SMALL(IF($K58='설문지 응답 시트1'!$E$1:$E$1131,ROW('설문지 응답 시트1'!$E$1:$E$1131)-MIN(ROW('설문지 응답 시트1'!$E$1:$E$1131))+1,""),COLUMN(L57))),"")</f>
        <v/>
      </c>
      <c r="Z58" s="48" t="str">
        <f t="array" ref="Z58">IFERROR(INDEX('설문지 응답 시트1'!$D$1:$D$1131,SMALL(IF($K58='설문지 응답 시트1'!$E$1:$E$1131,ROW('설문지 응답 시트1'!$E$1:$E$1131)-MIN(ROW('설문지 응답 시트1'!$E$1:$E$1131))+1,""),COLUMN(M57))),"")</f>
        <v/>
      </c>
      <c r="AA58" s="48" t="str">
        <f t="array" ref="AA58">IFERROR(INDEX('설문지 응답 시트1'!$D$1:$D$1131,SMALL(IF($K58='설문지 응답 시트1'!$E$1:$E$1131,ROW('설문지 응답 시트1'!$E$1:$E$1131)-MIN(ROW('설문지 응답 시트1'!$E$1:$E$1131))+1,""),COLUMN(N57))),"")</f>
        <v/>
      </c>
      <c r="AB58" s="48" t="str">
        <f t="array" ref="AB58">IFERROR(INDEX('설문지 응답 시트1'!$D$1:$D$1131,SMALL(IF($K58='설문지 응답 시트1'!$E$1:$E$1131,ROW('설문지 응답 시트1'!$E$1:$E$1131)-MIN(ROW('설문지 응답 시트1'!$E$1:$E$1131))+1,""),COLUMN(O57))),"")</f>
        <v/>
      </c>
      <c r="AC58" s="48" t="str">
        <f t="array" ref="AC58">IFERROR(INDEX('설문지 응답 시트1'!$D$1:$D$1131,SMALL(IF($K58='설문지 응답 시트1'!$E$1:$E$1131,ROW('설문지 응답 시트1'!$E$1:$E$1131)-MIN(ROW('설문지 응답 시트1'!$E$1:$E$1131))+1,""),COLUMN(P57))),"")</f>
        <v/>
      </c>
      <c r="AD58" s="48" t="str">
        <f t="array" ref="AD58">IFERROR(INDEX('설문지 응답 시트1'!$D$1:$D$1131,SMALL(IF($K58='설문지 응답 시트1'!$E$1:$E$1131,ROW('설문지 응답 시트1'!$E$1:$E$1131)-MIN(ROW('설문지 응답 시트1'!$E$1:$E$1131))+1,""),COLUMN(Q57))),"")</f>
        <v/>
      </c>
      <c r="AE58" s="48" t="str">
        <f t="array" ref="AE58">IFERROR(INDEX('설문지 응답 시트1'!$D$1:$D$1131,SMALL(IF($K58='설문지 응답 시트1'!$E$1:$E$1131,ROW('설문지 응답 시트1'!$E$1:$E$1131)-MIN(ROW('설문지 응답 시트1'!$E$1:$E$1131))+1,""),COLUMN(R57))),"")</f>
        <v/>
      </c>
      <c r="AF58" s="48" t="str">
        <f t="array" ref="AF58">IFERROR(INDEX('설문지 응답 시트1'!$D$1:$D$1131,SMALL(IF($K58='설문지 응답 시트1'!$E$1:$E$1131,ROW('설문지 응답 시트1'!$E$1:$E$1131)-MIN(ROW('설문지 응답 시트1'!$E$1:$E$1131))+1,""),COLUMN(S57))),"")</f>
        <v/>
      </c>
      <c r="AG58" s="48" t="str">
        <f t="array" ref="AG58">IFERROR(INDEX('설문지 응답 시트1'!$D$1:$D$1131,SMALL(IF($K58='설문지 응답 시트1'!$E$1:$E$1131,ROW('설문지 응답 시트1'!$E$1:$E$1131)-MIN(ROW('설문지 응답 시트1'!$E$1:$E$1131))+1,""),COLUMN(T57))),"")</f>
        <v/>
      </c>
      <c r="AH58" s="48" t="str">
        <f t="array" ref="AH58">IFERROR(INDEX('설문지 응답 시트1'!$D$1:$D$1131,SMALL(IF($K58='설문지 응답 시트1'!$E$1:$E$1131,ROW('설문지 응답 시트1'!$E$1:$E$1131)-MIN(ROW('설문지 응답 시트1'!$E$1:$E$1131))+1,""),COLUMN(U57))),"")</f>
        <v/>
      </c>
      <c r="AI58" s="48" t="str">
        <f t="array" ref="AI58">IFERROR(INDEX('설문지 응답 시트1'!$D$1:$D$1131,SMALL(IF($K58='설문지 응답 시트1'!$E$1:$E$1131,ROW('설문지 응답 시트1'!$E$1:$E$1131)-MIN(ROW('설문지 응답 시트1'!$E$1:$E$1131))+1,""),COLUMN(V57))),"")</f>
        <v/>
      </c>
      <c r="AJ58" s="48" t="str">
        <f t="array" ref="AJ58">IFERROR(INDEX('설문지 응답 시트1'!$D$1:$D$1131,SMALL(IF($K58='설문지 응답 시트1'!$E$1:$E$1131,ROW('설문지 응답 시트1'!$E$1:$E$1131)-MIN(ROW('설문지 응답 시트1'!$E$1:$E$1131))+1,""),COLUMN(W57))),"")</f>
        <v/>
      </c>
      <c r="AK58" s="48" t="str">
        <f t="array" ref="AK58">IFERROR(INDEX('설문지 응답 시트1'!$D$1:$D$1131,SMALL(IF($K58='설문지 응답 시트1'!$E$1:$E$1131,ROW('설문지 응답 시트1'!$E$1:$E$1131)-MIN(ROW('설문지 응답 시트1'!$E$1:$E$1131))+1,""),COLUMN(X57))),"")</f>
        <v/>
      </c>
      <c r="AL58" s="48" t="str">
        <f t="array" ref="AL58">IFERROR(INDEX('설문지 응답 시트1'!$D$1:$D$1131,SMALL(IF($K58='설문지 응답 시트1'!$E$1:$E$1131,ROW('설문지 응답 시트1'!$E$1:$E$1131)-MIN(ROW('설문지 응답 시트1'!$E$1:$E$1131))+1,""),COLUMN(Y57))),"")</f>
        <v/>
      </c>
      <c r="AM58" s="48" t="str">
        <f t="array" ref="AM58">IFERROR(INDEX('설문지 응답 시트1'!$D$1:$D$1131,SMALL(IF($K58='설문지 응답 시트1'!$E$1:$E$1131,ROW('설문지 응답 시트1'!$E$1:$E$1131)-MIN(ROW('설문지 응답 시트1'!$E$1:$E$1131))+1,""),COLUMN(Z57))),"")</f>
        <v/>
      </c>
      <c r="AN58" s="48" t="str">
        <f t="array" ref="AN58">IFERROR(INDEX('설문지 응답 시트1'!$D$1:$D$1131,SMALL(IF($K58='설문지 응답 시트1'!$E$1:$E$1131,ROW('설문지 응답 시트1'!$E$1:$E$1131)-MIN(ROW('설문지 응답 시트1'!$E$1:$E$1131))+1,""),COLUMN(AA57))),"")</f>
        <v/>
      </c>
      <c r="AO58" s="48" t="str">
        <f t="array" ref="AO58">IFERROR(INDEX('설문지 응답 시트1'!$D$1:$D$1131,SMALL(IF($K58='설문지 응답 시트1'!$E$1:$E$1131,ROW('설문지 응답 시트1'!$E$1:$E$1131)-MIN(ROW('설문지 응답 시트1'!$E$1:$E$1131))+1,""),COLUMN(AB57))),"")</f>
        <v/>
      </c>
      <c r="AP58" s="48" t="str">
        <f t="array" ref="AP58">IFERROR(INDEX('설문지 응답 시트1'!$D$1:$D$1131,SMALL(IF($K58='설문지 응답 시트1'!$E$1:$E$1131,ROW('설문지 응답 시트1'!$E$1:$E$1131)-MIN(ROW('설문지 응답 시트1'!$E$1:$E$1131))+1,""),COLUMN(AC57))),"")</f>
        <v/>
      </c>
    </row>
    <row r="59" ht="18.75" customHeight="1">
      <c r="A59" s="42">
        <v>58.0</v>
      </c>
      <c r="B59" s="43" t="s">
        <v>22</v>
      </c>
      <c r="C59" s="43" t="s">
        <v>13</v>
      </c>
      <c r="D59" s="43" t="s">
        <v>28</v>
      </c>
      <c r="E59" s="43" t="s">
        <v>176</v>
      </c>
      <c r="F59" s="43" t="s">
        <v>30</v>
      </c>
      <c r="G59" s="43" t="s">
        <v>17</v>
      </c>
      <c r="H59" s="43" t="s">
        <v>31</v>
      </c>
      <c r="I59" s="44" t="s">
        <v>109</v>
      </c>
      <c r="J59" s="50" t="s">
        <v>177</v>
      </c>
      <c r="K59" s="46" t="s">
        <v>178</v>
      </c>
      <c r="L59" s="47">
        <v>346500.0</v>
      </c>
      <c r="M59" s="48" t="s">
        <v>643</v>
      </c>
      <c r="N59" s="49" t="str">
        <f t="array" ref="N59">IFERROR(INDEX('설문지 응답 시트1'!$D$1:$D$1131,SMALL(IF($K59='설문지 응답 시트1'!$E$1:$E$1131,ROW('설문지 응답 시트1'!$E$1:$E$1131)-MIN(ROW('설문지 응답 시트1'!$E$1:$E$1131))+1,""),COLUMN(A58))),"")</f>
        <v>roy.jo</v>
      </c>
      <c r="O59" s="48" t="str">
        <f t="array" ref="O59">IFERROR(INDEX('설문지 응답 시트1'!$D$1:$D$1131,SMALL(IF($K59='설문지 응답 시트1'!$E$1:$E$1131,ROW('설문지 응답 시트1'!$E$1:$E$1131)-MIN(ROW('설문지 응답 시트1'!$E$1:$E$1131))+1,""),COLUMN(B58))),"")</f>
        <v/>
      </c>
      <c r="P59" s="48" t="str">
        <f t="array" ref="P59">IFERROR(INDEX('설문지 응답 시트1'!$D$1:$D$1131,SMALL(IF($K59='설문지 응답 시트1'!$E$1:$E$1131,ROW('설문지 응답 시트1'!$E$1:$E$1131)-MIN(ROW('설문지 응답 시트1'!$E$1:$E$1131))+1,""),COLUMN(C58))),"")</f>
        <v/>
      </c>
      <c r="Q59" s="48" t="str">
        <f t="array" ref="Q59">IFERROR(INDEX('설문지 응답 시트1'!$D$1:$D$1131,SMALL(IF($K59='설문지 응답 시트1'!$E$1:$E$1131,ROW('설문지 응답 시트1'!$E$1:$E$1131)-MIN(ROW('설문지 응답 시트1'!$E$1:$E$1131))+1,""),COLUMN(D58))),"")</f>
        <v/>
      </c>
      <c r="R59" s="48" t="str">
        <f t="array" ref="R59">IFERROR(INDEX('설문지 응답 시트1'!$D$1:$D$1131,SMALL(IF($K59='설문지 응답 시트1'!$E$1:$E$1131,ROW('설문지 응답 시트1'!$E$1:$E$1131)-MIN(ROW('설문지 응답 시트1'!$E$1:$E$1131))+1,""),COLUMN(E58))),"")</f>
        <v/>
      </c>
      <c r="S59" s="48" t="str">
        <f t="array" ref="S59">IFERROR(INDEX('설문지 응답 시트1'!$D$1:$D$1131,SMALL(IF($K59='설문지 응답 시트1'!$E$1:$E$1131,ROW('설문지 응답 시트1'!$E$1:$E$1131)-MIN(ROW('설문지 응답 시트1'!$E$1:$E$1131))+1,""),COLUMN(F58))),"")</f>
        <v/>
      </c>
      <c r="T59" s="48" t="str">
        <f t="array" ref="T59">IFERROR(INDEX('설문지 응답 시트1'!$D$1:$D$1131,SMALL(IF($K59='설문지 응답 시트1'!$E$1:$E$1131,ROW('설문지 응답 시트1'!$E$1:$E$1131)-MIN(ROW('설문지 응답 시트1'!$E$1:$E$1131))+1,""),COLUMN(G58))),"")</f>
        <v/>
      </c>
      <c r="U59" s="48" t="str">
        <f t="array" ref="U59">IFERROR(INDEX('설문지 응답 시트1'!$D$1:$D$1131,SMALL(IF($K59='설문지 응답 시트1'!$E$1:$E$1131,ROW('설문지 응답 시트1'!$E$1:$E$1131)-MIN(ROW('설문지 응답 시트1'!$E$1:$E$1131))+1,""),COLUMN(H58))),"")</f>
        <v/>
      </c>
      <c r="V59" s="48" t="str">
        <f t="array" ref="V59">IFERROR(INDEX('설문지 응답 시트1'!$D$1:$D$1131,SMALL(IF($K59='설문지 응답 시트1'!$E$1:$E$1131,ROW('설문지 응답 시트1'!$E$1:$E$1131)-MIN(ROW('설문지 응답 시트1'!$E$1:$E$1131))+1,""),COLUMN(I58))),"")</f>
        <v/>
      </c>
      <c r="W59" s="48" t="str">
        <f t="array" ref="W59">IFERROR(INDEX('설문지 응답 시트1'!$D$1:$D$1131,SMALL(IF($K59='설문지 응답 시트1'!$E$1:$E$1131,ROW('설문지 응답 시트1'!$E$1:$E$1131)-MIN(ROW('설문지 응답 시트1'!$E$1:$E$1131))+1,""),COLUMN(J58))),"")</f>
        <v/>
      </c>
      <c r="X59" s="48" t="str">
        <f t="array" ref="X59">IFERROR(INDEX('설문지 응답 시트1'!$D$1:$D$1131,SMALL(IF($K59='설문지 응답 시트1'!$E$1:$E$1131,ROW('설문지 응답 시트1'!$E$1:$E$1131)-MIN(ROW('설문지 응답 시트1'!$E$1:$E$1131))+1,""),COLUMN(K58))),"")</f>
        <v/>
      </c>
      <c r="Y59" s="48" t="str">
        <f t="array" ref="Y59">IFERROR(INDEX('설문지 응답 시트1'!$D$1:$D$1131,SMALL(IF($K59='설문지 응답 시트1'!$E$1:$E$1131,ROW('설문지 응답 시트1'!$E$1:$E$1131)-MIN(ROW('설문지 응답 시트1'!$E$1:$E$1131))+1,""),COLUMN(L58))),"")</f>
        <v/>
      </c>
      <c r="Z59" s="48" t="str">
        <f t="array" ref="Z59">IFERROR(INDEX('설문지 응답 시트1'!$D$1:$D$1131,SMALL(IF($K59='설문지 응답 시트1'!$E$1:$E$1131,ROW('설문지 응답 시트1'!$E$1:$E$1131)-MIN(ROW('설문지 응답 시트1'!$E$1:$E$1131))+1,""),COLUMN(M58))),"")</f>
        <v/>
      </c>
      <c r="AA59" s="48" t="str">
        <f t="array" ref="AA59">IFERROR(INDEX('설문지 응답 시트1'!$D$1:$D$1131,SMALL(IF($K59='설문지 응답 시트1'!$E$1:$E$1131,ROW('설문지 응답 시트1'!$E$1:$E$1131)-MIN(ROW('설문지 응답 시트1'!$E$1:$E$1131))+1,""),COLUMN(N58))),"")</f>
        <v/>
      </c>
      <c r="AB59" s="48" t="str">
        <f t="array" ref="AB59">IFERROR(INDEX('설문지 응답 시트1'!$D$1:$D$1131,SMALL(IF($K59='설문지 응답 시트1'!$E$1:$E$1131,ROW('설문지 응답 시트1'!$E$1:$E$1131)-MIN(ROW('설문지 응답 시트1'!$E$1:$E$1131))+1,""),COLUMN(O58))),"")</f>
        <v/>
      </c>
      <c r="AC59" s="48" t="str">
        <f t="array" ref="AC59">IFERROR(INDEX('설문지 응답 시트1'!$D$1:$D$1131,SMALL(IF($K59='설문지 응답 시트1'!$E$1:$E$1131,ROW('설문지 응답 시트1'!$E$1:$E$1131)-MIN(ROW('설문지 응답 시트1'!$E$1:$E$1131))+1,""),COLUMN(P58))),"")</f>
        <v/>
      </c>
      <c r="AD59" s="48" t="str">
        <f t="array" ref="AD59">IFERROR(INDEX('설문지 응답 시트1'!$D$1:$D$1131,SMALL(IF($K59='설문지 응답 시트1'!$E$1:$E$1131,ROW('설문지 응답 시트1'!$E$1:$E$1131)-MIN(ROW('설문지 응답 시트1'!$E$1:$E$1131))+1,""),COLUMN(Q58))),"")</f>
        <v/>
      </c>
      <c r="AE59" s="48" t="str">
        <f t="array" ref="AE59">IFERROR(INDEX('설문지 응답 시트1'!$D$1:$D$1131,SMALL(IF($K59='설문지 응답 시트1'!$E$1:$E$1131,ROW('설문지 응답 시트1'!$E$1:$E$1131)-MIN(ROW('설문지 응답 시트1'!$E$1:$E$1131))+1,""),COLUMN(R58))),"")</f>
        <v/>
      </c>
      <c r="AF59" s="48" t="str">
        <f t="array" ref="AF59">IFERROR(INDEX('설문지 응답 시트1'!$D$1:$D$1131,SMALL(IF($K59='설문지 응답 시트1'!$E$1:$E$1131,ROW('설문지 응답 시트1'!$E$1:$E$1131)-MIN(ROW('설문지 응답 시트1'!$E$1:$E$1131))+1,""),COLUMN(S58))),"")</f>
        <v/>
      </c>
      <c r="AG59" s="48" t="str">
        <f t="array" ref="AG59">IFERROR(INDEX('설문지 응답 시트1'!$D$1:$D$1131,SMALL(IF($K59='설문지 응답 시트1'!$E$1:$E$1131,ROW('설문지 응답 시트1'!$E$1:$E$1131)-MIN(ROW('설문지 응답 시트1'!$E$1:$E$1131))+1,""),COLUMN(T58))),"")</f>
        <v/>
      </c>
      <c r="AH59" s="48" t="str">
        <f t="array" ref="AH59">IFERROR(INDEX('설문지 응답 시트1'!$D$1:$D$1131,SMALL(IF($K59='설문지 응답 시트1'!$E$1:$E$1131,ROW('설문지 응답 시트1'!$E$1:$E$1131)-MIN(ROW('설문지 응답 시트1'!$E$1:$E$1131))+1,""),COLUMN(U58))),"")</f>
        <v/>
      </c>
      <c r="AI59" s="48" t="str">
        <f t="array" ref="AI59">IFERROR(INDEX('설문지 응답 시트1'!$D$1:$D$1131,SMALL(IF($K59='설문지 응답 시트1'!$E$1:$E$1131,ROW('설문지 응답 시트1'!$E$1:$E$1131)-MIN(ROW('설문지 응답 시트1'!$E$1:$E$1131))+1,""),COLUMN(V58))),"")</f>
        <v/>
      </c>
      <c r="AJ59" s="48" t="str">
        <f t="array" ref="AJ59">IFERROR(INDEX('설문지 응답 시트1'!$D$1:$D$1131,SMALL(IF($K59='설문지 응답 시트1'!$E$1:$E$1131,ROW('설문지 응답 시트1'!$E$1:$E$1131)-MIN(ROW('설문지 응답 시트1'!$E$1:$E$1131))+1,""),COLUMN(W58))),"")</f>
        <v/>
      </c>
      <c r="AK59" s="48" t="str">
        <f t="array" ref="AK59">IFERROR(INDEX('설문지 응답 시트1'!$D$1:$D$1131,SMALL(IF($K59='설문지 응답 시트1'!$E$1:$E$1131,ROW('설문지 응답 시트1'!$E$1:$E$1131)-MIN(ROW('설문지 응답 시트1'!$E$1:$E$1131))+1,""),COLUMN(X58))),"")</f>
        <v/>
      </c>
      <c r="AL59" s="48" t="str">
        <f t="array" ref="AL59">IFERROR(INDEX('설문지 응답 시트1'!$D$1:$D$1131,SMALL(IF($K59='설문지 응답 시트1'!$E$1:$E$1131,ROW('설문지 응답 시트1'!$E$1:$E$1131)-MIN(ROW('설문지 응답 시트1'!$E$1:$E$1131))+1,""),COLUMN(Y58))),"")</f>
        <v/>
      </c>
      <c r="AM59" s="48" t="str">
        <f t="array" ref="AM59">IFERROR(INDEX('설문지 응답 시트1'!$D$1:$D$1131,SMALL(IF($K59='설문지 응답 시트1'!$E$1:$E$1131,ROW('설문지 응답 시트1'!$E$1:$E$1131)-MIN(ROW('설문지 응답 시트1'!$E$1:$E$1131))+1,""),COLUMN(Z58))),"")</f>
        <v/>
      </c>
      <c r="AN59" s="48" t="str">
        <f t="array" ref="AN59">IFERROR(INDEX('설문지 응답 시트1'!$D$1:$D$1131,SMALL(IF($K59='설문지 응답 시트1'!$E$1:$E$1131,ROW('설문지 응답 시트1'!$E$1:$E$1131)-MIN(ROW('설문지 응답 시트1'!$E$1:$E$1131))+1,""),COLUMN(AA58))),"")</f>
        <v/>
      </c>
      <c r="AO59" s="48" t="str">
        <f t="array" ref="AO59">IFERROR(INDEX('설문지 응답 시트1'!$D$1:$D$1131,SMALL(IF($K59='설문지 응답 시트1'!$E$1:$E$1131,ROW('설문지 응답 시트1'!$E$1:$E$1131)-MIN(ROW('설문지 응답 시트1'!$E$1:$E$1131))+1,""),COLUMN(AB58))),"")</f>
        <v/>
      </c>
      <c r="AP59" s="48" t="str">
        <f t="array" ref="AP59">IFERROR(INDEX('설문지 응답 시트1'!$D$1:$D$1131,SMALL(IF($K59='설문지 응답 시트1'!$E$1:$E$1131,ROW('설문지 응답 시트1'!$E$1:$E$1131)-MIN(ROW('설문지 응답 시트1'!$E$1:$E$1131))+1,""),COLUMN(AC58))),"")</f>
        <v/>
      </c>
    </row>
    <row r="60" ht="18.75" customHeight="1">
      <c r="A60" s="42">
        <v>59.0</v>
      </c>
      <c r="B60" s="43" t="s">
        <v>22</v>
      </c>
      <c r="C60" s="43" t="s">
        <v>13</v>
      </c>
      <c r="D60" s="43" t="s">
        <v>179</v>
      </c>
      <c r="E60" s="43" t="s">
        <v>180</v>
      </c>
      <c r="F60" s="43" t="s">
        <v>181</v>
      </c>
      <c r="G60" s="43" t="s">
        <v>182</v>
      </c>
      <c r="H60" s="43" t="s">
        <v>31</v>
      </c>
      <c r="I60" s="44" t="s">
        <v>19</v>
      </c>
      <c r="J60" s="45"/>
      <c r="K60" s="46" t="s">
        <v>183</v>
      </c>
      <c r="L60" s="47">
        <v>363000.00000000006</v>
      </c>
      <c r="M60" s="48" t="s">
        <v>643</v>
      </c>
      <c r="N60" s="48" t="str">
        <f t="array" ref="N60">IFERROR(INDEX('설문지 응답 시트1'!$D$1:$D$1131,SMALL(IF($K60='설문지 응답 시트1'!$E$1:$E$1131,ROW('설문지 응답 시트1'!$E$1:$E$1131)-MIN(ROW('설문지 응답 시트1'!$E$1:$E$1131))+1,""),COLUMN(A59))),"")</f>
        <v/>
      </c>
      <c r="O60" s="48" t="str">
        <f t="array" ref="O60">IFERROR(INDEX('설문지 응답 시트1'!$D$1:$D$1131,SMALL(IF($K60='설문지 응답 시트1'!$E$1:$E$1131,ROW('설문지 응답 시트1'!$E$1:$E$1131)-MIN(ROW('설문지 응답 시트1'!$E$1:$E$1131))+1,""),COLUMN(B59))),"")</f>
        <v/>
      </c>
      <c r="P60" s="48" t="str">
        <f t="array" ref="P60">IFERROR(INDEX('설문지 응답 시트1'!$D$1:$D$1131,SMALL(IF($K60='설문지 응답 시트1'!$E$1:$E$1131,ROW('설문지 응답 시트1'!$E$1:$E$1131)-MIN(ROW('설문지 응답 시트1'!$E$1:$E$1131))+1,""),COLUMN(C59))),"")</f>
        <v/>
      </c>
      <c r="Q60" s="48" t="str">
        <f t="array" ref="Q60">IFERROR(INDEX('설문지 응답 시트1'!$D$1:$D$1131,SMALL(IF($K60='설문지 응답 시트1'!$E$1:$E$1131,ROW('설문지 응답 시트1'!$E$1:$E$1131)-MIN(ROW('설문지 응답 시트1'!$E$1:$E$1131))+1,""),COLUMN(D59))),"")</f>
        <v/>
      </c>
      <c r="R60" s="48" t="str">
        <f t="array" ref="R60">IFERROR(INDEX('설문지 응답 시트1'!$D$1:$D$1131,SMALL(IF($K60='설문지 응답 시트1'!$E$1:$E$1131,ROW('설문지 응답 시트1'!$E$1:$E$1131)-MIN(ROW('설문지 응답 시트1'!$E$1:$E$1131))+1,""),COLUMN(E59))),"")</f>
        <v/>
      </c>
      <c r="S60" s="48" t="str">
        <f t="array" ref="S60">IFERROR(INDEX('설문지 응답 시트1'!$D$1:$D$1131,SMALL(IF($K60='설문지 응답 시트1'!$E$1:$E$1131,ROW('설문지 응답 시트1'!$E$1:$E$1131)-MIN(ROW('설문지 응답 시트1'!$E$1:$E$1131))+1,""),COLUMN(F59))),"")</f>
        <v/>
      </c>
      <c r="T60" s="48" t="str">
        <f t="array" ref="T60">IFERROR(INDEX('설문지 응답 시트1'!$D$1:$D$1131,SMALL(IF($K60='설문지 응답 시트1'!$E$1:$E$1131,ROW('설문지 응답 시트1'!$E$1:$E$1131)-MIN(ROW('설문지 응답 시트1'!$E$1:$E$1131))+1,""),COLUMN(G59))),"")</f>
        <v/>
      </c>
      <c r="U60" s="48" t="str">
        <f t="array" ref="U60">IFERROR(INDEX('설문지 응답 시트1'!$D$1:$D$1131,SMALL(IF($K60='설문지 응답 시트1'!$E$1:$E$1131,ROW('설문지 응답 시트1'!$E$1:$E$1131)-MIN(ROW('설문지 응답 시트1'!$E$1:$E$1131))+1,""),COLUMN(H59))),"")</f>
        <v/>
      </c>
      <c r="V60" s="48" t="str">
        <f t="array" ref="V60">IFERROR(INDEX('설문지 응답 시트1'!$D$1:$D$1131,SMALL(IF($K60='설문지 응답 시트1'!$E$1:$E$1131,ROW('설문지 응답 시트1'!$E$1:$E$1131)-MIN(ROW('설문지 응답 시트1'!$E$1:$E$1131))+1,""),COLUMN(I59))),"")</f>
        <v/>
      </c>
      <c r="W60" s="48" t="str">
        <f t="array" ref="W60">IFERROR(INDEX('설문지 응답 시트1'!$D$1:$D$1131,SMALL(IF($K60='설문지 응답 시트1'!$E$1:$E$1131,ROW('설문지 응답 시트1'!$E$1:$E$1131)-MIN(ROW('설문지 응답 시트1'!$E$1:$E$1131))+1,""),COLUMN(J59))),"")</f>
        <v/>
      </c>
      <c r="X60" s="48" t="str">
        <f t="array" ref="X60">IFERROR(INDEX('설문지 응답 시트1'!$D$1:$D$1131,SMALL(IF($K60='설문지 응답 시트1'!$E$1:$E$1131,ROW('설문지 응답 시트1'!$E$1:$E$1131)-MIN(ROW('설문지 응답 시트1'!$E$1:$E$1131))+1,""),COLUMN(K59))),"")</f>
        <v/>
      </c>
      <c r="Y60" s="48" t="str">
        <f t="array" ref="Y60">IFERROR(INDEX('설문지 응답 시트1'!$D$1:$D$1131,SMALL(IF($K60='설문지 응답 시트1'!$E$1:$E$1131,ROW('설문지 응답 시트1'!$E$1:$E$1131)-MIN(ROW('설문지 응답 시트1'!$E$1:$E$1131))+1,""),COLUMN(L59))),"")</f>
        <v/>
      </c>
      <c r="Z60" s="48" t="str">
        <f t="array" ref="Z60">IFERROR(INDEX('설문지 응답 시트1'!$D$1:$D$1131,SMALL(IF($K60='설문지 응답 시트1'!$E$1:$E$1131,ROW('설문지 응답 시트1'!$E$1:$E$1131)-MIN(ROW('설문지 응답 시트1'!$E$1:$E$1131))+1,""),COLUMN(M59))),"")</f>
        <v/>
      </c>
      <c r="AA60" s="48" t="str">
        <f t="array" ref="AA60">IFERROR(INDEX('설문지 응답 시트1'!$D$1:$D$1131,SMALL(IF($K60='설문지 응답 시트1'!$E$1:$E$1131,ROW('설문지 응답 시트1'!$E$1:$E$1131)-MIN(ROW('설문지 응답 시트1'!$E$1:$E$1131))+1,""),COLUMN(N59))),"")</f>
        <v/>
      </c>
      <c r="AB60" s="48" t="str">
        <f t="array" ref="AB60">IFERROR(INDEX('설문지 응답 시트1'!$D$1:$D$1131,SMALL(IF($K60='설문지 응답 시트1'!$E$1:$E$1131,ROW('설문지 응답 시트1'!$E$1:$E$1131)-MIN(ROW('설문지 응답 시트1'!$E$1:$E$1131))+1,""),COLUMN(O59))),"")</f>
        <v/>
      </c>
      <c r="AC60" s="48" t="str">
        <f t="array" ref="AC60">IFERROR(INDEX('설문지 응답 시트1'!$D$1:$D$1131,SMALL(IF($K60='설문지 응답 시트1'!$E$1:$E$1131,ROW('설문지 응답 시트1'!$E$1:$E$1131)-MIN(ROW('설문지 응답 시트1'!$E$1:$E$1131))+1,""),COLUMN(P59))),"")</f>
        <v/>
      </c>
      <c r="AD60" s="48" t="str">
        <f t="array" ref="AD60">IFERROR(INDEX('설문지 응답 시트1'!$D$1:$D$1131,SMALL(IF($K60='설문지 응답 시트1'!$E$1:$E$1131,ROW('설문지 응답 시트1'!$E$1:$E$1131)-MIN(ROW('설문지 응답 시트1'!$E$1:$E$1131))+1,""),COLUMN(Q59))),"")</f>
        <v/>
      </c>
      <c r="AE60" s="48" t="str">
        <f t="array" ref="AE60">IFERROR(INDEX('설문지 응답 시트1'!$D$1:$D$1131,SMALL(IF($K60='설문지 응답 시트1'!$E$1:$E$1131,ROW('설문지 응답 시트1'!$E$1:$E$1131)-MIN(ROW('설문지 응답 시트1'!$E$1:$E$1131))+1,""),COLUMN(R59))),"")</f>
        <v/>
      </c>
      <c r="AF60" s="48" t="str">
        <f t="array" ref="AF60">IFERROR(INDEX('설문지 응답 시트1'!$D$1:$D$1131,SMALL(IF($K60='설문지 응답 시트1'!$E$1:$E$1131,ROW('설문지 응답 시트1'!$E$1:$E$1131)-MIN(ROW('설문지 응답 시트1'!$E$1:$E$1131))+1,""),COLUMN(S59))),"")</f>
        <v/>
      </c>
      <c r="AG60" s="48" t="str">
        <f t="array" ref="AG60">IFERROR(INDEX('설문지 응답 시트1'!$D$1:$D$1131,SMALL(IF($K60='설문지 응답 시트1'!$E$1:$E$1131,ROW('설문지 응답 시트1'!$E$1:$E$1131)-MIN(ROW('설문지 응답 시트1'!$E$1:$E$1131))+1,""),COLUMN(T59))),"")</f>
        <v/>
      </c>
      <c r="AH60" s="48" t="str">
        <f t="array" ref="AH60">IFERROR(INDEX('설문지 응답 시트1'!$D$1:$D$1131,SMALL(IF($K60='설문지 응답 시트1'!$E$1:$E$1131,ROW('설문지 응답 시트1'!$E$1:$E$1131)-MIN(ROW('설문지 응답 시트1'!$E$1:$E$1131))+1,""),COLUMN(U59))),"")</f>
        <v/>
      </c>
      <c r="AI60" s="48" t="str">
        <f t="array" ref="AI60">IFERROR(INDEX('설문지 응답 시트1'!$D$1:$D$1131,SMALL(IF($K60='설문지 응답 시트1'!$E$1:$E$1131,ROW('설문지 응답 시트1'!$E$1:$E$1131)-MIN(ROW('설문지 응답 시트1'!$E$1:$E$1131))+1,""),COLUMN(V59))),"")</f>
        <v/>
      </c>
      <c r="AJ60" s="48" t="str">
        <f t="array" ref="AJ60">IFERROR(INDEX('설문지 응답 시트1'!$D$1:$D$1131,SMALL(IF($K60='설문지 응답 시트1'!$E$1:$E$1131,ROW('설문지 응답 시트1'!$E$1:$E$1131)-MIN(ROW('설문지 응답 시트1'!$E$1:$E$1131))+1,""),COLUMN(W59))),"")</f>
        <v/>
      </c>
      <c r="AK60" s="48" t="str">
        <f t="array" ref="AK60">IFERROR(INDEX('설문지 응답 시트1'!$D$1:$D$1131,SMALL(IF($K60='설문지 응답 시트1'!$E$1:$E$1131,ROW('설문지 응답 시트1'!$E$1:$E$1131)-MIN(ROW('설문지 응답 시트1'!$E$1:$E$1131))+1,""),COLUMN(X59))),"")</f>
        <v/>
      </c>
      <c r="AL60" s="48" t="str">
        <f t="array" ref="AL60">IFERROR(INDEX('설문지 응답 시트1'!$D$1:$D$1131,SMALL(IF($K60='설문지 응답 시트1'!$E$1:$E$1131,ROW('설문지 응답 시트1'!$E$1:$E$1131)-MIN(ROW('설문지 응답 시트1'!$E$1:$E$1131))+1,""),COLUMN(Y59))),"")</f>
        <v/>
      </c>
      <c r="AM60" s="48" t="str">
        <f t="array" ref="AM60">IFERROR(INDEX('설문지 응답 시트1'!$D$1:$D$1131,SMALL(IF($K60='설문지 응답 시트1'!$E$1:$E$1131,ROW('설문지 응답 시트1'!$E$1:$E$1131)-MIN(ROW('설문지 응답 시트1'!$E$1:$E$1131))+1,""),COLUMN(Z59))),"")</f>
        <v/>
      </c>
      <c r="AN60" s="48" t="str">
        <f t="array" ref="AN60">IFERROR(INDEX('설문지 응답 시트1'!$D$1:$D$1131,SMALL(IF($K60='설문지 응답 시트1'!$E$1:$E$1131,ROW('설문지 응답 시트1'!$E$1:$E$1131)-MIN(ROW('설문지 응답 시트1'!$E$1:$E$1131))+1,""),COLUMN(AA59))),"")</f>
        <v/>
      </c>
      <c r="AO60" s="48" t="str">
        <f t="array" ref="AO60">IFERROR(INDEX('설문지 응답 시트1'!$D$1:$D$1131,SMALL(IF($K60='설문지 응답 시트1'!$E$1:$E$1131,ROW('설문지 응답 시트1'!$E$1:$E$1131)-MIN(ROW('설문지 응답 시트1'!$E$1:$E$1131))+1,""),COLUMN(AB59))),"")</f>
        <v/>
      </c>
      <c r="AP60" s="48" t="str">
        <f t="array" ref="AP60">IFERROR(INDEX('설문지 응답 시트1'!$D$1:$D$1131,SMALL(IF($K60='설문지 응답 시트1'!$E$1:$E$1131,ROW('설문지 응답 시트1'!$E$1:$E$1131)-MIN(ROW('설문지 응답 시트1'!$E$1:$E$1131))+1,""),COLUMN(AC59))),"")</f>
        <v/>
      </c>
    </row>
    <row r="61" ht="18.75" customHeight="1">
      <c r="A61" s="42">
        <v>60.0</v>
      </c>
      <c r="B61" s="43" t="s">
        <v>22</v>
      </c>
      <c r="C61" s="43" t="s">
        <v>13</v>
      </c>
      <c r="D61" s="43" t="s">
        <v>184</v>
      </c>
      <c r="E61" s="43" t="s">
        <v>185</v>
      </c>
      <c r="F61" s="43" t="s">
        <v>186</v>
      </c>
      <c r="G61" s="43" t="s">
        <v>182</v>
      </c>
      <c r="H61" s="43" t="s">
        <v>31</v>
      </c>
      <c r="I61" s="44" t="s">
        <v>19</v>
      </c>
      <c r="J61" s="45"/>
      <c r="K61" s="46" t="s">
        <v>187</v>
      </c>
      <c r="L61" s="47">
        <v>363000.00000000006</v>
      </c>
      <c r="M61" s="48" t="s">
        <v>643</v>
      </c>
      <c r="N61" s="48" t="str">
        <f t="array" ref="N61">IFERROR(INDEX('설문지 응답 시트1'!$D$1:$D$1131,SMALL(IF($K61='설문지 응답 시트1'!$E$1:$E$1131,ROW('설문지 응답 시트1'!$E$1:$E$1131)-MIN(ROW('설문지 응답 시트1'!$E$1:$E$1131))+1,""),COLUMN(A60))),"")</f>
        <v/>
      </c>
      <c r="O61" s="48" t="str">
        <f t="array" ref="O61">IFERROR(INDEX('설문지 응답 시트1'!$D$1:$D$1131,SMALL(IF($K61='설문지 응답 시트1'!$E$1:$E$1131,ROW('설문지 응답 시트1'!$E$1:$E$1131)-MIN(ROW('설문지 응답 시트1'!$E$1:$E$1131))+1,""),COLUMN(B60))),"")</f>
        <v/>
      </c>
      <c r="P61" s="48" t="str">
        <f t="array" ref="P61">IFERROR(INDEX('설문지 응답 시트1'!$D$1:$D$1131,SMALL(IF($K61='설문지 응답 시트1'!$E$1:$E$1131,ROW('설문지 응답 시트1'!$E$1:$E$1131)-MIN(ROW('설문지 응답 시트1'!$E$1:$E$1131))+1,""),COLUMN(C60))),"")</f>
        <v/>
      </c>
      <c r="Q61" s="48" t="str">
        <f t="array" ref="Q61">IFERROR(INDEX('설문지 응답 시트1'!$D$1:$D$1131,SMALL(IF($K61='설문지 응답 시트1'!$E$1:$E$1131,ROW('설문지 응답 시트1'!$E$1:$E$1131)-MIN(ROW('설문지 응답 시트1'!$E$1:$E$1131))+1,""),COLUMN(D60))),"")</f>
        <v/>
      </c>
      <c r="R61" s="48" t="str">
        <f t="array" ref="R61">IFERROR(INDEX('설문지 응답 시트1'!$D$1:$D$1131,SMALL(IF($K61='설문지 응답 시트1'!$E$1:$E$1131,ROW('설문지 응답 시트1'!$E$1:$E$1131)-MIN(ROW('설문지 응답 시트1'!$E$1:$E$1131))+1,""),COLUMN(E60))),"")</f>
        <v/>
      </c>
      <c r="S61" s="48" t="str">
        <f t="array" ref="S61">IFERROR(INDEX('설문지 응답 시트1'!$D$1:$D$1131,SMALL(IF($K61='설문지 응답 시트1'!$E$1:$E$1131,ROW('설문지 응답 시트1'!$E$1:$E$1131)-MIN(ROW('설문지 응답 시트1'!$E$1:$E$1131))+1,""),COLUMN(F60))),"")</f>
        <v/>
      </c>
      <c r="T61" s="48" t="str">
        <f t="array" ref="T61">IFERROR(INDEX('설문지 응답 시트1'!$D$1:$D$1131,SMALL(IF($K61='설문지 응답 시트1'!$E$1:$E$1131,ROW('설문지 응답 시트1'!$E$1:$E$1131)-MIN(ROW('설문지 응답 시트1'!$E$1:$E$1131))+1,""),COLUMN(G60))),"")</f>
        <v/>
      </c>
      <c r="U61" s="48" t="str">
        <f t="array" ref="U61">IFERROR(INDEX('설문지 응답 시트1'!$D$1:$D$1131,SMALL(IF($K61='설문지 응답 시트1'!$E$1:$E$1131,ROW('설문지 응답 시트1'!$E$1:$E$1131)-MIN(ROW('설문지 응답 시트1'!$E$1:$E$1131))+1,""),COLUMN(H60))),"")</f>
        <v/>
      </c>
      <c r="V61" s="48" t="str">
        <f t="array" ref="V61">IFERROR(INDEX('설문지 응답 시트1'!$D$1:$D$1131,SMALL(IF($K61='설문지 응답 시트1'!$E$1:$E$1131,ROW('설문지 응답 시트1'!$E$1:$E$1131)-MIN(ROW('설문지 응답 시트1'!$E$1:$E$1131))+1,""),COLUMN(I60))),"")</f>
        <v/>
      </c>
      <c r="W61" s="48" t="str">
        <f t="array" ref="W61">IFERROR(INDEX('설문지 응답 시트1'!$D$1:$D$1131,SMALL(IF($K61='설문지 응답 시트1'!$E$1:$E$1131,ROW('설문지 응답 시트1'!$E$1:$E$1131)-MIN(ROW('설문지 응답 시트1'!$E$1:$E$1131))+1,""),COLUMN(J60))),"")</f>
        <v/>
      </c>
      <c r="X61" s="48" t="str">
        <f t="array" ref="X61">IFERROR(INDEX('설문지 응답 시트1'!$D$1:$D$1131,SMALL(IF($K61='설문지 응답 시트1'!$E$1:$E$1131,ROW('설문지 응답 시트1'!$E$1:$E$1131)-MIN(ROW('설문지 응답 시트1'!$E$1:$E$1131))+1,""),COLUMN(K60))),"")</f>
        <v/>
      </c>
      <c r="Y61" s="48" t="str">
        <f t="array" ref="Y61">IFERROR(INDEX('설문지 응답 시트1'!$D$1:$D$1131,SMALL(IF($K61='설문지 응답 시트1'!$E$1:$E$1131,ROW('설문지 응답 시트1'!$E$1:$E$1131)-MIN(ROW('설문지 응답 시트1'!$E$1:$E$1131))+1,""),COLUMN(L60))),"")</f>
        <v/>
      </c>
      <c r="Z61" s="48" t="str">
        <f t="array" ref="Z61">IFERROR(INDEX('설문지 응답 시트1'!$D$1:$D$1131,SMALL(IF($K61='설문지 응답 시트1'!$E$1:$E$1131,ROW('설문지 응답 시트1'!$E$1:$E$1131)-MIN(ROW('설문지 응답 시트1'!$E$1:$E$1131))+1,""),COLUMN(M60))),"")</f>
        <v/>
      </c>
      <c r="AA61" s="48" t="str">
        <f t="array" ref="AA61">IFERROR(INDEX('설문지 응답 시트1'!$D$1:$D$1131,SMALL(IF($K61='설문지 응답 시트1'!$E$1:$E$1131,ROW('설문지 응답 시트1'!$E$1:$E$1131)-MIN(ROW('설문지 응답 시트1'!$E$1:$E$1131))+1,""),COLUMN(N60))),"")</f>
        <v/>
      </c>
      <c r="AB61" s="48" t="str">
        <f t="array" ref="AB61">IFERROR(INDEX('설문지 응답 시트1'!$D$1:$D$1131,SMALL(IF($K61='설문지 응답 시트1'!$E$1:$E$1131,ROW('설문지 응답 시트1'!$E$1:$E$1131)-MIN(ROW('설문지 응답 시트1'!$E$1:$E$1131))+1,""),COLUMN(O60))),"")</f>
        <v/>
      </c>
      <c r="AC61" s="48" t="str">
        <f t="array" ref="AC61">IFERROR(INDEX('설문지 응답 시트1'!$D$1:$D$1131,SMALL(IF($K61='설문지 응답 시트1'!$E$1:$E$1131,ROW('설문지 응답 시트1'!$E$1:$E$1131)-MIN(ROW('설문지 응답 시트1'!$E$1:$E$1131))+1,""),COLUMN(P60))),"")</f>
        <v/>
      </c>
      <c r="AD61" s="48" t="str">
        <f t="array" ref="AD61">IFERROR(INDEX('설문지 응답 시트1'!$D$1:$D$1131,SMALL(IF($K61='설문지 응답 시트1'!$E$1:$E$1131,ROW('설문지 응답 시트1'!$E$1:$E$1131)-MIN(ROW('설문지 응답 시트1'!$E$1:$E$1131))+1,""),COLUMN(Q60))),"")</f>
        <v/>
      </c>
      <c r="AE61" s="48" t="str">
        <f t="array" ref="AE61">IFERROR(INDEX('설문지 응답 시트1'!$D$1:$D$1131,SMALL(IF($K61='설문지 응답 시트1'!$E$1:$E$1131,ROW('설문지 응답 시트1'!$E$1:$E$1131)-MIN(ROW('설문지 응답 시트1'!$E$1:$E$1131))+1,""),COLUMN(R60))),"")</f>
        <v/>
      </c>
      <c r="AF61" s="48" t="str">
        <f t="array" ref="AF61">IFERROR(INDEX('설문지 응답 시트1'!$D$1:$D$1131,SMALL(IF($K61='설문지 응답 시트1'!$E$1:$E$1131,ROW('설문지 응답 시트1'!$E$1:$E$1131)-MIN(ROW('설문지 응답 시트1'!$E$1:$E$1131))+1,""),COLUMN(S60))),"")</f>
        <v/>
      </c>
      <c r="AG61" s="48" t="str">
        <f t="array" ref="AG61">IFERROR(INDEX('설문지 응답 시트1'!$D$1:$D$1131,SMALL(IF($K61='설문지 응답 시트1'!$E$1:$E$1131,ROW('설문지 응답 시트1'!$E$1:$E$1131)-MIN(ROW('설문지 응답 시트1'!$E$1:$E$1131))+1,""),COLUMN(T60))),"")</f>
        <v/>
      </c>
      <c r="AH61" s="48" t="str">
        <f t="array" ref="AH61">IFERROR(INDEX('설문지 응답 시트1'!$D$1:$D$1131,SMALL(IF($K61='설문지 응답 시트1'!$E$1:$E$1131,ROW('설문지 응답 시트1'!$E$1:$E$1131)-MIN(ROW('설문지 응답 시트1'!$E$1:$E$1131))+1,""),COLUMN(U60))),"")</f>
        <v/>
      </c>
      <c r="AI61" s="48" t="str">
        <f t="array" ref="AI61">IFERROR(INDEX('설문지 응답 시트1'!$D$1:$D$1131,SMALL(IF($K61='설문지 응답 시트1'!$E$1:$E$1131,ROW('설문지 응답 시트1'!$E$1:$E$1131)-MIN(ROW('설문지 응답 시트1'!$E$1:$E$1131))+1,""),COLUMN(V60))),"")</f>
        <v/>
      </c>
      <c r="AJ61" s="48" t="str">
        <f t="array" ref="AJ61">IFERROR(INDEX('설문지 응답 시트1'!$D$1:$D$1131,SMALL(IF($K61='설문지 응답 시트1'!$E$1:$E$1131,ROW('설문지 응답 시트1'!$E$1:$E$1131)-MIN(ROW('설문지 응답 시트1'!$E$1:$E$1131))+1,""),COLUMN(W60))),"")</f>
        <v/>
      </c>
      <c r="AK61" s="48" t="str">
        <f t="array" ref="AK61">IFERROR(INDEX('설문지 응답 시트1'!$D$1:$D$1131,SMALL(IF($K61='설문지 응답 시트1'!$E$1:$E$1131,ROW('설문지 응답 시트1'!$E$1:$E$1131)-MIN(ROW('설문지 응답 시트1'!$E$1:$E$1131))+1,""),COLUMN(X60))),"")</f>
        <v/>
      </c>
      <c r="AL61" s="48" t="str">
        <f t="array" ref="AL61">IFERROR(INDEX('설문지 응답 시트1'!$D$1:$D$1131,SMALL(IF($K61='설문지 응답 시트1'!$E$1:$E$1131,ROW('설문지 응답 시트1'!$E$1:$E$1131)-MIN(ROW('설문지 응답 시트1'!$E$1:$E$1131))+1,""),COLUMN(Y60))),"")</f>
        <v/>
      </c>
      <c r="AM61" s="48" t="str">
        <f t="array" ref="AM61">IFERROR(INDEX('설문지 응답 시트1'!$D$1:$D$1131,SMALL(IF($K61='설문지 응답 시트1'!$E$1:$E$1131,ROW('설문지 응답 시트1'!$E$1:$E$1131)-MIN(ROW('설문지 응답 시트1'!$E$1:$E$1131))+1,""),COLUMN(Z60))),"")</f>
        <v/>
      </c>
      <c r="AN61" s="48" t="str">
        <f t="array" ref="AN61">IFERROR(INDEX('설문지 응답 시트1'!$D$1:$D$1131,SMALL(IF($K61='설문지 응답 시트1'!$E$1:$E$1131,ROW('설문지 응답 시트1'!$E$1:$E$1131)-MIN(ROW('설문지 응답 시트1'!$E$1:$E$1131))+1,""),COLUMN(AA60))),"")</f>
        <v/>
      </c>
      <c r="AO61" s="48" t="str">
        <f t="array" ref="AO61">IFERROR(INDEX('설문지 응답 시트1'!$D$1:$D$1131,SMALL(IF($K61='설문지 응답 시트1'!$E$1:$E$1131,ROW('설문지 응답 시트1'!$E$1:$E$1131)-MIN(ROW('설문지 응답 시트1'!$E$1:$E$1131))+1,""),COLUMN(AB60))),"")</f>
        <v/>
      </c>
      <c r="AP61" s="48" t="str">
        <f t="array" ref="AP61">IFERROR(INDEX('설문지 응답 시트1'!$D$1:$D$1131,SMALL(IF($K61='설문지 응답 시트1'!$E$1:$E$1131,ROW('설문지 응답 시트1'!$E$1:$E$1131)-MIN(ROW('설문지 응답 시트1'!$E$1:$E$1131))+1,""),COLUMN(AC60))),"")</f>
        <v/>
      </c>
    </row>
    <row r="62" ht="18.75" customHeight="1">
      <c r="A62" s="42">
        <v>61.0</v>
      </c>
      <c r="B62" s="43" t="s">
        <v>22</v>
      </c>
      <c r="C62" s="43" t="s">
        <v>13</v>
      </c>
      <c r="D62" s="43" t="s">
        <v>184</v>
      </c>
      <c r="E62" s="43" t="s">
        <v>188</v>
      </c>
      <c r="F62" s="43" t="s">
        <v>186</v>
      </c>
      <c r="G62" s="43" t="s">
        <v>182</v>
      </c>
      <c r="H62" s="43" t="s">
        <v>31</v>
      </c>
      <c r="I62" s="44" t="s">
        <v>19</v>
      </c>
      <c r="J62" s="45"/>
      <c r="K62" s="46" t="s">
        <v>189</v>
      </c>
      <c r="L62" s="47">
        <v>363000.00000000006</v>
      </c>
      <c r="M62" s="48" t="s">
        <v>643</v>
      </c>
      <c r="N62" s="48" t="str">
        <f t="array" ref="N62">IFERROR(INDEX('설문지 응답 시트1'!$D$1:$D$1131,SMALL(IF($K62='설문지 응답 시트1'!$E$1:$E$1131,ROW('설문지 응답 시트1'!$E$1:$E$1131)-MIN(ROW('설문지 응답 시트1'!$E$1:$E$1131))+1,""),COLUMN(A61))),"")</f>
        <v/>
      </c>
      <c r="O62" s="48" t="str">
        <f t="array" ref="O62">IFERROR(INDEX('설문지 응답 시트1'!$D$1:$D$1131,SMALL(IF($K62='설문지 응답 시트1'!$E$1:$E$1131,ROW('설문지 응답 시트1'!$E$1:$E$1131)-MIN(ROW('설문지 응답 시트1'!$E$1:$E$1131))+1,""),COLUMN(B61))),"")</f>
        <v/>
      </c>
      <c r="P62" s="48" t="str">
        <f t="array" ref="P62">IFERROR(INDEX('설문지 응답 시트1'!$D$1:$D$1131,SMALL(IF($K62='설문지 응답 시트1'!$E$1:$E$1131,ROW('설문지 응답 시트1'!$E$1:$E$1131)-MIN(ROW('설문지 응답 시트1'!$E$1:$E$1131))+1,""),COLUMN(C61))),"")</f>
        <v/>
      </c>
      <c r="Q62" s="48" t="str">
        <f t="array" ref="Q62">IFERROR(INDEX('설문지 응답 시트1'!$D$1:$D$1131,SMALL(IF($K62='설문지 응답 시트1'!$E$1:$E$1131,ROW('설문지 응답 시트1'!$E$1:$E$1131)-MIN(ROW('설문지 응답 시트1'!$E$1:$E$1131))+1,""),COLUMN(D61))),"")</f>
        <v/>
      </c>
      <c r="R62" s="48" t="str">
        <f t="array" ref="R62">IFERROR(INDEX('설문지 응답 시트1'!$D$1:$D$1131,SMALL(IF($K62='설문지 응답 시트1'!$E$1:$E$1131,ROW('설문지 응답 시트1'!$E$1:$E$1131)-MIN(ROW('설문지 응답 시트1'!$E$1:$E$1131))+1,""),COLUMN(E61))),"")</f>
        <v/>
      </c>
      <c r="S62" s="48" t="str">
        <f t="array" ref="S62">IFERROR(INDEX('설문지 응답 시트1'!$D$1:$D$1131,SMALL(IF($K62='설문지 응답 시트1'!$E$1:$E$1131,ROW('설문지 응답 시트1'!$E$1:$E$1131)-MIN(ROW('설문지 응답 시트1'!$E$1:$E$1131))+1,""),COLUMN(F61))),"")</f>
        <v/>
      </c>
      <c r="T62" s="48" t="str">
        <f t="array" ref="T62">IFERROR(INDEX('설문지 응답 시트1'!$D$1:$D$1131,SMALL(IF($K62='설문지 응답 시트1'!$E$1:$E$1131,ROW('설문지 응답 시트1'!$E$1:$E$1131)-MIN(ROW('설문지 응답 시트1'!$E$1:$E$1131))+1,""),COLUMN(G61))),"")</f>
        <v/>
      </c>
      <c r="U62" s="48" t="str">
        <f t="array" ref="U62">IFERROR(INDEX('설문지 응답 시트1'!$D$1:$D$1131,SMALL(IF($K62='설문지 응답 시트1'!$E$1:$E$1131,ROW('설문지 응답 시트1'!$E$1:$E$1131)-MIN(ROW('설문지 응답 시트1'!$E$1:$E$1131))+1,""),COLUMN(H61))),"")</f>
        <v/>
      </c>
      <c r="V62" s="48" t="str">
        <f t="array" ref="V62">IFERROR(INDEX('설문지 응답 시트1'!$D$1:$D$1131,SMALL(IF($K62='설문지 응답 시트1'!$E$1:$E$1131,ROW('설문지 응답 시트1'!$E$1:$E$1131)-MIN(ROW('설문지 응답 시트1'!$E$1:$E$1131))+1,""),COLUMN(I61))),"")</f>
        <v/>
      </c>
      <c r="W62" s="48" t="str">
        <f t="array" ref="W62">IFERROR(INDEX('설문지 응답 시트1'!$D$1:$D$1131,SMALL(IF($K62='설문지 응답 시트1'!$E$1:$E$1131,ROW('설문지 응답 시트1'!$E$1:$E$1131)-MIN(ROW('설문지 응답 시트1'!$E$1:$E$1131))+1,""),COLUMN(J61))),"")</f>
        <v/>
      </c>
      <c r="X62" s="48" t="str">
        <f t="array" ref="X62">IFERROR(INDEX('설문지 응답 시트1'!$D$1:$D$1131,SMALL(IF($K62='설문지 응답 시트1'!$E$1:$E$1131,ROW('설문지 응답 시트1'!$E$1:$E$1131)-MIN(ROW('설문지 응답 시트1'!$E$1:$E$1131))+1,""),COLUMN(K61))),"")</f>
        <v/>
      </c>
      <c r="Y62" s="48" t="str">
        <f t="array" ref="Y62">IFERROR(INDEX('설문지 응답 시트1'!$D$1:$D$1131,SMALL(IF($K62='설문지 응답 시트1'!$E$1:$E$1131,ROW('설문지 응답 시트1'!$E$1:$E$1131)-MIN(ROW('설문지 응답 시트1'!$E$1:$E$1131))+1,""),COLUMN(L61))),"")</f>
        <v/>
      </c>
      <c r="Z62" s="48" t="str">
        <f t="array" ref="Z62">IFERROR(INDEX('설문지 응답 시트1'!$D$1:$D$1131,SMALL(IF($K62='설문지 응답 시트1'!$E$1:$E$1131,ROW('설문지 응답 시트1'!$E$1:$E$1131)-MIN(ROW('설문지 응답 시트1'!$E$1:$E$1131))+1,""),COLUMN(M61))),"")</f>
        <v/>
      </c>
      <c r="AA62" s="48" t="str">
        <f t="array" ref="AA62">IFERROR(INDEX('설문지 응답 시트1'!$D$1:$D$1131,SMALL(IF($K62='설문지 응답 시트1'!$E$1:$E$1131,ROW('설문지 응답 시트1'!$E$1:$E$1131)-MIN(ROW('설문지 응답 시트1'!$E$1:$E$1131))+1,""),COLUMN(N61))),"")</f>
        <v/>
      </c>
      <c r="AB62" s="48" t="str">
        <f t="array" ref="AB62">IFERROR(INDEX('설문지 응답 시트1'!$D$1:$D$1131,SMALL(IF($K62='설문지 응답 시트1'!$E$1:$E$1131,ROW('설문지 응답 시트1'!$E$1:$E$1131)-MIN(ROW('설문지 응답 시트1'!$E$1:$E$1131))+1,""),COLUMN(O61))),"")</f>
        <v/>
      </c>
      <c r="AC62" s="48" t="str">
        <f t="array" ref="AC62">IFERROR(INDEX('설문지 응답 시트1'!$D$1:$D$1131,SMALL(IF($K62='설문지 응답 시트1'!$E$1:$E$1131,ROW('설문지 응답 시트1'!$E$1:$E$1131)-MIN(ROW('설문지 응답 시트1'!$E$1:$E$1131))+1,""),COLUMN(P61))),"")</f>
        <v/>
      </c>
      <c r="AD62" s="48" t="str">
        <f t="array" ref="AD62">IFERROR(INDEX('설문지 응답 시트1'!$D$1:$D$1131,SMALL(IF($K62='설문지 응답 시트1'!$E$1:$E$1131,ROW('설문지 응답 시트1'!$E$1:$E$1131)-MIN(ROW('설문지 응답 시트1'!$E$1:$E$1131))+1,""),COLUMN(Q61))),"")</f>
        <v/>
      </c>
      <c r="AE62" s="48" t="str">
        <f t="array" ref="AE62">IFERROR(INDEX('설문지 응답 시트1'!$D$1:$D$1131,SMALL(IF($K62='설문지 응답 시트1'!$E$1:$E$1131,ROW('설문지 응답 시트1'!$E$1:$E$1131)-MIN(ROW('설문지 응답 시트1'!$E$1:$E$1131))+1,""),COLUMN(R61))),"")</f>
        <v/>
      </c>
      <c r="AF62" s="48" t="str">
        <f t="array" ref="AF62">IFERROR(INDEX('설문지 응답 시트1'!$D$1:$D$1131,SMALL(IF($K62='설문지 응답 시트1'!$E$1:$E$1131,ROW('설문지 응답 시트1'!$E$1:$E$1131)-MIN(ROW('설문지 응답 시트1'!$E$1:$E$1131))+1,""),COLUMN(S61))),"")</f>
        <v/>
      </c>
      <c r="AG62" s="48" t="str">
        <f t="array" ref="AG62">IFERROR(INDEX('설문지 응답 시트1'!$D$1:$D$1131,SMALL(IF($K62='설문지 응답 시트1'!$E$1:$E$1131,ROW('설문지 응답 시트1'!$E$1:$E$1131)-MIN(ROW('설문지 응답 시트1'!$E$1:$E$1131))+1,""),COLUMN(T61))),"")</f>
        <v/>
      </c>
      <c r="AH62" s="48" t="str">
        <f t="array" ref="AH62">IFERROR(INDEX('설문지 응답 시트1'!$D$1:$D$1131,SMALL(IF($K62='설문지 응답 시트1'!$E$1:$E$1131,ROW('설문지 응답 시트1'!$E$1:$E$1131)-MIN(ROW('설문지 응답 시트1'!$E$1:$E$1131))+1,""),COLUMN(U61))),"")</f>
        <v/>
      </c>
      <c r="AI62" s="48" t="str">
        <f t="array" ref="AI62">IFERROR(INDEX('설문지 응답 시트1'!$D$1:$D$1131,SMALL(IF($K62='설문지 응답 시트1'!$E$1:$E$1131,ROW('설문지 응답 시트1'!$E$1:$E$1131)-MIN(ROW('설문지 응답 시트1'!$E$1:$E$1131))+1,""),COLUMN(V61))),"")</f>
        <v/>
      </c>
      <c r="AJ62" s="48" t="str">
        <f t="array" ref="AJ62">IFERROR(INDEX('설문지 응답 시트1'!$D$1:$D$1131,SMALL(IF($K62='설문지 응답 시트1'!$E$1:$E$1131,ROW('설문지 응답 시트1'!$E$1:$E$1131)-MIN(ROW('설문지 응답 시트1'!$E$1:$E$1131))+1,""),COLUMN(W61))),"")</f>
        <v/>
      </c>
      <c r="AK62" s="48" t="str">
        <f t="array" ref="AK62">IFERROR(INDEX('설문지 응답 시트1'!$D$1:$D$1131,SMALL(IF($K62='설문지 응답 시트1'!$E$1:$E$1131,ROW('설문지 응답 시트1'!$E$1:$E$1131)-MIN(ROW('설문지 응답 시트1'!$E$1:$E$1131))+1,""),COLUMN(X61))),"")</f>
        <v/>
      </c>
      <c r="AL62" s="48" t="str">
        <f t="array" ref="AL62">IFERROR(INDEX('설문지 응답 시트1'!$D$1:$D$1131,SMALL(IF($K62='설문지 응답 시트1'!$E$1:$E$1131,ROW('설문지 응답 시트1'!$E$1:$E$1131)-MIN(ROW('설문지 응답 시트1'!$E$1:$E$1131))+1,""),COLUMN(Y61))),"")</f>
        <v/>
      </c>
      <c r="AM62" s="48" t="str">
        <f t="array" ref="AM62">IFERROR(INDEX('설문지 응답 시트1'!$D$1:$D$1131,SMALL(IF($K62='설문지 응답 시트1'!$E$1:$E$1131,ROW('설문지 응답 시트1'!$E$1:$E$1131)-MIN(ROW('설문지 응답 시트1'!$E$1:$E$1131))+1,""),COLUMN(Z61))),"")</f>
        <v/>
      </c>
      <c r="AN62" s="48" t="str">
        <f t="array" ref="AN62">IFERROR(INDEX('설문지 응답 시트1'!$D$1:$D$1131,SMALL(IF($K62='설문지 응답 시트1'!$E$1:$E$1131,ROW('설문지 응답 시트1'!$E$1:$E$1131)-MIN(ROW('설문지 응답 시트1'!$E$1:$E$1131))+1,""),COLUMN(AA61))),"")</f>
        <v/>
      </c>
      <c r="AO62" s="48" t="str">
        <f t="array" ref="AO62">IFERROR(INDEX('설문지 응답 시트1'!$D$1:$D$1131,SMALL(IF($K62='설문지 응답 시트1'!$E$1:$E$1131,ROW('설문지 응답 시트1'!$E$1:$E$1131)-MIN(ROW('설문지 응답 시트1'!$E$1:$E$1131))+1,""),COLUMN(AB61))),"")</f>
        <v/>
      </c>
      <c r="AP62" s="48" t="str">
        <f t="array" ref="AP62">IFERROR(INDEX('설문지 응답 시트1'!$D$1:$D$1131,SMALL(IF($K62='설문지 응답 시트1'!$E$1:$E$1131,ROW('설문지 응답 시트1'!$E$1:$E$1131)-MIN(ROW('설문지 응답 시트1'!$E$1:$E$1131))+1,""),COLUMN(AC61))),"")</f>
        <v/>
      </c>
    </row>
    <row r="63" ht="18.75" customHeight="1">
      <c r="A63" s="42">
        <v>62.0</v>
      </c>
      <c r="B63" s="43" t="s">
        <v>22</v>
      </c>
      <c r="C63" s="43" t="s">
        <v>13</v>
      </c>
      <c r="D63" s="43" t="s">
        <v>184</v>
      </c>
      <c r="E63" s="43" t="s">
        <v>190</v>
      </c>
      <c r="F63" s="43" t="s">
        <v>186</v>
      </c>
      <c r="G63" s="43" t="s">
        <v>182</v>
      </c>
      <c r="H63" s="43" t="s">
        <v>31</v>
      </c>
      <c r="I63" s="44" t="s">
        <v>19</v>
      </c>
      <c r="J63" s="45"/>
      <c r="K63" s="46" t="s">
        <v>191</v>
      </c>
      <c r="L63" s="47">
        <v>363000.00000000006</v>
      </c>
      <c r="M63" s="48" t="s">
        <v>643</v>
      </c>
      <c r="N63" s="48" t="str">
        <f t="array" ref="N63">IFERROR(INDEX('설문지 응답 시트1'!$D$1:$D$1131,SMALL(IF($K63='설문지 응답 시트1'!$E$1:$E$1131,ROW('설문지 응답 시트1'!$E$1:$E$1131)-MIN(ROW('설문지 응답 시트1'!$E$1:$E$1131))+1,""),COLUMN(A62))),"")</f>
        <v/>
      </c>
      <c r="O63" s="48" t="str">
        <f t="array" ref="O63">IFERROR(INDEX('설문지 응답 시트1'!$D$1:$D$1131,SMALL(IF($K63='설문지 응답 시트1'!$E$1:$E$1131,ROW('설문지 응답 시트1'!$E$1:$E$1131)-MIN(ROW('설문지 응답 시트1'!$E$1:$E$1131))+1,""),COLUMN(B62))),"")</f>
        <v/>
      </c>
      <c r="P63" s="48" t="str">
        <f t="array" ref="P63">IFERROR(INDEX('설문지 응답 시트1'!$D$1:$D$1131,SMALL(IF($K63='설문지 응답 시트1'!$E$1:$E$1131,ROW('설문지 응답 시트1'!$E$1:$E$1131)-MIN(ROW('설문지 응답 시트1'!$E$1:$E$1131))+1,""),COLUMN(C62))),"")</f>
        <v/>
      </c>
      <c r="Q63" s="48" t="str">
        <f t="array" ref="Q63">IFERROR(INDEX('설문지 응답 시트1'!$D$1:$D$1131,SMALL(IF($K63='설문지 응답 시트1'!$E$1:$E$1131,ROW('설문지 응답 시트1'!$E$1:$E$1131)-MIN(ROW('설문지 응답 시트1'!$E$1:$E$1131))+1,""),COLUMN(D62))),"")</f>
        <v/>
      </c>
      <c r="R63" s="48" t="str">
        <f t="array" ref="R63">IFERROR(INDEX('설문지 응답 시트1'!$D$1:$D$1131,SMALL(IF($K63='설문지 응답 시트1'!$E$1:$E$1131,ROW('설문지 응답 시트1'!$E$1:$E$1131)-MIN(ROW('설문지 응답 시트1'!$E$1:$E$1131))+1,""),COLUMN(E62))),"")</f>
        <v/>
      </c>
      <c r="S63" s="48" t="str">
        <f t="array" ref="S63">IFERROR(INDEX('설문지 응답 시트1'!$D$1:$D$1131,SMALL(IF($K63='설문지 응답 시트1'!$E$1:$E$1131,ROW('설문지 응답 시트1'!$E$1:$E$1131)-MIN(ROW('설문지 응답 시트1'!$E$1:$E$1131))+1,""),COLUMN(F62))),"")</f>
        <v/>
      </c>
      <c r="T63" s="48" t="str">
        <f t="array" ref="T63">IFERROR(INDEX('설문지 응답 시트1'!$D$1:$D$1131,SMALL(IF($K63='설문지 응답 시트1'!$E$1:$E$1131,ROW('설문지 응답 시트1'!$E$1:$E$1131)-MIN(ROW('설문지 응답 시트1'!$E$1:$E$1131))+1,""),COLUMN(G62))),"")</f>
        <v/>
      </c>
      <c r="U63" s="48" t="str">
        <f t="array" ref="U63">IFERROR(INDEX('설문지 응답 시트1'!$D$1:$D$1131,SMALL(IF($K63='설문지 응답 시트1'!$E$1:$E$1131,ROW('설문지 응답 시트1'!$E$1:$E$1131)-MIN(ROW('설문지 응답 시트1'!$E$1:$E$1131))+1,""),COLUMN(H62))),"")</f>
        <v/>
      </c>
      <c r="V63" s="48" t="str">
        <f t="array" ref="V63">IFERROR(INDEX('설문지 응답 시트1'!$D$1:$D$1131,SMALL(IF($K63='설문지 응답 시트1'!$E$1:$E$1131,ROW('설문지 응답 시트1'!$E$1:$E$1131)-MIN(ROW('설문지 응답 시트1'!$E$1:$E$1131))+1,""),COLUMN(I62))),"")</f>
        <v/>
      </c>
      <c r="W63" s="48" t="str">
        <f t="array" ref="W63">IFERROR(INDEX('설문지 응답 시트1'!$D$1:$D$1131,SMALL(IF($K63='설문지 응답 시트1'!$E$1:$E$1131,ROW('설문지 응답 시트1'!$E$1:$E$1131)-MIN(ROW('설문지 응답 시트1'!$E$1:$E$1131))+1,""),COLUMN(J62))),"")</f>
        <v/>
      </c>
      <c r="X63" s="48" t="str">
        <f t="array" ref="X63">IFERROR(INDEX('설문지 응답 시트1'!$D$1:$D$1131,SMALL(IF($K63='설문지 응답 시트1'!$E$1:$E$1131,ROW('설문지 응답 시트1'!$E$1:$E$1131)-MIN(ROW('설문지 응답 시트1'!$E$1:$E$1131))+1,""),COLUMN(K62))),"")</f>
        <v/>
      </c>
      <c r="Y63" s="48" t="str">
        <f t="array" ref="Y63">IFERROR(INDEX('설문지 응답 시트1'!$D$1:$D$1131,SMALL(IF($K63='설문지 응답 시트1'!$E$1:$E$1131,ROW('설문지 응답 시트1'!$E$1:$E$1131)-MIN(ROW('설문지 응답 시트1'!$E$1:$E$1131))+1,""),COLUMN(L62))),"")</f>
        <v/>
      </c>
      <c r="Z63" s="48" t="str">
        <f t="array" ref="Z63">IFERROR(INDEX('설문지 응답 시트1'!$D$1:$D$1131,SMALL(IF($K63='설문지 응답 시트1'!$E$1:$E$1131,ROW('설문지 응답 시트1'!$E$1:$E$1131)-MIN(ROW('설문지 응답 시트1'!$E$1:$E$1131))+1,""),COLUMN(M62))),"")</f>
        <v/>
      </c>
      <c r="AA63" s="48" t="str">
        <f t="array" ref="AA63">IFERROR(INDEX('설문지 응답 시트1'!$D$1:$D$1131,SMALL(IF($K63='설문지 응답 시트1'!$E$1:$E$1131,ROW('설문지 응답 시트1'!$E$1:$E$1131)-MIN(ROW('설문지 응답 시트1'!$E$1:$E$1131))+1,""),COLUMN(N62))),"")</f>
        <v/>
      </c>
      <c r="AB63" s="48" t="str">
        <f t="array" ref="AB63">IFERROR(INDEX('설문지 응답 시트1'!$D$1:$D$1131,SMALL(IF($K63='설문지 응답 시트1'!$E$1:$E$1131,ROW('설문지 응답 시트1'!$E$1:$E$1131)-MIN(ROW('설문지 응답 시트1'!$E$1:$E$1131))+1,""),COLUMN(O62))),"")</f>
        <v/>
      </c>
      <c r="AC63" s="48" t="str">
        <f t="array" ref="AC63">IFERROR(INDEX('설문지 응답 시트1'!$D$1:$D$1131,SMALL(IF($K63='설문지 응답 시트1'!$E$1:$E$1131,ROW('설문지 응답 시트1'!$E$1:$E$1131)-MIN(ROW('설문지 응답 시트1'!$E$1:$E$1131))+1,""),COLUMN(P62))),"")</f>
        <v/>
      </c>
      <c r="AD63" s="48" t="str">
        <f t="array" ref="AD63">IFERROR(INDEX('설문지 응답 시트1'!$D$1:$D$1131,SMALL(IF($K63='설문지 응답 시트1'!$E$1:$E$1131,ROW('설문지 응답 시트1'!$E$1:$E$1131)-MIN(ROW('설문지 응답 시트1'!$E$1:$E$1131))+1,""),COLUMN(Q62))),"")</f>
        <v/>
      </c>
      <c r="AE63" s="48" t="str">
        <f t="array" ref="AE63">IFERROR(INDEX('설문지 응답 시트1'!$D$1:$D$1131,SMALL(IF($K63='설문지 응답 시트1'!$E$1:$E$1131,ROW('설문지 응답 시트1'!$E$1:$E$1131)-MIN(ROW('설문지 응답 시트1'!$E$1:$E$1131))+1,""),COLUMN(R62))),"")</f>
        <v/>
      </c>
      <c r="AF63" s="48" t="str">
        <f t="array" ref="AF63">IFERROR(INDEX('설문지 응답 시트1'!$D$1:$D$1131,SMALL(IF($K63='설문지 응답 시트1'!$E$1:$E$1131,ROW('설문지 응답 시트1'!$E$1:$E$1131)-MIN(ROW('설문지 응답 시트1'!$E$1:$E$1131))+1,""),COLUMN(S62))),"")</f>
        <v/>
      </c>
      <c r="AG63" s="48" t="str">
        <f t="array" ref="AG63">IFERROR(INDEX('설문지 응답 시트1'!$D$1:$D$1131,SMALL(IF($K63='설문지 응답 시트1'!$E$1:$E$1131,ROW('설문지 응답 시트1'!$E$1:$E$1131)-MIN(ROW('설문지 응답 시트1'!$E$1:$E$1131))+1,""),COLUMN(T62))),"")</f>
        <v/>
      </c>
      <c r="AH63" s="48" t="str">
        <f t="array" ref="AH63">IFERROR(INDEX('설문지 응답 시트1'!$D$1:$D$1131,SMALL(IF($K63='설문지 응답 시트1'!$E$1:$E$1131,ROW('설문지 응답 시트1'!$E$1:$E$1131)-MIN(ROW('설문지 응답 시트1'!$E$1:$E$1131))+1,""),COLUMN(U62))),"")</f>
        <v/>
      </c>
      <c r="AI63" s="48" t="str">
        <f t="array" ref="AI63">IFERROR(INDEX('설문지 응답 시트1'!$D$1:$D$1131,SMALL(IF($K63='설문지 응답 시트1'!$E$1:$E$1131,ROW('설문지 응답 시트1'!$E$1:$E$1131)-MIN(ROW('설문지 응답 시트1'!$E$1:$E$1131))+1,""),COLUMN(V62))),"")</f>
        <v/>
      </c>
      <c r="AJ63" s="48" t="str">
        <f t="array" ref="AJ63">IFERROR(INDEX('설문지 응답 시트1'!$D$1:$D$1131,SMALL(IF($K63='설문지 응답 시트1'!$E$1:$E$1131,ROW('설문지 응답 시트1'!$E$1:$E$1131)-MIN(ROW('설문지 응답 시트1'!$E$1:$E$1131))+1,""),COLUMN(W62))),"")</f>
        <v/>
      </c>
      <c r="AK63" s="48" t="str">
        <f t="array" ref="AK63">IFERROR(INDEX('설문지 응답 시트1'!$D$1:$D$1131,SMALL(IF($K63='설문지 응답 시트1'!$E$1:$E$1131,ROW('설문지 응답 시트1'!$E$1:$E$1131)-MIN(ROW('설문지 응답 시트1'!$E$1:$E$1131))+1,""),COLUMN(X62))),"")</f>
        <v/>
      </c>
      <c r="AL63" s="48" t="str">
        <f t="array" ref="AL63">IFERROR(INDEX('설문지 응답 시트1'!$D$1:$D$1131,SMALL(IF($K63='설문지 응답 시트1'!$E$1:$E$1131,ROW('설문지 응답 시트1'!$E$1:$E$1131)-MIN(ROW('설문지 응답 시트1'!$E$1:$E$1131))+1,""),COLUMN(Y62))),"")</f>
        <v/>
      </c>
      <c r="AM63" s="48" t="str">
        <f t="array" ref="AM63">IFERROR(INDEX('설문지 응답 시트1'!$D$1:$D$1131,SMALL(IF($K63='설문지 응답 시트1'!$E$1:$E$1131,ROW('설문지 응답 시트1'!$E$1:$E$1131)-MIN(ROW('설문지 응답 시트1'!$E$1:$E$1131))+1,""),COLUMN(Z62))),"")</f>
        <v/>
      </c>
      <c r="AN63" s="48" t="str">
        <f t="array" ref="AN63">IFERROR(INDEX('설문지 응답 시트1'!$D$1:$D$1131,SMALL(IF($K63='설문지 응답 시트1'!$E$1:$E$1131,ROW('설문지 응답 시트1'!$E$1:$E$1131)-MIN(ROW('설문지 응답 시트1'!$E$1:$E$1131))+1,""),COLUMN(AA62))),"")</f>
        <v/>
      </c>
      <c r="AO63" s="48" t="str">
        <f t="array" ref="AO63">IFERROR(INDEX('설문지 응답 시트1'!$D$1:$D$1131,SMALL(IF($K63='설문지 응답 시트1'!$E$1:$E$1131,ROW('설문지 응답 시트1'!$E$1:$E$1131)-MIN(ROW('설문지 응답 시트1'!$E$1:$E$1131))+1,""),COLUMN(AB62))),"")</f>
        <v/>
      </c>
      <c r="AP63" s="48" t="str">
        <f t="array" ref="AP63">IFERROR(INDEX('설문지 응답 시트1'!$D$1:$D$1131,SMALL(IF($K63='설문지 응답 시트1'!$E$1:$E$1131,ROW('설문지 응답 시트1'!$E$1:$E$1131)-MIN(ROW('설문지 응답 시트1'!$E$1:$E$1131))+1,""),COLUMN(AC62))),"")</f>
        <v/>
      </c>
    </row>
    <row r="64" ht="18.75" customHeight="1">
      <c r="A64" s="42">
        <v>63.0</v>
      </c>
      <c r="B64" s="43" t="s">
        <v>22</v>
      </c>
      <c r="C64" s="43" t="s">
        <v>13</v>
      </c>
      <c r="D64" s="43" t="s">
        <v>184</v>
      </c>
      <c r="E64" s="43" t="s">
        <v>192</v>
      </c>
      <c r="F64" s="43" t="s">
        <v>186</v>
      </c>
      <c r="G64" s="43" t="s">
        <v>182</v>
      </c>
      <c r="H64" s="43" t="s">
        <v>31</v>
      </c>
      <c r="I64" s="44" t="s">
        <v>19</v>
      </c>
      <c r="J64" s="45"/>
      <c r="K64" s="46" t="s">
        <v>193</v>
      </c>
      <c r="L64" s="47">
        <v>363000.00000000006</v>
      </c>
      <c r="M64" s="48" t="s">
        <v>643</v>
      </c>
      <c r="N64" s="48" t="str">
        <f t="array" ref="N64">IFERROR(INDEX('설문지 응답 시트1'!$D$1:$D$1131,SMALL(IF($K64='설문지 응답 시트1'!$E$1:$E$1131,ROW('설문지 응답 시트1'!$E$1:$E$1131)-MIN(ROW('설문지 응답 시트1'!$E$1:$E$1131))+1,""),COLUMN(A63))),"")</f>
        <v/>
      </c>
      <c r="O64" s="48" t="str">
        <f t="array" ref="O64">IFERROR(INDEX('설문지 응답 시트1'!$D$1:$D$1131,SMALL(IF($K64='설문지 응답 시트1'!$E$1:$E$1131,ROW('설문지 응답 시트1'!$E$1:$E$1131)-MIN(ROW('설문지 응답 시트1'!$E$1:$E$1131))+1,""),COLUMN(B63))),"")</f>
        <v/>
      </c>
      <c r="P64" s="48" t="str">
        <f t="array" ref="P64">IFERROR(INDEX('설문지 응답 시트1'!$D$1:$D$1131,SMALL(IF($K64='설문지 응답 시트1'!$E$1:$E$1131,ROW('설문지 응답 시트1'!$E$1:$E$1131)-MIN(ROW('설문지 응답 시트1'!$E$1:$E$1131))+1,""),COLUMN(C63))),"")</f>
        <v/>
      </c>
      <c r="Q64" s="48" t="str">
        <f t="array" ref="Q64">IFERROR(INDEX('설문지 응답 시트1'!$D$1:$D$1131,SMALL(IF($K64='설문지 응답 시트1'!$E$1:$E$1131,ROW('설문지 응답 시트1'!$E$1:$E$1131)-MIN(ROW('설문지 응답 시트1'!$E$1:$E$1131))+1,""),COLUMN(D63))),"")</f>
        <v/>
      </c>
      <c r="R64" s="48" t="str">
        <f t="array" ref="R64">IFERROR(INDEX('설문지 응답 시트1'!$D$1:$D$1131,SMALL(IF($K64='설문지 응답 시트1'!$E$1:$E$1131,ROW('설문지 응답 시트1'!$E$1:$E$1131)-MIN(ROW('설문지 응답 시트1'!$E$1:$E$1131))+1,""),COLUMN(E63))),"")</f>
        <v/>
      </c>
      <c r="S64" s="48" t="str">
        <f t="array" ref="S64">IFERROR(INDEX('설문지 응답 시트1'!$D$1:$D$1131,SMALL(IF($K64='설문지 응답 시트1'!$E$1:$E$1131,ROW('설문지 응답 시트1'!$E$1:$E$1131)-MIN(ROW('설문지 응답 시트1'!$E$1:$E$1131))+1,""),COLUMN(F63))),"")</f>
        <v/>
      </c>
      <c r="T64" s="48" t="str">
        <f t="array" ref="T64">IFERROR(INDEX('설문지 응답 시트1'!$D$1:$D$1131,SMALL(IF($K64='설문지 응답 시트1'!$E$1:$E$1131,ROW('설문지 응답 시트1'!$E$1:$E$1131)-MIN(ROW('설문지 응답 시트1'!$E$1:$E$1131))+1,""),COLUMN(G63))),"")</f>
        <v/>
      </c>
      <c r="U64" s="48" t="str">
        <f t="array" ref="U64">IFERROR(INDEX('설문지 응답 시트1'!$D$1:$D$1131,SMALL(IF($K64='설문지 응답 시트1'!$E$1:$E$1131,ROW('설문지 응답 시트1'!$E$1:$E$1131)-MIN(ROW('설문지 응답 시트1'!$E$1:$E$1131))+1,""),COLUMN(H63))),"")</f>
        <v/>
      </c>
      <c r="V64" s="48" t="str">
        <f t="array" ref="V64">IFERROR(INDEX('설문지 응답 시트1'!$D$1:$D$1131,SMALL(IF($K64='설문지 응답 시트1'!$E$1:$E$1131,ROW('설문지 응답 시트1'!$E$1:$E$1131)-MIN(ROW('설문지 응답 시트1'!$E$1:$E$1131))+1,""),COLUMN(I63))),"")</f>
        <v/>
      </c>
      <c r="W64" s="48" t="str">
        <f t="array" ref="W64">IFERROR(INDEX('설문지 응답 시트1'!$D$1:$D$1131,SMALL(IF($K64='설문지 응답 시트1'!$E$1:$E$1131,ROW('설문지 응답 시트1'!$E$1:$E$1131)-MIN(ROW('설문지 응답 시트1'!$E$1:$E$1131))+1,""),COLUMN(J63))),"")</f>
        <v/>
      </c>
      <c r="X64" s="48" t="str">
        <f t="array" ref="X64">IFERROR(INDEX('설문지 응답 시트1'!$D$1:$D$1131,SMALL(IF($K64='설문지 응답 시트1'!$E$1:$E$1131,ROW('설문지 응답 시트1'!$E$1:$E$1131)-MIN(ROW('설문지 응답 시트1'!$E$1:$E$1131))+1,""),COLUMN(K63))),"")</f>
        <v/>
      </c>
      <c r="Y64" s="48" t="str">
        <f t="array" ref="Y64">IFERROR(INDEX('설문지 응답 시트1'!$D$1:$D$1131,SMALL(IF($K64='설문지 응답 시트1'!$E$1:$E$1131,ROW('설문지 응답 시트1'!$E$1:$E$1131)-MIN(ROW('설문지 응답 시트1'!$E$1:$E$1131))+1,""),COLUMN(L63))),"")</f>
        <v/>
      </c>
      <c r="Z64" s="48" t="str">
        <f t="array" ref="Z64">IFERROR(INDEX('설문지 응답 시트1'!$D$1:$D$1131,SMALL(IF($K64='설문지 응답 시트1'!$E$1:$E$1131,ROW('설문지 응답 시트1'!$E$1:$E$1131)-MIN(ROW('설문지 응답 시트1'!$E$1:$E$1131))+1,""),COLUMN(M63))),"")</f>
        <v/>
      </c>
      <c r="AA64" s="48" t="str">
        <f t="array" ref="AA64">IFERROR(INDEX('설문지 응답 시트1'!$D$1:$D$1131,SMALL(IF($K64='설문지 응답 시트1'!$E$1:$E$1131,ROW('설문지 응답 시트1'!$E$1:$E$1131)-MIN(ROW('설문지 응답 시트1'!$E$1:$E$1131))+1,""),COLUMN(N63))),"")</f>
        <v/>
      </c>
      <c r="AB64" s="48" t="str">
        <f t="array" ref="AB64">IFERROR(INDEX('설문지 응답 시트1'!$D$1:$D$1131,SMALL(IF($K64='설문지 응답 시트1'!$E$1:$E$1131,ROW('설문지 응답 시트1'!$E$1:$E$1131)-MIN(ROW('설문지 응답 시트1'!$E$1:$E$1131))+1,""),COLUMN(O63))),"")</f>
        <v/>
      </c>
      <c r="AC64" s="48" t="str">
        <f t="array" ref="AC64">IFERROR(INDEX('설문지 응답 시트1'!$D$1:$D$1131,SMALL(IF($K64='설문지 응답 시트1'!$E$1:$E$1131,ROW('설문지 응답 시트1'!$E$1:$E$1131)-MIN(ROW('설문지 응답 시트1'!$E$1:$E$1131))+1,""),COLUMN(P63))),"")</f>
        <v/>
      </c>
      <c r="AD64" s="48" t="str">
        <f t="array" ref="AD64">IFERROR(INDEX('설문지 응답 시트1'!$D$1:$D$1131,SMALL(IF($K64='설문지 응답 시트1'!$E$1:$E$1131,ROW('설문지 응답 시트1'!$E$1:$E$1131)-MIN(ROW('설문지 응답 시트1'!$E$1:$E$1131))+1,""),COLUMN(Q63))),"")</f>
        <v/>
      </c>
      <c r="AE64" s="48" t="str">
        <f t="array" ref="AE64">IFERROR(INDEX('설문지 응답 시트1'!$D$1:$D$1131,SMALL(IF($K64='설문지 응답 시트1'!$E$1:$E$1131,ROW('설문지 응답 시트1'!$E$1:$E$1131)-MIN(ROW('설문지 응답 시트1'!$E$1:$E$1131))+1,""),COLUMN(R63))),"")</f>
        <v/>
      </c>
      <c r="AF64" s="48" t="str">
        <f t="array" ref="AF64">IFERROR(INDEX('설문지 응답 시트1'!$D$1:$D$1131,SMALL(IF($K64='설문지 응답 시트1'!$E$1:$E$1131,ROW('설문지 응답 시트1'!$E$1:$E$1131)-MIN(ROW('설문지 응답 시트1'!$E$1:$E$1131))+1,""),COLUMN(S63))),"")</f>
        <v/>
      </c>
      <c r="AG64" s="48" t="str">
        <f t="array" ref="AG64">IFERROR(INDEX('설문지 응답 시트1'!$D$1:$D$1131,SMALL(IF($K64='설문지 응답 시트1'!$E$1:$E$1131,ROW('설문지 응답 시트1'!$E$1:$E$1131)-MIN(ROW('설문지 응답 시트1'!$E$1:$E$1131))+1,""),COLUMN(T63))),"")</f>
        <v/>
      </c>
      <c r="AH64" s="48" t="str">
        <f t="array" ref="AH64">IFERROR(INDEX('설문지 응답 시트1'!$D$1:$D$1131,SMALL(IF($K64='설문지 응답 시트1'!$E$1:$E$1131,ROW('설문지 응답 시트1'!$E$1:$E$1131)-MIN(ROW('설문지 응답 시트1'!$E$1:$E$1131))+1,""),COLUMN(U63))),"")</f>
        <v/>
      </c>
      <c r="AI64" s="48" t="str">
        <f t="array" ref="AI64">IFERROR(INDEX('설문지 응답 시트1'!$D$1:$D$1131,SMALL(IF($K64='설문지 응답 시트1'!$E$1:$E$1131,ROW('설문지 응답 시트1'!$E$1:$E$1131)-MIN(ROW('설문지 응답 시트1'!$E$1:$E$1131))+1,""),COLUMN(V63))),"")</f>
        <v/>
      </c>
      <c r="AJ64" s="48" t="str">
        <f t="array" ref="AJ64">IFERROR(INDEX('설문지 응답 시트1'!$D$1:$D$1131,SMALL(IF($K64='설문지 응답 시트1'!$E$1:$E$1131,ROW('설문지 응답 시트1'!$E$1:$E$1131)-MIN(ROW('설문지 응답 시트1'!$E$1:$E$1131))+1,""),COLUMN(W63))),"")</f>
        <v/>
      </c>
      <c r="AK64" s="48" t="str">
        <f t="array" ref="AK64">IFERROR(INDEX('설문지 응답 시트1'!$D$1:$D$1131,SMALL(IF($K64='설문지 응답 시트1'!$E$1:$E$1131,ROW('설문지 응답 시트1'!$E$1:$E$1131)-MIN(ROW('설문지 응답 시트1'!$E$1:$E$1131))+1,""),COLUMN(X63))),"")</f>
        <v/>
      </c>
      <c r="AL64" s="48" t="str">
        <f t="array" ref="AL64">IFERROR(INDEX('설문지 응답 시트1'!$D$1:$D$1131,SMALL(IF($K64='설문지 응답 시트1'!$E$1:$E$1131,ROW('설문지 응답 시트1'!$E$1:$E$1131)-MIN(ROW('설문지 응답 시트1'!$E$1:$E$1131))+1,""),COLUMN(Y63))),"")</f>
        <v/>
      </c>
      <c r="AM64" s="48" t="str">
        <f t="array" ref="AM64">IFERROR(INDEX('설문지 응답 시트1'!$D$1:$D$1131,SMALL(IF($K64='설문지 응답 시트1'!$E$1:$E$1131,ROW('설문지 응답 시트1'!$E$1:$E$1131)-MIN(ROW('설문지 응답 시트1'!$E$1:$E$1131))+1,""),COLUMN(Z63))),"")</f>
        <v/>
      </c>
      <c r="AN64" s="48" t="str">
        <f t="array" ref="AN64">IFERROR(INDEX('설문지 응답 시트1'!$D$1:$D$1131,SMALL(IF($K64='설문지 응답 시트1'!$E$1:$E$1131,ROW('설문지 응답 시트1'!$E$1:$E$1131)-MIN(ROW('설문지 응답 시트1'!$E$1:$E$1131))+1,""),COLUMN(AA63))),"")</f>
        <v/>
      </c>
      <c r="AO64" s="48" t="str">
        <f t="array" ref="AO64">IFERROR(INDEX('설문지 응답 시트1'!$D$1:$D$1131,SMALL(IF($K64='설문지 응답 시트1'!$E$1:$E$1131,ROW('설문지 응답 시트1'!$E$1:$E$1131)-MIN(ROW('설문지 응답 시트1'!$E$1:$E$1131))+1,""),COLUMN(AB63))),"")</f>
        <v/>
      </c>
      <c r="AP64" s="48" t="str">
        <f t="array" ref="AP64">IFERROR(INDEX('설문지 응답 시트1'!$D$1:$D$1131,SMALL(IF($K64='설문지 응답 시트1'!$E$1:$E$1131,ROW('설문지 응답 시트1'!$E$1:$E$1131)-MIN(ROW('설문지 응답 시트1'!$E$1:$E$1131))+1,""),COLUMN(AC63))),"")</f>
        <v/>
      </c>
    </row>
    <row r="65" ht="18.75" customHeight="1">
      <c r="A65" s="42">
        <v>64.0</v>
      </c>
      <c r="B65" s="43" t="s">
        <v>22</v>
      </c>
      <c r="C65" s="43" t="s">
        <v>13</v>
      </c>
      <c r="D65" s="43" t="s">
        <v>112</v>
      </c>
      <c r="E65" s="43" t="s">
        <v>194</v>
      </c>
      <c r="F65" s="43" t="s">
        <v>195</v>
      </c>
      <c r="G65" s="43" t="s">
        <v>17</v>
      </c>
      <c r="H65" s="43" t="s">
        <v>31</v>
      </c>
      <c r="I65" s="44" t="s">
        <v>19</v>
      </c>
      <c r="J65" s="45"/>
      <c r="K65" s="46" t="s">
        <v>196</v>
      </c>
      <c r="L65" s="47">
        <v>363000.00000000006</v>
      </c>
      <c r="M65" s="48" t="s">
        <v>643</v>
      </c>
      <c r="N65" s="48" t="str">
        <f t="array" ref="N65">IFERROR(INDEX('설문지 응답 시트1'!$D$1:$D$1131,SMALL(IF($K65='설문지 응답 시트1'!$E$1:$E$1131,ROW('설문지 응답 시트1'!$E$1:$E$1131)-MIN(ROW('설문지 응답 시트1'!$E$1:$E$1131))+1,""),COLUMN(A64))),"")</f>
        <v>sarah.vie</v>
      </c>
      <c r="O65" s="48" t="str">
        <f t="array" ref="O65">IFERROR(INDEX('설문지 응답 시트1'!$D$1:$D$1131,SMALL(IF($K65='설문지 응답 시트1'!$E$1:$E$1131,ROW('설문지 응답 시트1'!$E$1:$E$1131)-MIN(ROW('설문지 응답 시트1'!$E$1:$E$1131))+1,""),COLUMN(B64))),"")</f>
        <v/>
      </c>
      <c r="P65" s="48" t="str">
        <f t="array" ref="P65">IFERROR(INDEX('설문지 응답 시트1'!$D$1:$D$1131,SMALL(IF($K65='설문지 응답 시트1'!$E$1:$E$1131,ROW('설문지 응답 시트1'!$E$1:$E$1131)-MIN(ROW('설문지 응답 시트1'!$E$1:$E$1131))+1,""),COLUMN(C64))),"")</f>
        <v/>
      </c>
      <c r="Q65" s="48" t="str">
        <f t="array" ref="Q65">IFERROR(INDEX('설문지 응답 시트1'!$D$1:$D$1131,SMALL(IF($K65='설문지 응답 시트1'!$E$1:$E$1131,ROW('설문지 응답 시트1'!$E$1:$E$1131)-MIN(ROW('설문지 응답 시트1'!$E$1:$E$1131))+1,""),COLUMN(D64))),"")</f>
        <v/>
      </c>
      <c r="R65" s="48" t="str">
        <f t="array" ref="R65">IFERROR(INDEX('설문지 응답 시트1'!$D$1:$D$1131,SMALL(IF($K65='설문지 응답 시트1'!$E$1:$E$1131,ROW('설문지 응답 시트1'!$E$1:$E$1131)-MIN(ROW('설문지 응답 시트1'!$E$1:$E$1131))+1,""),COLUMN(E64))),"")</f>
        <v/>
      </c>
      <c r="S65" s="48" t="str">
        <f t="array" ref="S65">IFERROR(INDEX('설문지 응답 시트1'!$D$1:$D$1131,SMALL(IF($K65='설문지 응답 시트1'!$E$1:$E$1131,ROW('설문지 응답 시트1'!$E$1:$E$1131)-MIN(ROW('설문지 응답 시트1'!$E$1:$E$1131))+1,""),COLUMN(F64))),"")</f>
        <v/>
      </c>
      <c r="T65" s="48" t="str">
        <f t="array" ref="T65">IFERROR(INDEX('설문지 응답 시트1'!$D$1:$D$1131,SMALL(IF($K65='설문지 응답 시트1'!$E$1:$E$1131,ROW('설문지 응답 시트1'!$E$1:$E$1131)-MIN(ROW('설문지 응답 시트1'!$E$1:$E$1131))+1,""),COLUMN(G64))),"")</f>
        <v/>
      </c>
      <c r="U65" s="48" t="str">
        <f t="array" ref="U65">IFERROR(INDEX('설문지 응답 시트1'!$D$1:$D$1131,SMALL(IF($K65='설문지 응답 시트1'!$E$1:$E$1131,ROW('설문지 응답 시트1'!$E$1:$E$1131)-MIN(ROW('설문지 응답 시트1'!$E$1:$E$1131))+1,""),COLUMN(H64))),"")</f>
        <v/>
      </c>
      <c r="V65" s="48" t="str">
        <f t="array" ref="V65">IFERROR(INDEX('설문지 응답 시트1'!$D$1:$D$1131,SMALL(IF($K65='설문지 응답 시트1'!$E$1:$E$1131,ROW('설문지 응답 시트1'!$E$1:$E$1131)-MIN(ROW('설문지 응답 시트1'!$E$1:$E$1131))+1,""),COLUMN(I64))),"")</f>
        <v/>
      </c>
      <c r="W65" s="48" t="str">
        <f t="array" ref="W65">IFERROR(INDEX('설문지 응답 시트1'!$D$1:$D$1131,SMALL(IF($K65='설문지 응답 시트1'!$E$1:$E$1131,ROW('설문지 응답 시트1'!$E$1:$E$1131)-MIN(ROW('설문지 응답 시트1'!$E$1:$E$1131))+1,""),COLUMN(J64))),"")</f>
        <v/>
      </c>
      <c r="X65" s="48" t="str">
        <f t="array" ref="X65">IFERROR(INDEX('설문지 응답 시트1'!$D$1:$D$1131,SMALL(IF($K65='설문지 응답 시트1'!$E$1:$E$1131,ROW('설문지 응답 시트1'!$E$1:$E$1131)-MIN(ROW('설문지 응답 시트1'!$E$1:$E$1131))+1,""),COLUMN(K64))),"")</f>
        <v/>
      </c>
      <c r="Y65" s="48" t="str">
        <f t="array" ref="Y65">IFERROR(INDEX('설문지 응답 시트1'!$D$1:$D$1131,SMALL(IF($K65='설문지 응답 시트1'!$E$1:$E$1131,ROW('설문지 응답 시트1'!$E$1:$E$1131)-MIN(ROW('설문지 응답 시트1'!$E$1:$E$1131))+1,""),COLUMN(L64))),"")</f>
        <v/>
      </c>
      <c r="Z65" s="48" t="str">
        <f t="array" ref="Z65">IFERROR(INDEX('설문지 응답 시트1'!$D$1:$D$1131,SMALL(IF($K65='설문지 응답 시트1'!$E$1:$E$1131,ROW('설문지 응답 시트1'!$E$1:$E$1131)-MIN(ROW('설문지 응답 시트1'!$E$1:$E$1131))+1,""),COLUMN(M64))),"")</f>
        <v/>
      </c>
      <c r="AA65" s="48" t="str">
        <f t="array" ref="AA65">IFERROR(INDEX('설문지 응답 시트1'!$D$1:$D$1131,SMALL(IF($K65='설문지 응답 시트1'!$E$1:$E$1131,ROW('설문지 응답 시트1'!$E$1:$E$1131)-MIN(ROW('설문지 응답 시트1'!$E$1:$E$1131))+1,""),COLUMN(N64))),"")</f>
        <v/>
      </c>
      <c r="AB65" s="48" t="str">
        <f t="array" ref="AB65">IFERROR(INDEX('설문지 응답 시트1'!$D$1:$D$1131,SMALL(IF($K65='설문지 응답 시트1'!$E$1:$E$1131,ROW('설문지 응답 시트1'!$E$1:$E$1131)-MIN(ROW('설문지 응답 시트1'!$E$1:$E$1131))+1,""),COLUMN(O64))),"")</f>
        <v/>
      </c>
      <c r="AC65" s="48" t="str">
        <f t="array" ref="AC65">IFERROR(INDEX('설문지 응답 시트1'!$D$1:$D$1131,SMALL(IF($K65='설문지 응답 시트1'!$E$1:$E$1131,ROW('설문지 응답 시트1'!$E$1:$E$1131)-MIN(ROW('설문지 응답 시트1'!$E$1:$E$1131))+1,""),COLUMN(P64))),"")</f>
        <v/>
      </c>
      <c r="AD65" s="48" t="str">
        <f t="array" ref="AD65">IFERROR(INDEX('설문지 응답 시트1'!$D$1:$D$1131,SMALL(IF($K65='설문지 응답 시트1'!$E$1:$E$1131,ROW('설문지 응답 시트1'!$E$1:$E$1131)-MIN(ROW('설문지 응답 시트1'!$E$1:$E$1131))+1,""),COLUMN(Q64))),"")</f>
        <v/>
      </c>
      <c r="AE65" s="48" t="str">
        <f t="array" ref="AE65">IFERROR(INDEX('설문지 응답 시트1'!$D$1:$D$1131,SMALL(IF($K65='설문지 응답 시트1'!$E$1:$E$1131,ROW('설문지 응답 시트1'!$E$1:$E$1131)-MIN(ROW('설문지 응답 시트1'!$E$1:$E$1131))+1,""),COLUMN(R64))),"")</f>
        <v/>
      </c>
      <c r="AF65" s="48" t="str">
        <f t="array" ref="AF65">IFERROR(INDEX('설문지 응답 시트1'!$D$1:$D$1131,SMALL(IF($K65='설문지 응답 시트1'!$E$1:$E$1131,ROW('설문지 응답 시트1'!$E$1:$E$1131)-MIN(ROW('설문지 응답 시트1'!$E$1:$E$1131))+1,""),COLUMN(S64))),"")</f>
        <v/>
      </c>
      <c r="AG65" s="48" t="str">
        <f t="array" ref="AG65">IFERROR(INDEX('설문지 응답 시트1'!$D$1:$D$1131,SMALL(IF($K65='설문지 응답 시트1'!$E$1:$E$1131,ROW('설문지 응답 시트1'!$E$1:$E$1131)-MIN(ROW('설문지 응답 시트1'!$E$1:$E$1131))+1,""),COLUMN(T64))),"")</f>
        <v/>
      </c>
      <c r="AH65" s="48" t="str">
        <f t="array" ref="AH65">IFERROR(INDEX('설문지 응답 시트1'!$D$1:$D$1131,SMALL(IF($K65='설문지 응답 시트1'!$E$1:$E$1131,ROW('설문지 응답 시트1'!$E$1:$E$1131)-MIN(ROW('설문지 응답 시트1'!$E$1:$E$1131))+1,""),COLUMN(U64))),"")</f>
        <v/>
      </c>
      <c r="AI65" s="48" t="str">
        <f t="array" ref="AI65">IFERROR(INDEX('설문지 응답 시트1'!$D$1:$D$1131,SMALL(IF($K65='설문지 응답 시트1'!$E$1:$E$1131,ROW('설문지 응답 시트1'!$E$1:$E$1131)-MIN(ROW('설문지 응답 시트1'!$E$1:$E$1131))+1,""),COLUMN(V64))),"")</f>
        <v/>
      </c>
      <c r="AJ65" s="48" t="str">
        <f t="array" ref="AJ65">IFERROR(INDEX('설문지 응답 시트1'!$D$1:$D$1131,SMALL(IF($K65='설문지 응답 시트1'!$E$1:$E$1131,ROW('설문지 응답 시트1'!$E$1:$E$1131)-MIN(ROW('설문지 응답 시트1'!$E$1:$E$1131))+1,""),COLUMN(W64))),"")</f>
        <v/>
      </c>
      <c r="AK65" s="48" t="str">
        <f t="array" ref="AK65">IFERROR(INDEX('설문지 응답 시트1'!$D$1:$D$1131,SMALL(IF($K65='설문지 응답 시트1'!$E$1:$E$1131,ROW('설문지 응답 시트1'!$E$1:$E$1131)-MIN(ROW('설문지 응답 시트1'!$E$1:$E$1131))+1,""),COLUMN(X64))),"")</f>
        <v/>
      </c>
      <c r="AL65" s="48" t="str">
        <f t="array" ref="AL65">IFERROR(INDEX('설문지 응답 시트1'!$D$1:$D$1131,SMALL(IF($K65='설문지 응답 시트1'!$E$1:$E$1131,ROW('설문지 응답 시트1'!$E$1:$E$1131)-MIN(ROW('설문지 응답 시트1'!$E$1:$E$1131))+1,""),COLUMN(Y64))),"")</f>
        <v/>
      </c>
      <c r="AM65" s="48" t="str">
        <f t="array" ref="AM65">IFERROR(INDEX('설문지 응답 시트1'!$D$1:$D$1131,SMALL(IF($K65='설문지 응답 시트1'!$E$1:$E$1131,ROW('설문지 응답 시트1'!$E$1:$E$1131)-MIN(ROW('설문지 응답 시트1'!$E$1:$E$1131))+1,""),COLUMN(Z64))),"")</f>
        <v/>
      </c>
      <c r="AN65" s="48" t="str">
        <f t="array" ref="AN65">IFERROR(INDEX('설문지 응답 시트1'!$D$1:$D$1131,SMALL(IF($K65='설문지 응답 시트1'!$E$1:$E$1131,ROW('설문지 응답 시트1'!$E$1:$E$1131)-MIN(ROW('설문지 응답 시트1'!$E$1:$E$1131))+1,""),COLUMN(AA64))),"")</f>
        <v/>
      </c>
      <c r="AO65" s="48" t="str">
        <f t="array" ref="AO65">IFERROR(INDEX('설문지 응답 시트1'!$D$1:$D$1131,SMALL(IF($K65='설문지 응답 시트1'!$E$1:$E$1131,ROW('설문지 응답 시트1'!$E$1:$E$1131)-MIN(ROW('설문지 응답 시트1'!$E$1:$E$1131))+1,""),COLUMN(AB64))),"")</f>
        <v/>
      </c>
      <c r="AP65" s="48" t="str">
        <f t="array" ref="AP65">IFERROR(INDEX('설문지 응답 시트1'!$D$1:$D$1131,SMALL(IF($K65='설문지 응답 시트1'!$E$1:$E$1131,ROW('설문지 응답 시트1'!$E$1:$E$1131)-MIN(ROW('설문지 응답 시트1'!$E$1:$E$1131))+1,""),COLUMN(AC64))),"")</f>
        <v/>
      </c>
    </row>
    <row r="66" ht="18.75" customHeight="1">
      <c r="A66" s="42">
        <v>65.0</v>
      </c>
      <c r="B66" s="43" t="s">
        <v>22</v>
      </c>
      <c r="C66" s="43" t="s">
        <v>13</v>
      </c>
      <c r="D66" s="43" t="s">
        <v>112</v>
      </c>
      <c r="E66" s="43" t="s">
        <v>197</v>
      </c>
      <c r="F66" s="43" t="s">
        <v>25</v>
      </c>
      <c r="G66" s="43" t="s">
        <v>17</v>
      </c>
      <c r="H66" s="43" t="s">
        <v>31</v>
      </c>
      <c r="I66" s="44" t="s">
        <v>19</v>
      </c>
      <c r="J66" s="45"/>
      <c r="K66" s="46" t="s">
        <v>198</v>
      </c>
      <c r="L66" s="47">
        <v>363000.00000000006</v>
      </c>
      <c r="M66" s="48" t="s">
        <v>643</v>
      </c>
      <c r="N66" s="48" t="str">
        <f t="array" ref="N66">IFERROR(INDEX('설문지 응답 시트1'!$D$1:$D$1131,SMALL(IF($K66='설문지 응답 시트1'!$E$1:$E$1131,ROW('설문지 응답 시트1'!$E$1:$E$1131)-MIN(ROW('설문지 응답 시트1'!$E$1:$E$1131))+1,""),COLUMN(A65))),"")</f>
        <v>jeddy.bear</v>
      </c>
      <c r="O66" s="48" t="str">
        <f t="array" ref="O66">IFERROR(INDEX('설문지 응답 시트1'!$D$1:$D$1131,SMALL(IF($K66='설문지 응답 시트1'!$E$1:$E$1131,ROW('설문지 응답 시트1'!$E$1:$E$1131)-MIN(ROW('설문지 응답 시트1'!$E$1:$E$1131))+1,""),COLUMN(B65))),"")</f>
        <v>cherry.pick</v>
      </c>
      <c r="P66" s="48" t="str">
        <f t="array" ref="P66">IFERROR(INDEX('설문지 응답 시트1'!$D$1:$D$1131,SMALL(IF($K66='설문지 응답 시트1'!$E$1:$E$1131,ROW('설문지 응답 시트1'!$E$1:$E$1131)-MIN(ROW('설문지 응답 시트1'!$E$1:$E$1131))+1,""),COLUMN(C65))),"")</f>
        <v/>
      </c>
      <c r="Q66" s="48" t="str">
        <f t="array" ref="Q66">IFERROR(INDEX('설문지 응답 시트1'!$D$1:$D$1131,SMALL(IF($K66='설문지 응답 시트1'!$E$1:$E$1131,ROW('설문지 응답 시트1'!$E$1:$E$1131)-MIN(ROW('설문지 응답 시트1'!$E$1:$E$1131))+1,""),COLUMN(D65))),"")</f>
        <v/>
      </c>
      <c r="R66" s="48" t="str">
        <f t="array" ref="R66">IFERROR(INDEX('설문지 응답 시트1'!$D$1:$D$1131,SMALL(IF($K66='설문지 응답 시트1'!$E$1:$E$1131,ROW('설문지 응답 시트1'!$E$1:$E$1131)-MIN(ROW('설문지 응답 시트1'!$E$1:$E$1131))+1,""),COLUMN(E65))),"")</f>
        <v/>
      </c>
      <c r="S66" s="48" t="str">
        <f t="array" ref="S66">IFERROR(INDEX('설문지 응답 시트1'!$D$1:$D$1131,SMALL(IF($K66='설문지 응답 시트1'!$E$1:$E$1131,ROW('설문지 응답 시트1'!$E$1:$E$1131)-MIN(ROW('설문지 응답 시트1'!$E$1:$E$1131))+1,""),COLUMN(F65))),"")</f>
        <v/>
      </c>
      <c r="T66" s="48" t="str">
        <f t="array" ref="T66">IFERROR(INDEX('설문지 응답 시트1'!$D$1:$D$1131,SMALL(IF($K66='설문지 응답 시트1'!$E$1:$E$1131,ROW('설문지 응답 시트1'!$E$1:$E$1131)-MIN(ROW('설문지 응답 시트1'!$E$1:$E$1131))+1,""),COLUMN(G65))),"")</f>
        <v/>
      </c>
      <c r="U66" s="48" t="str">
        <f t="array" ref="U66">IFERROR(INDEX('설문지 응답 시트1'!$D$1:$D$1131,SMALL(IF($K66='설문지 응답 시트1'!$E$1:$E$1131,ROW('설문지 응답 시트1'!$E$1:$E$1131)-MIN(ROW('설문지 응답 시트1'!$E$1:$E$1131))+1,""),COLUMN(H65))),"")</f>
        <v/>
      </c>
      <c r="V66" s="48" t="str">
        <f t="array" ref="V66">IFERROR(INDEX('설문지 응답 시트1'!$D$1:$D$1131,SMALL(IF($K66='설문지 응답 시트1'!$E$1:$E$1131,ROW('설문지 응답 시트1'!$E$1:$E$1131)-MIN(ROW('설문지 응답 시트1'!$E$1:$E$1131))+1,""),COLUMN(I65))),"")</f>
        <v/>
      </c>
      <c r="W66" s="48" t="str">
        <f t="array" ref="W66">IFERROR(INDEX('설문지 응답 시트1'!$D$1:$D$1131,SMALL(IF($K66='설문지 응답 시트1'!$E$1:$E$1131,ROW('설문지 응답 시트1'!$E$1:$E$1131)-MIN(ROW('설문지 응답 시트1'!$E$1:$E$1131))+1,""),COLUMN(J65))),"")</f>
        <v/>
      </c>
      <c r="X66" s="48" t="str">
        <f t="array" ref="X66">IFERROR(INDEX('설문지 응답 시트1'!$D$1:$D$1131,SMALL(IF($K66='설문지 응답 시트1'!$E$1:$E$1131,ROW('설문지 응답 시트1'!$E$1:$E$1131)-MIN(ROW('설문지 응답 시트1'!$E$1:$E$1131))+1,""),COLUMN(K65))),"")</f>
        <v/>
      </c>
      <c r="Y66" s="48" t="str">
        <f t="array" ref="Y66">IFERROR(INDEX('설문지 응답 시트1'!$D$1:$D$1131,SMALL(IF($K66='설문지 응답 시트1'!$E$1:$E$1131,ROW('설문지 응답 시트1'!$E$1:$E$1131)-MIN(ROW('설문지 응답 시트1'!$E$1:$E$1131))+1,""),COLUMN(L65))),"")</f>
        <v/>
      </c>
      <c r="Z66" s="48" t="str">
        <f t="array" ref="Z66">IFERROR(INDEX('설문지 응답 시트1'!$D$1:$D$1131,SMALL(IF($K66='설문지 응답 시트1'!$E$1:$E$1131,ROW('설문지 응답 시트1'!$E$1:$E$1131)-MIN(ROW('설문지 응답 시트1'!$E$1:$E$1131))+1,""),COLUMN(M65))),"")</f>
        <v/>
      </c>
      <c r="AA66" s="48" t="str">
        <f t="array" ref="AA66">IFERROR(INDEX('설문지 응답 시트1'!$D$1:$D$1131,SMALL(IF($K66='설문지 응답 시트1'!$E$1:$E$1131,ROW('설문지 응답 시트1'!$E$1:$E$1131)-MIN(ROW('설문지 응답 시트1'!$E$1:$E$1131))+1,""),COLUMN(N65))),"")</f>
        <v/>
      </c>
      <c r="AB66" s="48" t="str">
        <f t="array" ref="AB66">IFERROR(INDEX('설문지 응답 시트1'!$D$1:$D$1131,SMALL(IF($K66='설문지 응답 시트1'!$E$1:$E$1131,ROW('설문지 응답 시트1'!$E$1:$E$1131)-MIN(ROW('설문지 응답 시트1'!$E$1:$E$1131))+1,""),COLUMN(O65))),"")</f>
        <v/>
      </c>
      <c r="AC66" s="48" t="str">
        <f t="array" ref="AC66">IFERROR(INDEX('설문지 응답 시트1'!$D$1:$D$1131,SMALL(IF($K66='설문지 응답 시트1'!$E$1:$E$1131,ROW('설문지 응답 시트1'!$E$1:$E$1131)-MIN(ROW('설문지 응답 시트1'!$E$1:$E$1131))+1,""),COLUMN(P65))),"")</f>
        <v/>
      </c>
      <c r="AD66" s="48" t="str">
        <f t="array" ref="AD66">IFERROR(INDEX('설문지 응답 시트1'!$D$1:$D$1131,SMALL(IF($K66='설문지 응답 시트1'!$E$1:$E$1131,ROW('설문지 응답 시트1'!$E$1:$E$1131)-MIN(ROW('설문지 응답 시트1'!$E$1:$E$1131))+1,""),COLUMN(Q65))),"")</f>
        <v/>
      </c>
      <c r="AE66" s="48" t="str">
        <f t="array" ref="AE66">IFERROR(INDEX('설문지 응답 시트1'!$D$1:$D$1131,SMALL(IF($K66='설문지 응답 시트1'!$E$1:$E$1131,ROW('설문지 응답 시트1'!$E$1:$E$1131)-MIN(ROW('설문지 응답 시트1'!$E$1:$E$1131))+1,""),COLUMN(R65))),"")</f>
        <v/>
      </c>
      <c r="AF66" s="48" t="str">
        <f t="array" ref="AF66">IFERROR(INDEX('설문지 응답 시트1'!$D$1:$D$1131,SMALL(IF($K66='설문지 응답 시트1'!$E$1:$E$1131,ROW('설문지 응답 시트1'!$E$1:$E$1131)-MIN(ROW('설문지 응답 시트1'!$E$1:$E$1131))+1,""),COLUMN(S65))),"")</f>
        <v/>
      </c>
      <c r="AG66" s="48" t="str">
        <f t="array" ref="AG66">IFERROR(INDEX('설문지 응답 시트1'!$D$1:$D$1131,SMALL(IF($K66='설문지 응답 시트1'!$E$1:$E$1131,ROW('설문지 응답 시트1'!$E$1:$E$1131)-MIN(ROW('설문지 응답 시트1'!$E$1:$E$1131))+1,""),COLUMN(T65))),"")</f>
        <v/>
      </c>
      <c r="AH66" s="48" t="str">
        <f t="array" ref="AH66">IFERROR(INDEX('설문지 응답 시트1'!$D$1:$D$1131,SMALL(IF($K66='설문지 응답 시트1'!$E$1:$E$1131,ROW('설문지 응답 시트1'!$E$1:$E$1131)-MIN(ROW('설문지 응답 시트1'!$E$1:$E$1131))+1,""),COLUMN(U65))),"")</f>
        <v/>
      </c>
      <c r="AI66" s="48" t="str">
        <f t="array" ref="AI66">IFERROR(INDEX('설문지 응답 시트1'!$D$1:$D$1131,SMALL(IF($K66='설문지 응답 시트1'!$E$1:$E$1131,ROW('설문지 응답 시트1'!$E$1:$E$1131)-MIN(ROW('설문지 응답 시트1'!$E$1:$E$1131))+1,""),COLUMN(V65))),"")</f>
        <v/>
      </c>
      <c r="AJ66" s="48" t="str">
        <f t="array" ref="AJ66">IFERROR(INDEX('설문지 응답 시트1'!$D$1:$D$1131,SMALL(IF($K66='설문지 응답 시트1'!$E$1:$E$1131,ROW('설문지 응답 시트1'!$E$1:$E$1131)-MIN(ROW('설문지 응답 시트1'!$E$1:$E$1131))+1,""),COLUMN(W65))),"")</f>
        <v/>
      </c>
      <c r="AK66" s="48" t="str">
        <f t="array" ref="AK66">IFERROR(INDEX('설문지 응답 시트1'!$D$1:$D$1131,SMALL(IF($K66='설문지 응답 시트1'!$E$1:$E$1131,ROW('설문지 응답 시트1'!$E$1:$E$1131)-MIN(ROW('설문지 응답 시트1'!$E$1:$E$1131))+1,""),COLUMN(X65))),"")</f>
        <v/>
      </c>
      <c r="AL66" s="48" t="str">
        <f t="array" ref="AL66">IFERROR(INDEX('설문지 응답 시트1'!$D$1:$D$1131,SMALL(IF($K66='설문지 응답 시트1'!$E$1:$E$1131,ROW('설문지 응답 시트1'!$E$1:$E$1131)-MIN(ROW('설문지 응답 시트1'!$E$1:$E$1131))+1,""),COLUMN(Y65))),"")</f>
        <v/>
      </c>
      <c r="AM66" s="48" t="str">
        <f t="array" ref="AM66">IFERROR(INDEX('설문지 응답 시트1'!$D$1:$D$1131,SMALL(IF($K66='설문지 응답 시트1'!$E$1:$E$1131,ROW('설문지 응답 시트1'!$E$1:$E$1131)-MIN(ROW('설문지 응답 시트1'!$E$1:$E$1131))+1,""),COLUMN(Z65))),"")</f>
        <v/>
      </c>
      <c r="AN66" s="48" t="str">
        <f t="array" ref="AN66">IFERROR(INDEX('설문지 응답 시트1'!$D$1:$D$1131,SMALL(IF($K66='설문지 응답 시트1'!$E$1:$E$1131,ROW('설문지 응답 시트1'!$E$1:$E$1131)-MIN(ROW('설문지 응답 시트1'!$E$1:$E$1131))+1,""),COLUMN(AA65))),"")</f>
        <v/>
      </c>
      <c r="AO66" s="48" t="str">
        <f t="array" ref="AO66">IFERROR(INDEX('설문지 응답 시트1'!$D$1:$D$1131,SMALL(IF($K66='설문지 응답 시트1'!$E$1:$E$1131,ROW('설문지 응답 시트1'!$E$1:$E$1131)-MIN(ROW('설문지 응답 시트1'!$E$1:$E$1131))+1,""),COLUMN(AB65))),"")</f>
        <v/>
      </c>
      <c r="AP66" s="48" t="str">
        <f t="array" ref="AP66">IFERROR(INDEX('설문지 응답 시트1'!$D$1:$D$1131,SMALL(IF($K66='설문지 응답 시트1'!$E$1:$E$1131,ROW('설문지 응답 시트1'!$E$1:$E$1131)-MIN(ROW('설문지 응답 시트1'!$E$1:$E$1131))+1,""),COLUMN(AC65))),"")</f>
        <v/>
      </c>
    </row>
    <row r="67" ht="18.75" customHeight="1">
      <c r="A67" s="42">
        <v>66.0</v>
      </c>
      <c r="B67" s="43" t="s">
        <v>22</v>
      </c>
      <c r="C67" s="43" t="s">
        <v>13</v>
      </c>
      <c r="D67" s="43" t="s">
        <v>199</v>
      </c>
      <c r="E67" s="43" t="s">
        <v>200</v>
      </c>
      <c r="F67" s="43" t="s">
        <v>201</v>
      </c>
      <c r="G67" s="43" t="s">
        <v>17</v>
      </c>
      <c r="H67" s="43" t="s">
        <v>31</v>
      </c>
      <c r="I67" s="44" t="s">
        <v>19</v>
      </c>
      <c r="J67" s="45"/>
      <c r="K67" s="46" t="s">
        <v>202</v>
      </c>
      <c r="L67" s="47">
        <v>363000.00000000006</v>
      </c>
      <c r="M67" s="48" t="s">
        <v>643</v>
      </c>
      <c r="N67" s="48" t="str">
        <f t="array" ref="N67">IFERROR(INDEX('설문지 응답 시트1'!$D$1:$D$1131,SMALL(IF($K67='설문지 응답 시트1'!$E$1:$E$1131,ROW('설문지 응답 시트1'!$E$1:$E$1131)-MIN(ROW('설문지 응답 시트1'!$E$1:$E$1131))+1,""),COLUMN(A66))),"")</f>
        <v/>
      </c>
      <c r="O67" s="48" t="str">
        <f t="array" ref="O67">IFERROR(INDEX('설문지 응답 시트1'!$D$1:$D$1131,SMALL(IF($K67='설문지 응답 시트1'!$E$1:$E$1131,ROW('설문지 응답 시트1'!$E$1:$E$1131)-MIN(ROW('설문지 응답 시트1'!$E$1:$E$1131))+1,""),COLUMN(B66))),"")</f>
        <v/>
      </c>
      <c r="P67" s="48" t="str">
        <f t="array" ref="P67">IFERROR(INDEX('설문지 응답 시트1'!$D$1:$D$1131,SMALL(IF($K67='설문지 응답 시트1'!$E$1:$E$1131,ROW('설문지 응답 시트1'!$E$1:$E$1131)-MIN(ROW('설문지 응답 시트1'!$E$1:$E$1131))+1,""),COLUMN(C66))),"")</f>
        <v/>
      </c>
      <c r="Q67" s="48" t="str">
        <f t="array" ref="Q67">IFERROR(INDEX('설문지 응답 시트1'!$D$1:$D$1131,SMALL(IF($K67='설문지 응답 시트1'!$E$1:$E$1131,ROW('설문지 응답 시트1'!$E$1:$E$1131)-MIN(ROW('설문지 응답 시트1'!$E$1:$E$1131))+1,""),COLUMN(D66))),"")</f>
        <v/>
      </c>
      <c r="R67" s="48" t="str">
        <f t="array" ref="R67">IFERROR(INDEX('설문지 응답 시트1'!$D$1:$D$1131,SMALL(IF($K67='설문지 응답 시트1'!$E$1:$E$1131,ROW('설문지 응답 시트1'!$E$1:$E$1131)-MIN(ROW('설문지 응답 시트1'!$E$1:$E$1131))+1,""),COLUMN(E66))),"")</f>
        <v/>
      </c>
      <c r="S67" s="48" t="str">
        <f t="array" ref="S67">IFERROR(INDEX('설문지 응답 시트1'!$D$1:$D$1131,SMALL(IF($K67='설문지 응답 시트1'!$E$1:$E$1131,ROW('설문지 응답 시트1'!$E$1:$E$1131)-MIN(ROW('설문지 응답 시트1'!$E$1:$E$1131))+1,""),COLUMN(F66))),"")</f>
        <v/>
      </c>
      <c r="T67" s="48" t="str">
        <f t="array" ref="T67">IFERROR(INDEX('설문지 응답 시트1'!$D$1:$D$1131,SMALL(IF($K67='설문지 응답 시트1'!$E$1:$E$1131,ROW('설문지 응답 시트1'!$E$1:$E$1131)-MIN(ROW('설문지 응답 시트1'!$E$1:$E$1131))+1,""),COLUMN(G66))),"")</f>
        <v/>
      </c>
      <c r="U67" s="48" t="str">
        <f t="array" ref="U67">IFERROR(INDEX('설문지 응답 시트1'!$D$1:$D$1131,SMALL(IF($K67='설문지 응답 시트1'!$E$1:$E$1131,ROW('설문지 응답 시트1'!$E$1:$E$1131)-MIN(ROW('설문지 응답 시트1'!$E$1:$E$1131))+1,""),COLUMN(H66))),"")</f>
        <v/>
      </c>
      <c r="V67" s="48" t="str">
        <f t="array" ref="V67">IFERROR(INDEX('설문지 응답 시트1'!$D$1:$D$1131,SMALL(IF($K67='설문지 응답 시트1'!$E$1:$E$1131,ROW('설문지 응답 시트1'!$E$1:$E$1131)-MIN(ROW('설문지 응답 시트1'!$E$1:$E$1131))+1,""),COLUMN(I66))),"")</f>
        <v/>
      </c>
      <c r="W67" s="48" t="str">
        <f t="array" ref="W67">IFERROR(INDEX('설문지 응답 시트1'!$D$1:$D$1131,SMALL(IF($K67='설문지 응답 시트1'!$E$1:$E$1131,ROW('설문지 응답 시트1'!$E$1:$E$1131)-MIN(ROW('설문지 응답 시트1'!$E$1:$E$1131))+1,""),COLUMN(J66))),"")</f>
        <v/>
      </c>
      <c r="X67" s="48" t="str">
        <f t="array" ref="X67">IFERROR(INDEX('설문지 응답 시트1'!$D$1:$D$1131,SMALL(IF($K67='설문지 응답 시트1'!$E$1:$E$1131,ROW('설문지 응답 시트1'!$E$1:$E$1131)-MIN(ROW('설문지 응답 시트1'!$E$1:$E$1131))+1,""),COLUMN(K66))),"")</f>
        <v/>
      </c>
      <c r="Y67" s="48" t="str">
        <f t="array" ref="Y67">IFERROR(INDEX('설문지 응답 시트1'!$D$1:$D$1131,SMALL(IF($K67='설문지 응답 시트1'!$E$1:$E$1131,ROW('설문지 응답 시트1'!$E$1:$E$1131)-MIN(ROW('설문지 응답 시트1'!$E$1:$E$1131))+1,""),COLUMN(L66))),"")</f>
        <v/>
      </c>
      <c r="Z67" s="48" t="str">
        <f t="array" ref="Z67">IFERROR(INDEX('설문지 응답 시트1'!$D$1:$D$1131,SMALL(IF($K67='설문지 응답 시트1'!$E$1:$E$1131,ROW('설문지 응답 시트1'!$E$1:$E$1131)-MIN(ROW('설문지 응답 시트1'!$E$1:$E$1131))+1,""),COLUMN(M66))),"")</f>
        <v/>
      </c>
      <c r="AA67" s="48" t="str">
        <f t="array" ref="AA67">IFERROR(INDEX('설문지 응답 시트1'!$D$1:$D$1131,SMALL(IF($K67='설문지 응답 시트1'!$E$1:$E$1131,ROW('설문지 응답 시트1'!$E$1:$E$1131)-MIN(ROW('설문지 응답 시트1'!$E$1:$E$1131))+1,""),COLUMN(N66))),"")</f>
        <v/>
      </c>
      <c r="AB67" s="48" t="str">
        <f t="array" ref="AB67">IFERROR(INDEX('설문지 응답 시트1'!$D$1:$D$1131,SMALL(IF($K67='설문지 응답 시트1'!$E$1:$E$1131,ROW('설문지 응답 시트1'!$E$1:$E$1131)-MIN(ROW('설문지 응답 시트1'!$E$1:$E$1131))+1,""),COLUMN(O66))),"")</f>
        <v/>
      </c>
      <c r="AC67" s="48" t="str">
        <f t="array" ref="AC67">IFERROR(INDEX('설문지 응답 시트1'!$D$1:$D$1131,SMALL(IF($K67='설문지 응답 시트1'!$E$1:$E$1131,ROW('설문지 응답 시트1'!$E$1:$E$1131)-MIN(ROW('설문지 응답 시트1'!$E$1:$E$1131))+1,""),COLUMN(P66))),"")</f>
        <v/>
      </c>
      <c r="AD67" s="48" t="str">
        <f t="array" ref="AD67">IFERROR(INDEX('설문지 응답 시트1'!$D$1:$D$1131,SMALL(IF($K67='설문지 응답 시트1'!$E$1:$E$1131,ROW('설문지 응답 시트1'!$E$1:$E$1131)-MIN(ROW('설문지 응답 시트1'!$E$1:$E$1131))+1,""),COLUMN(Q66))),"")</f>
        <v/>
      </c>
      <c r="AE67" s="48" t="str">
        <f t="array" ref="AE67">IFERROR(INDEX('설문지 응답 시트1'!$D$1:$D$1131,SMALL(IF($K67='설문지 응답 시트1'!$E$1:$E$1131,ROW('설문지 응답 시트1'!$E$1:$E$1131)-MIN(ROW('설문지 응답 시트1'!$E$1:$E$1131))+1,""),COLUMN(R66))),"")</f>
        <v/>
      </c>
      <c r="AF67" s="48" t="str">
        <f t="array" ref="AF67">IFERROR(INDEX('설문지 응답 시트1'!$D$1:$D$1131,SMALL(IF($K67='설문지 응답 시트1'!$E$1:$E$1131,ROW('설문지 응답 시트1'!$E$1:$E$1131)-MIN(ROW('설문지 응답 시트1'!$E$1:$E$1131))+1,""),COLUMN(S66))),"")</f>
        <v/>
      </c>
      <c r="AG67" s="48" t="str">
        <f t="array" ref="AG67">IFERROR(INDEX('설문지 응답 시트1'!$D$1:$D$1131,SMALL(IF($K67='설문지 응답 시트1'!$E$1:$E$1131,ROW('설문지 응답 시트1'!$E$1:$E$1131)-MIN(ROW('설문지 응답 시트1'!$E$1:$E$1131))+1,""),COLUMN(T66))),"")</f>
        <v/>
      </c>
      <c r="AH67" s="48" t="str">
        <f t="array" ref="AH67">IFERROR(INDEX('설문지 응답 시트1'!$D$1:$D$1131,SMALL(IF($K67='설문지 응답 시트1'!$E$1:$E$1131,ROW('설문지 응답 시트1'!$E$1:$E$1131)-MIN(ROW('설문지 응답 시트1'!$E$1:$E$1131))+1,""),COLUMN(U66))),"")</f>
        <v/>
      </c>
      <c r="AI67" s="48" t="str">
        <f t="array" ref="AI67">IFERROR(INDEX('설문지 응답 시트1'!$D$1:$D$1131,SMALL(IF($K67='설문지 응답 시트1'!$E$1:$E$1131,ROW('설문지 응답 시트1'!$E$1:$E$1131)-MIN(ROW('설문지 응답 시트1'!$E$1:$E$1131))+1,""),COLUMN(V66))),"")</f>
        <v/>
      </c>
      <c r="AJ67" s="48" t="str">
        <f t="array" ref="AJ67">IFERROR(INDEX('설문지 응답 시트1'!$D$1:$D$1131,SMALL(IF($K67='설문지 응답 시트1'!$E$1:$E$1131,ROW('설문지 응답 시트1'!$E$1:$E$1131)-MIN(ROW('설문지 응답 시트1'!$E$1:$E$1131))+1,""),COLUMN(W66))),"")</f>
        <v/>
      </c>
      <c r="AK67" s="48" t="str">
        <f t="array" ref="AK67">IFERROR(INDEX('설문지 응답 시트1'!$D$1:$D$1131,SMALL(IF($K67='설문지 응답 시트1'!$E$1:$E$1131,ROW('설문지 응답 시트1'!$E$1:$E$1131)-MIN(ROW('설문지 응답 시트1'!$E$1:$E$1131))+1,""),COLUMN(X66))),"")</f>
        <v/>
      </c>
      <c r="AL67" s="48" t="str">
        <f t="array" ref="AL67">IFERROR(INDEX('설문지 응답 시트1'!$D$1:$D$1131,SMALL(IF($K67='설문지 응답 시트1'!$E$1:$E$1131,ROW('설문지 응답 시트1'!$E$1:$E$1131)-MIN(ROW('설문지 응답 시트1'!$E$1:$E$1131))+1,""),COLUMN(Y66))),"")</f>
        <v/>
      </c>
      <c r="AM67" s="48" t="str">
        <f t="array" ref="AM67">IFERROR(INDEX('설문지 응답 시트1'!$D$1:$D$1131,SMALL(IF($K67='설문지 응답 시트1'!$E$1:$E$1131,ROW('설문지 응답 시트1'!$E$1:$E$1131)-MIN(ROW('설문지 응답 시트1'!$E$1:$E$1131))+1,""),COLUMN(Z66))),"")</f>
        <v/>
      </c>
      <c r="AN67" s="48" t="str">
        <f t="array" ref="AN67">IFERROR(INDEX('설문지 응답 시트1'!$D$1:$D$1131,SMALL(IF($K67='설문지 응답 시트1'!$E$1:$E$1131,ROW('설문지 응답 시트1'!$E$1:$E$1131)-MIN(ROW('설문지 응답 시트1'!$E$1:$E$1131))+1,""),COLUMN(AA66))),"")</f>
        <v/>
      </c>
      <c r="AO67" s="48" t="str">
        <f t="array" ref="AO67">IFERROR(INDEX('설문지 응답 시트1'!$D$1:$D$1131,SMALL(IF($K67='설문지 응답 시트1'!$E$1:$E$1131,ROW('설문지 응답 시트1'!$E$1:$E$1131)-MIN(ROW('설문지 응답 시트1'!$E$1:$E$1131))+1,""),COLUMN(AB66))),"")</f>
        <v/>
      </c>
      <c r="AP67" s="48" t="str">
        <f t="array" ref="AP67">IFERROR(INDEX('설문지 응답 시트1'!$D$1:$D$1131,SMALL(IF($K67='설문지 응답 시트1'!$E$1:$E$1131,ROW('설문지 응답 시트1'!$E$1:$E$1131)-MIN(ROW('설문지 응답 시트1'!$E$1:$E$1131))+1,""),COLUMN(AC66))),"")</f>
        <v/>
      </c>
    </row>
    <row r="68" ht="18.75" customHeight="1">
      <c r="A68" s="42">
        <v>67.0</v>
      </c>
      <c r="B68" s="43" t="s">
        <v>22</v>
      </c>
      <c r="C68" s="43" t="s">
        <v>13</v>
      </c>
      <c r="D68" s="43" t="s">
        <v>199</v>
      </c>
      <c r="E68" s="43" t="s">
        <v>203</v>
      </c>
      <c r="F68" s="43" t="s">
        <v>201</v>
      </c>
      <c r="G68" s="43" t="s">
        <v>17</v>
      </c>
      <c r="H68" s="43" t="s">
        <v>31</v>
      </c>
      <c r="I68" s="44" t="s">
        <v>19</v>
      </c>
      <c r="J68" s="45"/>
      <c r="K68" s="46" t="s">
        <v>204</v>
      </c>
      <c r="L68" s="47">
        <v>363000.00000000006</v>
      </c>
      <c r="M68" s="48" t="s">
        <v>643</v>
      </c>
      <c r="N68" s="48" t="str">
        <f t="array" ref="N68">IFERROR(INDEX('설문지 응답 시트1'!$D$1:$D$1131,SMALL(IF($K68='설문지 응답 시트1'!$E$1:$E$1131,ROW('설문지 응답 시트1'!$E$1:$E$1131)-MIN(ROW('설문지 응답 시트1'!$E$1:$E$1131))+1,""),COLUMN(A67))),"")</f>
        <v>mika.choi</v>
      </c>
      <c r="O68" s="48" t="str">
        <f t="array" ref="O68">IFERROR(INDEX('설문지 응답 시트1'!$D$1:$D$1131,SMALL(IF($K68='설문지 응답 시트1'!$E$1:$E$1131,ROW('설문지 응답 시트1'!$E$1:$E$1131)-MIN(ROW('설문지 응답 시트1'!$E$1:$E$1131))+1,""),COLUMN(B67))),"")</f>
        <v/>
      </c>
      <c r="P68" s="48" t="str">
        <f t="array" ref="P68">IFERROR(INDEX('설문지 응답 시트1'!$D$1:$D$1131,SMALL(IF($K68='설문지 응답 시트1'!$E$1:$E$1131,ROW('설문지 응답 시트1'!$E$1:$E$1131)-MIN(ROW('설문지 응답 시트1'!$E$1:$E$1131))+1,""),COLUMN(C67))),"")</f>
        <v/>
      </c>
      <c r="Q68" s="48" t="str">
        <f t="array" ref="Q68">IFERROR(INDEX('설문지 응답 시트1'!$D$1:$D$1131,SMALL(IF($K68='설문지 응답 시트1'!$E$1:$E$1131,ROW('설문지 응답 시트1'!$E$1:$E$1131)-MIN(ROW('설문지 응답 시트1'!$E$1:$E$1131))+1,""),COLUMN(D67))),"")</f>
        <v/>
      </c>
      <c r="R68" s="48" t="str">
        <f t="array" ref="R68">IFERROR(INDEX('설문지 응답 시트1'!$D$1:$D$1131,SMALL(IF($K68='설문지 응답 시트1'!$E$1:$E$1131,ROW('설문지 응답 시트1'!$E$1:$E$1131)-MIN(ROW('설문지 응답 시트1'!$E$1:$E$1131))+1,""),COLUMN(E67))),"")</f>
        <v/>
      </c>
      <c r="S68" s="48" t="str">
        <f t="array" ref="S68">IFERROR(INDEX('설문지 응답 시트1'!$D$1:$D$1131,SMALL(IF($K68='설문지 응답 시트1'!$E$1:$E$1131,ROW('설문지 응답 시트1'!$E$1:$E$1131)-MIN(ROW('설문지 응답 시트1'!$E$1:$E$1131))+1,""),COLUMN(F67))),"")</f>
        <v/>
      </c>
      <c r="T68" s="48" t="str">
        <f t="array" ref="T68">IFERROR(INDEX('설문지 응답 시트1'!$D$1:$D$1131,SMALL(IF($K68='설문지 응답 시트1'!$E$1:$E$1131,ROW('설문지 응답 시트1'!$E$1:$E$1131)-MIN(ROW('설문지 응답 시트1'!$E$1:$E$1131))+1,""),COLUMN(G67))),"")</f>
        <v/>
      </c>
      <c r="U68" s="48" t="str">
        <f t="array" ref="U68">IFERROR(INDEX('설문지 응답 시트1'!$D$1:$D$1131,SMALL(IF($K68='설문지 응답 시트1'!$E$1:$E$1131,ROW('설문지 응답 시트1'!$E$1:$E$1131)-MIN(ROW('설문지 응답 시트1'!$E$1:$E$1131))+1,""),COLUMN(H67))),"")</f>
        <v/>
      </c>
      <c r="V68" s="48" t="str">
        <f t="array" ref="V68">IFERROR(INDEX('설문지 응답 시트1'!$D$1:$D$1131,SMALL(IF($K68='설문지 응답 시트1'!$E$1:$E$1131,ROW('설문지 응답 시트1'!$E$1:$E$1131)-MIN(ROW('설문지 응답 시트1'!$E$1:$E$1131))+1,""),COLUMN(I67))),"")</f>
        <v/>
      </c>
      <c r="W68" s="48" t="str">
        <f t="array" ref="W68">IFERROR(INDEX('설문지 응답 시트1'!$D$1:$D$1131,SMALL(IF($K68='설문지 응답 시트1'!$E$1:$E$1131,ROW('설문지 응답 시트1'!$E$1:$E$1131)-MIN(ROW('설문지 응답 시트1'!$E$1:$E$1131))+1,""),COLUMN(J67))),"")</f>
        <v/>
      </c>
      <c r="X68" s="48" t="str">
        <f t="array" ref="X68">IFERROR(INDEX('설문지 응답 시트1'!$D$1:$D$1131,SMALL(IF($K68='설문지 응답 시트1'!$E$1:$E$1131,ROW('설문지 응답 시트1'!$E$1:$E$1131)-MIN(ROW('설문지 응답 시트1'!$E$1:$E$1131))+1,""),COLUMN(K67))),"")</f>
        <v/>
      </c>
      <c r="Y68" s="48" t="str">
        <f t="array" ref="Y68">IFERROR(INDEX('설문지 응답 시트1'!$D$1:$D$1131,SMALL(IF($K68='설문지 응답 시트1'!$E$1:$E$1131,ROW('설문지 응답 시트1'!$E$1:$E$1131)-MIN(ROW('설문지 응답 시트1'!$E$1:$E$1131))+1,""),COLUMN(L67))),"")</f>
        <v/>
      </c>
      <c r="Z68" s="48" t="str">
        <f t="array" ref="Z68">IFERROR(INDEX('설문지 응답 시트1'!$D$1:$D$1131,SMALL(IF($K68='설문지 응답 시트1'!$E$1:$E$1131,ROW('설문지 응답 시트1'!$E$1:$E$1131)-MIN(ROW('설문지 응답 시트1'!$E$1:$E$1131))+1,""),COLUMN(M67))),"")</f>
        <v/>
      </c>
      <c r="AA68" s="48" t="str">
        <f t="array" ref="AA68">IFERROR(INDEX('설문지 응답 시트1'!$D$1:$D$1131,SMALL(IF($K68='설문지 응답 시트1'!$E$1:$E$1131,ROW('설문지 응답 시트1'!$E$1:$E$1131)-MIN(ROW('설문지 응답 시트1'!$E$1:$E$1131))+1,""),COLUMN(N67))),"")</f>
        <v/>
      </c>
      <c r="AB68" s="48" t="str">
        <f t="array" ref="AB68">IFERROR(INDEX('설문지 응답 시트1'!$D$1:$D$1131,SMALL(IF($K68='설문지 응답 시트1'!$E$1:$E$1131,ROW('설문지 응답 시트1'!$E$1:$E$1131)-MIN(ROW('설문지 응답 시트1'!$E$1:$E$1131))+1,""),COLUMN(O67))),"")</f>
        <v/>
      </c>
      <c r="AC68" s="48" t="str">
        <f t="array" ref="AC68">IFERROR(INDEX('설문지 응답 시트1'!$D$1:$D$1131,SMALL(IF($K68='설문지 응답 시트1'!$E$1:$E$1131,ROW('설문지 응답 시트1'!$E$1:$E$1131)-MIN(ROW('설문지 응답 시트1'!$E$1:$E$1131))+1,""),COLUMN(P67))),"")</f>
        <v/>
      </c>
      <c r="AD68" s="48" t="str">
        <f t="array" ref="AD68">IFERROR(INDEX('설문지 응답 시트1'!$D$1:$D$1131,SMALL(IF($K68='설문지 응답 시트1'!$E$1:$E$1131,ROW('설문지 응답 시트1'!$E$1:$E$1131)-MIN(ROW('설문지 응답 시트1'!$E$1:$E$1131))+1,""),COLUMN(Q67))),"")</f>
        <v/>
      </c>
      <c r="AE68" s="48" t="str">
        <f t="array" ref="AE68">IFERROR(INDEX('설문지 응답 시트1'!$D$1:$D$1131,SMALL(IF($K68='설문지 응답 시트1'!$E$1:$E$1131,ROW('설문지 응답 시트1'!$E$1:$E$1131)-MIN(ROW('설문지 응답 시트1'!$E$1:$E$1131))+1,""),COLUMN(R67))),"")</f>
        <v/>
      </c>
      <c r="AF68" s="48" t="str">
        <f t="array" ref="AF68">IFERROR(INDEX('설문지 응답 시트1'!$D$1:$D$1131,SMALL(IF($K68='설문지 응답 시트1'!$E$1:$E$1131,ROW('설문지 응답 시트1'!$E$1:$E$1131)-MIN(ROW('설문지 응답 시트1'!$E$1:$E$1131))+1,""),COLUMN(S67))),"")</f>
        <v/>
      </c>
      <c r="AG68" s="48" t="str">
        <f t="array" ref="AG68">IFERROR(INDEX('설문지 응답 시트1'!$D$1:$D$1131,SMALL(IF($K68='설문지 응답 시트1'!$E$1:$E$1131,ROW('설문지 응답 시트1'!$E$1:$E$1131)-MIN(ROW('설문지 응답 시트1'!$E$1:$E$1131))+1,""),COLUMN(T67))),"")</f>
        <v/>
      </c>
      <c r="AH68" s="48" t="str">
        <f t="array" ref="AH68">IFERROR(INDEX('설문지 응답 시트1'!$D$1:$D$1131,SMALL(IF($K68='설문지 응답 시트1'!$E$1:$E$1131,ROW('설문지 응답 시트1'!$E$1:$E$1131)-MIN(ROW('설문지 응답 시트1'!$E$1:$E$1131))+1,""),COLUMN(U67))),"")</f>
        <v/>
      </c>
      <c r="AI68" s="48" t="str">
        <f t="array" ref="AI68">IFERROR(INDEX('설문지 응답 시트1'!$D$1:$D$1131,SMALL(IF($K68='설문지 응답 시트1'!$E$1:$E$1131,ROW('설문지 응답 시트1'!$E$1:$E$1131)-MIN(ROW('설문지 응답 시트1'!$E$1:$E$1131))+1,""),COLUMN(V67))),"")</f>
        <v/>
      </c>
      <c r="AJ68" s="48" t="str">
        <f t="array" ref="AJ68">IFERROR(INDEX('설문지 응답 시트1'!$D$1:$D$1131,SMALL(IF($K68='설문지 응답 시트1'!$E$1:$E$1131,ROW('설문지 응답 시트1'!$E$1:$E$1131)-MIN(ROW('설문지 응답 시트1'!$E$1:$E$1131))+1,""),COLUMN(W67))),"")</f>
        <v/>
      </c>
      <c r="AK68" s="48" t="str">
        <f t="array" ref="AK68">IFERROR(INDEX('설문지 응답 시트1'!$D$1:$D$1131,SMALL(IF($K68='설문지 응답 시트1'!$E$1:$E$1131,ROW('설문지 응답 시트1'!$E$1:$E$1131)-MIN(ROW('설문지 응답 시트1'!$E$1:$E$1131))+1,""),COLUMN(X67))),"")</f>
        <v/>
      </c>
      <c r="AL68" s="48" t="str">
        <f t="array" ref="AL68">IFERROR(INDEX('설문지 응답 시트1'!$D$1:$D$1131,SMALL(IF($K68='설문지 응답 시트1'!$E$1:$E$1131,ROW('설문지 응답 시트1'!$E$1:$E$1131)-MIN(ROW('설문지 응답 시트1'!$E$1:$E$1131))+1,""),COLUMN(Y67))),"")</f>
        <v/>
      </c>
      <c r="AM68" s="48" t="str">
        <f t="array" ref="AM68">IFERROR(INDEX('설문지 응답 시트1'!$D$1:$D$1131,SMALL(IF($K68='설문지 응답 시트1'!$E$1:$E$1131,ROW('설문지 응답 시트1'!$E$1:$E$1131)-MIN(ROW('설문지 응답 시트1'!$E$1:$E$1131))+1,""),COLUMN(Z67))),"")</f>
        <v/>
      </c>
      <c r="AN68" s="48" t="str">
        <f t="array" ref="AN68">IFERROR(INDEX('설문지 응답 시트1'!$D$1:$D$1131,SMALL(IF($K68='설문지 응답 시트1'!$E$1:$E$1131,ROW('설문지 응답 시트1'!$E$1:$E$1131)-MIN(ROW('설문지 응답 시트1'!$E$1:$E$1131))+1,""),COLUMN(AA67))),"")</f>
        <v/>
      </c>
      <c r="AO68" s="48" t="str">
        <f t="array" ref="AO68">IFERROR(INDEX('설문지 응답 시트1'!$D$1:$D$1131,SMALL(IF($K68='설문지 응답 시트1'!$E$1:$E$1131,ROW('설문지 응답 시트1'!$E$1:$E$1131)-MIN(ROW('설문지 응답 시트1'!$E$1:$E$1131))+1,""),COLUMN(AB67))),"")</f>
        <v/>
      </c>
      <c r="AP68" s="48" t="str">
        <f t="array" ref="AP68">IFERROR(INDEX('설문지 응답 시트1'!$D$1:$D$1131,SMALL(IF($K68='설문지 응답 시트1'!$E$1:$E$1131,ROW('설문지 응답 시트1'!$E$1:$E$1131)-MIN(ROW('설문지 응답 시트1'!$E$1:$E$1131))+1,""),COLUMN(AC67))),"")</f>
        <v/>
      </c>
    </row>
    <row r="69" ht="18.75" customHeight="1">
      <c r="A69" s="42">
        <v>68.0</v>
      </c>
      <c r="B69" s="43" t="s">
        <v>22</v>
      </c>
      <c r="C69" s="43" t="s">
        <v>13</v>
      </c>
      <c r="D69" s="43" t="s">
        <v>205</v>
      </c>
      <c r="E69" s="43" t="s">
        <v>206</v>
      </c>
      <c r="F69" s="43" t="s">
        <v>207</v>
      </c>
      <c r="G69" s="43" t="s">
        <v>182</v>
      </c>
      <c r="H69" s="43" t="s">
        <v>31</v>
      </c>
      <c r="I69" s="44" t="s">
        <v>19</v>
      </c>
      <c r="J69" s="45"/>
      <c r="K69" s="46" t="s">
        <v>208</v>
      </c>
      <c r="L69" s="47">
        <v>363000.00000000006</v>
      </c>
      <c r="M69" s="48" t="s">
        <v>643</v>
      </c>
      <c r="N69" s="48" t="str">
        <f t="array" ref="N69">IFERROR(INDEX('설문지 응답 시트1'!$D$1:$D$1131,SMALL(IF($K69='설문지 응답 시트1'!$E$1:$E$1131,ROW('설문지 응답 시트1'!$E$1:$E$1131)-MIN(ROW('설문지 응답 시트1'!$E$1:$E$1131))+1,""),COLUMN(A68))),"")</f>
        <v/>
      </c>
      <c r="O69" s="48" t="str">
        <f t="array" ref="O69">IFERROR(INDEX('설문지 응답 시트1'!$D$1:$D$1131,SMALL(IF($K69='설문지 응답 시트1'!$E$1:$E$1131,ROW('설문지 응답 시트1'!$E$1:$E$1131)-MIN(ROW('설문지 응답 시트1'!$E$1:$E$1131))+1,""),COLUMN(B68))),"")</f>
        <v/>
      </c>
      <c r="P69" s="48" t="str">
        <f t="array" ref="P69">IFERROR(INDEX('설문지 응답 시트1'!$D$1:$D$1131,SMALL(IF($K69='설문지 응답 시트1'!$E$1:$E$1131,ROW('설문지 응답 시트1'!$E$1:$E$1131)-MIN(ROW('설문지 응답 시트1'!$E$1:$E$1131))+1,""),COLUMN(C68))),"")</f>
        <v/>
      </c>
      <c r="Q69" s="48" t="str">
        <f t="array" ref="Q69">IFERROR(INDEX('설문지 응답 시트1'!$D$1:$D$1131,SMALL(IF($K69='설문지 응답 시트1'!$E$1:$E$1131,ROW('설문지 응답 시트1'!$E$1:$E$1131)-MIN(ROW('설문지 응답 시트1'!$E$1:$E$1131))+1,""),COLUMN(D68))),"")</f>
        <v/>
      </c>
      <c r="R69" s="48" t="str">
        <f t="array" ref="R69">IFERROR(INDEX('설문지 응답 시트1'!$D$1:$D$1131,SMALL(IF($K69='설문지 응답 시트1'!$E$1:$E$1131,ROW('설문지 응답 시트1'!$E$1:$E$1131)-MIN(ROW('설문지 응답 시트1'!$E$1:$E$1131))+1,""),COLUMN(E68))),"")</f>
        <v/>
      </c>
      <c r="S69" s="48" t="str">
        <f t="array" ref="S69">IFERROR(INDEX('설문지 응답 시트1'!$D$1:$D$1131,SMALL(IF($K69='설문지 응답 시트1'!$E$1:$E$1131,ROW('설문지 응답 시트1'!$E$1:$E$1131)-MIN(ROW('설문지 응답 시트1'!$E$1:$E$1131))+1,""),COLUMN(F68))),"")</f>
        <v/>
      </c>
      <c r="T69" s="48" t="str">
        <f t="array" ref="T69">IFERROR(INDEX('설문지 응답 시트1'!$D$1:$D$1131,SMALL(IF($K69='설문지 응답 시트1'!$E$1:$E$1131,ROW('설문지 응답 시트1'!$E$1:$E$1131)-MIN(ROW('설문지 응답 시트1'!$E$1:$E$1131))+1,""),COLUMN(G68))),"")</f>
        <v/>
      </c>
      <c r="U69" s="48" t="str">
        <f t="array" ref="U69">IFERROR(INDEX('설문지 응답 시트1'!$D$1:$D$1131,SMALL(IF($K69='설문지 응답 시트1'!$E$1:$E$1131,ROW('설문지 응답 시트1'!$E$1:$E$1131)-MIN(ROW('설문지 응답 시트1'!$E$1:$E$1131))+1,""),COLUMN(H68))),"")</f>
        <v/>
      </c>
      <c r="V69" s="48" t="str">
        <f t="array" ref="V69">IFERROR(INDEX('설문지 응답 시트1'!$D$1:$D$1131,SMALL(IF($K69='설문지 응답 시트1'!$E$1:$E$1131,ROW('설문지 응답 시트1'!$E$1:$E$1131)-MIN(ROW('설문지 응답 시트1'!$E$1:$E$1131))+1,""),COLUMN(I68))),"")</f>
        <v/>
      </c>
      <c r="W69" s="48" t="str">
        <f t="array" ref="W69">IFERROR(INDEX('설문지 응답 시트1'!$D$1:$D$1131,SMALL(IF($K69='설문지 응답 시트1'!$E$1:$E$1131,ROW('설문지 응답 시트1'!$E$1:$E$1131)-MIN(ROW('설문지 응답 시트1'!$E$1:$E$1131))+1,""),COLUMN(J68))),"")</f>
        <v/>
      </c>
      <c r="X69" s="48" t="str">
        <f t="array" ref="X69">IFERROR(INDEX('설문지 응답 시트1'!$D$1:$D$1131,SMALL(IF($K69='설문지 응답 시트1'!$E$1:$E$1131,ROW('설문지 응답 시트1'!$E$1:$E$1131)-MIN(ROW('설문지 응답 시트1'!$E$1:$E$1131))+1,""),COLUMN(K68))),"")</f>
        <v/>
      </c>
      <c r="Y69" s="48" t="str">
        <f t="array" ref="Y69">IFERROR(INDEX('설문지 응답 시트1'!$D$1:$D$1131,SMALL(IF($K69='설문지 응답 시트1'!$E$1:$E$1131,ROW('설문지 응답 시트1'!$E$1:$E$1131)-MIN(ROW('설문지 응답 시트1'!$E$1:$E$1131))+1,""),COLUMN(L68))),"")</f>
        <v/>
      </c>
      <c r="Z69" s="48" t="str">
        <f t="array" ref="Z69">IFERROR(INDEX('설문지 응답 시트1'!$D$1:$D$1131,SMALL(IF($K69='설문지 응답 시트1'!$E$1:$E$1131,ROW('설문지 응답 시트1'!$E$1:$E$1131)-MIN(ROW('설문지 응답 시트1'!$E$1:$E$1131))+1,""),COLUMN(M68))),"")</f>
        <v/>
      </c>
      <c r="AA69" s="48" t="str">
        <f t="array" ref="AA69">IFERROR(INDEX('설문지 응답 시트1'!$D$1:$D$1131,SMALL(IF($K69='설문지 응답 시트1'!$E$1:$E$1131,ROW('설문지 응답 시트1'!$E$1:$E$1131)-MIN(ROW('설문지 응답 시트1'!$E$1:$E$1131))+1,""),COLUMN(N68))),"")</f>
        <v/>
      </c>
      <c r="AB69" s="48" t="str">
        <f t="array" ref="AB69">IFERROR(INDEX('설문지 응답 시트1'!$D$1:$D$1131,SMALL(IF($K69='설문지 응답 시트1'!$E$1:$E$1131,ROW('설문지 응답 시트1'!$E$1:$E$1131)-MIN(ROW('설문지 응답 시트1'!$E$1:$E$1131))+1,""),COLUMN(O68))),"")</f>
        <v/>
      </c>
      <c r="AC69" s="48" t="str">
        <f t="array" ref="AC69">IFERROR(INDEX('설문지 응답 시트1'!$D$1:$D$1131,SMALL(IF($K69='설문지 응답 시트1'!$E$1:$E$1131,ROW('설문지 응답 시트1'!$E$1:$E$1131)-MIN(ROW('설문지 응답 시트1'!$E$1:$E$1131))+1,""),COLUMN(P68))),"")</f>
        <v/>
      </c>
      <c r="AD69" s="48" t="str">
        <f t="array" ref="AD69">IFERROR(INDEX('설문지 응답 시트1'!$D$1:$D$1131,SMALL(IF($K69='설문지 응답 시트1'!$E$1:$E$1131,ROW('설문지 응답 시트1'!$E$1:$E$1131)-MIN(ROW('설문지 응답 시트1'!$E$1:$E$1131))+1,""),COLUMN(Q68))),"")</f>
        <v/>
      </c>
      <c r="AE69" s="48" t="str">
        <f t="array" ref="AE69">IFERROR(INDEX('설문지 응답 시트1'!$D$1:$D$1131,SMALL(IF($K69='설문지 응답 시트1'!$E$1:$E$1131,ROW('설문지 응답 시트1'!$E$1:$E$1131)-MIN(ROW('설문지 응답 시트1'!$E$1:$E$1131))+1,""),COLUMN(R68))),"")</f>
        <v/>
      </c>
      <c r="AF69" s="48" t="str">
        <f t="array" ref="AF69">IFERROR(INDEX('설문지 응답 시트1'!$D$1:$D$1131,SMALL(IF($K69='설문지 응답 시트1'!$E$1:$E$1131,ROW('설문지 응답 시트1'!$E$1:$E$1131)-MIN(ROW('설문지 응답 시트1'!$E$1:$E$1131))+1,""),COLUMN(S68))),"")</f>
        <v/>
      </c>
      <c r="AG69" s="48" t="str">
        <f t="array" ref="AG69">IFERROR(INDEX('설문지 응답 시트1'!$D$1:$D$1131,SMALL(IF($K69='설문지 응답 시트1'!$E$1:$E$1131,ROW('설문지 응답 시트1'!$E$1:$E$1131)-MIN(ROW('설문지 응답 시트1'!$E$1:$E$1131))+1,""),COLUMN(T68))),"")</f>
        <v/>
      </c>
      <c r="AH69" s="48" t="str">
        <f t="array" ref="AH69">IFERROR(INDEX('설문지 응답 시트1'!$D$1:$D$1131,SMALL(IF($K69='설문지 응답 시트1'!$E$1:$E$1131,ROW('설문지 응답 시트1'!$E$1:$E$1131)-MIN(ROW('설문지 응답 시트1'!$E$1:$E$1131))+1,""),COLUMN(U68))),"")</f>
        <v/>
      </c>
      <c r="AI69" s="48" t="str">
        <f t="array" ref="AI69">IFERROR(INDEX('설문지 응답 시트1'!$D$1:$D$1131,SMALL(IF($K69='설문지 응답 시트1'!$E$1:$E$1131,ROW('설문지 응답 시트1'!$E$1:$E$1131)-MIN(ROW('설문지 응답 시트1'!$E$1:$E$1131))+1,""),COLUMN(V68))),"")</f>
        <v/>
      </c>
      <c r="AJ69" s="48" t="str">
        <f t="array" ref="AJ69">IFERROR(INDEX('설문지 응답 시트1'!$D$1:$D$1131,SMALL(IF($K69='설문지 응답 시트1'!$E$1:$E$1131,ROW('설문지 응답 시트1'!$E$1:$E$1131)-MIN(ROW('설문지 응답 시트1'!$E$1:$E$1131))+1,""),COLUMN(W68))),"")</f>
        <v/>
      </c>
      <c r="AK69" s="48" t="str">
        <f t="array" ref="AK69">IFERROR(INDEX('설문지 응답 시트1'!$D$1:$D$1131,SMALL(IF($K69='설문지 응답 시트1'!$E$1:$E$1131,ROW('설문지 응답 시트1'!$E$1:$E$1131)-MIN(ROW('설문지 응답 시트1'!$E$1:$E$1131))+1,""),COLUMN(X68))),"")</f>
        <v/>
      </c>
      <c r="AL69" s="48" t="str">
        <f t="array" ref="AL69">IFERROR(INDEX('설문지 응답 시트1'!$D$1:$D$1131,SMALL(IF($K69='설문지 응답 시트1'!$E$1:$E$1131,ROW('설문지 응답 시트1'!$E$1:$E$1131)-MIN(ROW('설문지 응답 시트1'!$E$1:$E$1131))+1,""),COLUMN(Y68))),"")</f>
        <v/>
      </c>
      <c r="AM69" s="48" t="str">
        <f t="array" ref="AM69">IFERROR(INDEX('설문지 응답 시트1'!$D$1:$D$1131,SMALL(IF($K69='설문지 응답 시트1'!$E$1:$E$1131,ROW('설문지 응답 시트1'!$E$1:$E$1131)-MIN(ROW('설문지 응답 시트1'!$E$1:$E$1131))+1,""),COLUMN(Z68))),"")</f>
        <v/>
      </c>
      <c r="AN69" s="48" t="str">
        <f t="array" ref="AN69">IFERROR(INDEX('설문지 응답 시트1'!$D$1:$D$1131,SMALL(IF($K69='설문지 응답 시트1'!$E$1:$E$1131,ROW('설문지 응답 시트1'!$E$1:$E$1131)-MIN(ROW('설문지 응답 시트1'!$E$1:$E$1131))+1,""),COLUMN(AA68))),"")</f>
        <v/>
      </c>
      <c r="AO69" s="48" t="str">
        <f t="array" ref="AO69">IFERROR(INDEX('설문지 응답 시트1'!$D$1:$D$1131,SMALL(IF($K69='설문지 응답 시트1'!$E$1:$E$1131,ROW('설문지 응답 시트1'!$E$1:$E$1131)-MIN(ROW('설문지 응답 시트1'!$E$1:$E$1131))+1,""),COLUMN(AB68))),"")</f>
        <v/>
      </c>
      <c r="AP69" s="48" t="str">
        <f t="array" ref="AP69">IFERROR(INDEX('설문지 응답 시트1'!$D$1:$D$1131,SMALL(IF($K69='설문지 응답 시트1'!$E$1:$E$1131,ROW('설문지 응답 시트1'!$E$1:$E$1131)-MIN(ROW('설문지 응답 시트1'!$E$1:$E$1131))+1,""),COLUMN(AC68))),"")</f>
        <v/>
      </c>
    </row>
    <row r="70" ht="18.75" customHeight="1">
      <c r="A70" s="42">
        <v>69.0</v>
      </c>
      <c r="B70" s="43" t="s">
        <v>22</v>
      </c>
      <c r="C70" s="43" t="s">
        <v>13</v>
      </c>
      <c r="D70" s="43" t="s">
        <v>199</v>
      </c>
      <c r="E70" s="43" t="s">
        <v>209</v>
      </c>
      <c r="F70" s="43" t="s">
        <v>201</v>
      </c>
      <c r="G70" s="43" t="s">
        <v>17</v>
      </c>
      <c r="H70" s="43" t="s">
        <v>31</v>
      </c>
      <c r="I70" s="44" t="s">
        <v>19</v>
      </c>
      <c r="J70" s="45"/>
      <c r="K70" s="46" t="s">
        <v>210</v>
      </c>
      <c r="L70" s="47">
        <v>363000.00000000006</v>
      </c>
      <c r="M70" s="48" t="s">
        <v>643</v>
      </c>
      <c r="N70" s="48" t="str">
        <f t="array" ref="N70">IFERROR(INDEX('설문지 응답 시트1'!$D$1:$D$1131,SMALL(IF($K70='설문지 응답 시트1'!$E$1:$E$1131,ROW('설문지 응답 시트1'!$E$1:$E$1131)-MIN(ROW('설문지 응답 시트1'!$E$1:$E$1131))+1,""),COLUMN(A69))),"")</f>
        <v/>
      </c>
      <c r="O70" s="48" t="str">
        <f t="array" ref="O70">IFERROR(INDEX('설문지 응답 시트1'!$D$1:$D$1131,SMALL(IF($K70='설문지 응답 시트1'!$E$1:$E$1131,ROW('설문지 응답 시트1'!$E$1:$E$1131)-MIN(ROW('설문지 응답 시트1'!$E$1:$E$1131))+1,""),COLUMN(B69))),"")</f>
        <v/>
      </c>
      <c r="P70" s="48" t="str">
        <f t="array" ref="P70">IFERROR(INDEX('설문지 응답 시트1'!$D$1:$D$1131,SMALL(IF($K70='설문지 응답 시트1'!$E$1:$E$1131,ROW('설문지 응답 시트1'!$E$1:$E$1131)-MIN(ROW('설문지 응답 시트1'!$E$1:$E$1131))+1,""),COLUMN(C69))),"")</f>
        <v/>
      </c>
      <c r="Q70" s="48" t="str">
        <f t="array" ref="Q70">IFERROR(INDEX('설문지 응답 시트1'!$D$1:$D$1131,SMALL(IF($K70='설문지 응답 시트1'!$E$1:$E$1131,ROW('설문지 응답 시트1'!$E$1:$E$1131)-MIN(ROW('설문지 응답 시트1'!$E$1:$E$1131))+1,""),COLUMN(D69))),"")</f>
        <v/>
      </c>
      <c r="R70" s="48" t="str">
        <f t="array" ref="R70">IFERROR(INDEX('설문지 응답 시트1'!$D$1:$D$1131,SMALL(IF($K70='설문지 응답 시트1'!$E$1:$E$1131,ROW('설문지 응답 시트1'!$E$1:$E$1131)-MIN(ROW('설문지 응답 시트1'!$E$1:$E$1131))+1,""),COLUMN(E69))),"")</f>
        <v/>
      </c>
      <c r="S70" s="48" t="str">
        <f t="array" ref="S70">IFERROR(INDEX('설문지 응답 시트1'!$D$1:$D$1131,SMALL(IF($K70='설문지 응답 시트1'!$E$1:$E$1131,ROW('설문지 응답 시트1'!$E$1:$E$1131)-MIN(ROW('설문지 응답 시트1'!$E$1:$E$1131))+1,""),COLUMN(F69))),"")</f>
        <v/>
      </c>
      <c r="T70" s="48" t="str">
        <f t="array" ref="T70">IFERROR(INDEX('설문지 응답 시트1'!$D$1:$D$1131,SMALL(IF($K70='설문지 응답 시트1'!$E$1:$E$1131,ROW('설문지 응답 시트1'!$E$1:$E$1131)-MIN(ROW('설문지 응답 시트1'!$E$1:$E$1131))+1,""),COLUMN(G69))),"")</f>
        <v/>
      </c>
      <c r="U70" s="48" t="str">
        <f t="array" ref="U70">IFERROR(INDEX('설문지 응답 시트1'!$D$1:$D$1131,SMALL(IF($K70='설문지 응답 시트1'!$E$1:$E$1131,ROW('설문지 응답 시트1'!$E$1:$E$1131)-MIN(ROW('설문지 응답 시트1'!$E$1:$E$1131))+1,""),COLUMN(H69))),"")</f>
        <v/>
      </c>
      <c r="V70" s="48" t="str">
        <f t="array" ref="V70">IFERROR(INDEX('설문지 응답 시트1'!$D$1:$D$1131,SMALL(IF($K70='설문지 응답 시트1'!$E$1:$E$1131,ROW('설문지 응답 시트1'!$E$1:$E$1131)-MIN(ROW('설문지 응답 시트1'!$E$1:$E$1131))+1,""),COLUMN(I69))),"")</f>
        <v/>
      </c>
      <c r="W70" s="48" t="str">
        <f t="array" ref="W70">IFERROR(INDEX('설문지 응답 시트1'!$D$1:$D$1131,SMALL(IF($K70='설문지 응답 시트1'!$E$1:$E$1131,ROW('설문지 응답 시트1'!$E$1:$E$1131)-MIN(ROW('설문지 응답 시트1'!$E$1:$E$1131))+1,""),COLUMN(J69))),"")</f>
        <v/>
      </c>
      <c r="X70" s="48" t="str">
        <f t="array" ref="X70">IFERROR(INDEX('설문지 응답 시트1'!$D$1:$D$1131,SMALL(IF($K70='설문지 응답 시트1'!$E$1:$E$1131,ROW('설문지 응답 시트1'!$E$1:$E$1131)-MIN(ROW('설문지 응답 시트1'!$E$1:$E$1131))+1,""),COLUMN(K69))),"")</f>
        <v/>
      </c>
      <c r="Y70" s="48" t="str">
        <f t="array" ref="Y70">IFERROR(INDEX('설문지 응답 시트1'!$D$1:$D$1131,SMALL(IF($K70='설문지 응답 시트1'!$E$1:$E$1131,ROW('설문지 응답 시트1'!$E$1:$E$1131)-MIN(ROW('설문지 응답 시트1'!$E$1:$E$1131))+1,""),COLUMN(L69))),"")</f>
        <v/>
      </c>
      <c r="Z70" s="48" t="str">
        <f t="array" ref="Z70">IFERROR(INDEX('설문지 응답 시트1'!$D$1:$D$1131,SMALL(IF($K70='설문지 응답 시트1'!$E$1:$E$1131,ROW('설문지 응답 시트1'!$E$1:$E$1131)-MIN(ROW('설문지 응답 시트1'!$E$1:$E$1131))+1,""),COLUMN(M69))),"")</f>
        <v/>
      </c>
      <c r="AA70" s="48" t="str">
        <f t="array" ref="AA70">IFERROR(INDEX('설문지 응답 시트1'!$D$1:$D$1131,SMALL(IF($K70='설문지 응답 시트1'!$E$1:$E$1131,ROW('설문지 응답 시트1'!$E$1:$E$1131)-MIN(ROW('설문지 응답 시트1'!$E$1:$E$1131))+1,""),COLUMN(N69))),"")</f>
        <v/>
      </c>
      <c r="AB70" s="48" t="str">
        <f t="array" ref="AB70">IFERROR(INDEX('설문지 응답 시트1'!$D$1:$D$1131,SMALL(IF($K70='설문지 응답 시트1'!$E$1:$E$1131,ROW('설문지 응답 시트1'!$E$1:$E$1131)-MIN(ROW('설문지 응답 시트1'!$E$1:$E$1131))+1,""),COLUMN(O69))),"")</f>
        <v/>
      </c>
      <c r="AC70" s="48" t="str">
        <f t="array" ref="AC70">IFERROR(INDEX('설문지 응답 시트1'!$D$1:$D$1131,SMALL(IF($K70='설문지 응답 시트1'!$E$1:$E$1131,ROW('설문지 응답 시트1'!$E$1:$E$1131)-MIN(ROW('설문지 응답 시트1'!$E$1:$E$1131))+1,""),COLUMN(P69))),"")</f>
        <v/>
      </c>
      <c r="AD70" s="48" t="str">
        <f t="array" ref="AD70">IFERROR(INDEX('설문지 응답 시트1'!$D$1:$D$1131,SMALL(IF($K70='설문지 응답 시트1'!$E$1:$E$1131,ROW('설문지 응답 시트1'!$E$1:$E$1131)-MIN(ROW('설문지 응답 시트1'!$E$1:$E$1131))+1,""),COLUMN(Q69))),"")</f>
        <v/>
      </c>
      <c r="AE70" s="48" t="str">
        <f t="array" ref="AE70">IFERROR(INDEX('설문지 응답 시트1'!$D$1:$D$1131,SMALL(IF($K70='설문지 응답 시트1'!$E$1:$E$1131,ROW('설문지 응답 시트1'!$E$1:$E$1131)-MIN(ROW('설문지 응답 시트1'!$E$1:$E$1131))+1,""),COLUMN(R69))),"")</f>
        <v/>
      </c>
      <c r="AF70" s="48" t="str">
        <f t="array" ref="AF70">IFERROR(INDEX('설문지 응답 시트1'!$D$1:$D$1131,SMALL(IF($K70='설문지 응답 시트1'!$E$1:$E$1131,ROW('설문지 응답 시트1'!$E$1:$E$1131)-MIN(ROW('설문지 응답 시트1'!$E$1:$E$1131))+1,""),COLUMN(S69))),"")</f>
        <v/>
      </c>
      <c r="AG70" s="48" t="str">
        <f t="array" ref="AG70">IFERROR(INDEX('설문지 응답 시트1'!$D$1:$D$1131,SMALL(IF($K70='설문지 응답 시트1'!$E$1:$E$1131,ROW('설문지 응답 시트1'!$E$1:$E$1131)-MIN(ROW('설문지 응답 시트1'!$E$1:$E$1131))+1,""),COLUMN(T69))),"")</f>
        <v/>
      </c>
      <c r="AH70" s="48" t="str">
        <f t="array" ref="AH70">IFERROR(INDEX('설문지 응답 시트1'!$D$1:$D$1131,SMALL(IF($K70='설문지 응답 시트1'!$E$1:$E$1131,ROW('설문지 응답 시트1'!$E$1:$E$1131)-MIN(ROW('설문지 응답 시트1'!$E$1:$E$1131))+1,""),COLUMN(U69))),"")</f>
        <v/>
      </c>
      <c r="AI70" s="48" t="str">
        <f t="array" ref="AI70">IFERROR(INDEX('설문지 응답 시트1'!$D$1:$D$1131,SMALL(IF($K70='설문지 응답 시트1'!$E$1:$E$1131,ROW('설문지 응답 시트1'!$E$1:$E$1131)-MIN(ROW('설문지 응답 시트1'!$E$1:$E$1131))+1,""),COLUMN(V69))),"")</f>
        <v/>
      </c>
      <c r="AJ70" s="48" t="str">
        <f t="array" ref="AJ70">IFERROR(INDEX('설문지 응답 시트1'!$D$1:$D$1131,SMALL(IF($K70='설문지 응답 시트1'!$E$1:$E$1131,ROW('설문지 응답 시트1'!$E$1:$E$1131)-MIN(ROW('설문지 응답 시트1'!$E$1:$E$1131))+1,""),COLUMN(W69))),"")</f>
        <v/>
      </c>
      <c r="AK70" s="48" t="str">
        <f t="array" ref="AK70">IFERROR(INDEX('설문지 응답 시트1'!$D$1:$D$1131,SMALL(IF($K70='설문지 응답 시트1'!$E$1:$E$1131,ROW('설문지 응답 시트1'!$E$1:$E$1131)-MIN(ROW('설문지 응답 시트1'!$E$1:$E$1131))+1,""),COLUMN(X69))),"")</f>
        <v/>
      </c>
      <c r="AL70" s="48" t="str">
        <f t="array" ref="AL70">IFERROR(INDEX('설문지 응답 시트1'!$D$1:$D$1131,SMALL(IF($K70='설문지 응답 시트1'!$E$1:$E$1131,ROW('설문지 응답 시트1'!$E$1:$E$1131)-MIN(ROW('설문지 응답 시트1'!$E$1:$E$1131))+1,""),COLUMN(Y69))),"")</f>
        <v/>
      </c>
      <c r="AM70" s="48" t="str">
        <f t="array" ref="AM70">IFERROR(INDEX('설문지 응답 시트1'!$D$1:$D$1131,SMALL(IF($K70='설문지 응답 시트1'!$E$1:$E$1131,ROW('설문지 응답 시트1'!$E$1:$E$1131)-MIN(ROW('설문지 응답 시트1'!$E$1:$E$1131))+1,""),COLUMN(Z69))),"")</f>
        <v/>
      </c>
      <c r="AN70" s="48" t="str">
        <f t="array" ref="AN70">IFERROR(INDEX('설문지 응답 시트1'!$D$1:$D$1131,SMALL(IF($K70='설문지 응답 시트1'!$E$1:$E$1131,ROW('설문지 응답 시트1'!$E$1:$E$1131)-MIN(ROW('설문지 응답 시트1'!$E$1:$E$1131))+1,""),COLUMN(AA69))),"")</f>
        <v/>
      </c>
      <c r="AO70" s="48" t="str">
        <f t="array" ref="AO70">IFERROR(INDEX('설문지 응답 시트1'!$D$1:$D$1131,SMALL(IF($K70='설문지 응답 시트1'!$E$1:$E$1131,ROW('설문지 응답 시트1'!$E$1:$E$1131)-MIN(ROW('설문지 응답 시트1'!$E$1:$E$1131))+1,""),COLUMN(AB69))),"")</f>
        <v/>
      </c>
      <c r="AP70" s="48" t="str">
        <f t="array" ref="AP70">IFERROR(INDEX('설문지 응답 시트1'!$D$1:$D$1131,SMALL(IF($K70='설문지 응답 시트1'!$E$1:$E$1131,ROW('설문지 응답 시트1'!$E$1:$E$1131)-MIN(ROW('설문지 응답 시트1'!$E$1:$E$1131))+1,""),COLUMN(AC69))),"")</f>
        <v/>
      </c>
    </row>
    <row r="71" ht="18.75" customHeight="1">
      <c r="A71" s="42">
        <v>70.0</v>
      </c>
      <c r="B71" s="43" t="s">
        <v>22</v>
      </c>
      <c r="C71" s="43" t="s">
        <v>13</v>
      </c>
      <c r="D71" s="43" t="s">
        <v>112</v>
      </c>
      <c r="E71" s="43" t="s">
        <v>211</v>
      </c>
      <c r="F71" s="43" t="s">
        <v>25</v>
      </c>
      <c r="G71" s="43" t="s">
        <v>17</v>
      </c>
      <c r="H71" s="43" t="s">
        <v>31</v>
      </c>
      <c r="I71" s="44" t="s">
        <v>19</v>
      </c>
      <c r="J71" s="45"/>
      <c r="K71" s="46" t="s">
        <v>212</v>
      </c>
      <c r="L71" s="47">
        <v>363000.00000000006</v>
      </c>
      <c r="M71" s="48" t="s">
        <v>643</v>
      </c>
      <c r="N71" s="48" t="str">
        <f t="array" ref="N71">IFERROR(INDEX('설문지 응답 시트1'!$D$1:$D$1131,SMALL(IF($K71='설문지 응답 시트1'!$E$1:$E$1131,ROW('설문지 응답 시트1'!$E$1:$E$1131)-MIN(ROW('설문지 응답 시트1'!$E$1:$E$1131))+1,""),COLUMN(A70))),"")</f>
        <v>simba.dda</v>
      </c>
      <c r="O71" s="48" t="str">
        <f t="array" ref="O71">IFERROR(INDEX('설문지 응답 시트1'!$D$1:$D$1131,SMALL(IF($K71='설문지 응답 시트1'!$E$1:$E$1131,ROW('설문지 응답 시트1'!$E$1:$E$1131)-MIN(ROW('설문지 응답 시트1'!$E$1:$E$1131))+1,""),COLUMN(B70))),"")</f>
        <v/>
      </c>
      <c r="P71" s="48" t="str">
        <f t="array" ref="P71">IFERROR(INDEX('설문지 응답 시트1'!$D$1:$D$1131,SMALL(IF($K71='설문지 응답 시트1'!$E$1:$E$1131,ROW('설문지 응답 시트1'!$E$1:$E$1131)-MIN(ROW('설문지 응답 시트1'!$E$1:$E$1131))+1,""),COLUMN(C70))),"")</f>
        <v/>
      </c>
      <c r="Q71" s="48" t="str">
        <f t="array" ref="Q71">IFERROR(INDEX('설문지 응답 시트1'!$D$1:$D$1131,SMALL(IF($K71='설문지 응답 시트1'!$E$1:$E$1131,ROW('설문지 응답 시트1'!$E$1:$E$1131)-MIN(ROW('설문지 응답 시트1'!$E$1:$E$1131))+1,""),COLUMN(D70))),"")</f>
        <v/>
      </c>
      <c r="R71" s="48" t="str">
        <f t="array" ref="R71">IFERROR(INDEX('설문지 응답 시트1'!$D$1:$D$1131,SMALL(IF($K71='설문지 응답 시트1'!$E$1:$E$1131,ROW('설문지 응답 시트1'!$E$1:$E$1131)-MIN(ROW('설문지 응답 시트1'!$E$1:$E$1131))+1,""),COLUMN(E70))),"")</f>
        <v/>
      </c>
      <c r="S71" s="48" t="str">
        <f t="array" ref="S71">IFERROR(INDEX('설문지 응답 시트1'!$D$1:$D$1131,SMALL(IF($K71='설문지 응답 시트1'!$E$1:$E$1131,ROW('설문지 응답 시트1'!$E$1:$E$1131)-MIN(ROW('설문지 응답 시트1'!$E$1:$E$1131))+1,""),COLUMN(F70))),"")</f>
        <v/>
      </c>
      <c r="T71" s="48" t="str">
        <f t="array" ref="T71">IFERROR(INDEX('설문지 응답 시트1'!$D$1:$D$1131,SMALL(IF($K71='설문지 응답 시트1'!$E$1:$E$1131,ROW('설문지 응답 시트1'!$E$1:$E$1131)-MIN(ROW('설문지 응답 시트1'!$E$1:$E$1131))+1,""),COLUMN(G70))),"")</f>
        <v/>
      </c>
      <c r="U71" s="48" t="str">
        <f t="array" ref="U71">IFERROR(INDEX('설문지 응답 시트1'!$D$1:$D$1131,SMALL(IF($K71='설문지 응답 시트1'!$E$1:$E$1131,ROW('설문지 응답 시트1'!$E$1:$E$1131)-MIN(ROW('설문지 응답 시트1'!$E$1:$E$1131))+1,""),COLUMN(H70))),"")</f>
        <v/>
      </c>
      <c r="V71" s="48" t="str">
        <f t="array" ref="V71">IFERROR(INDEX('설문지 응답 시트1'!$D$1:$D$1131,SMALL(IF($K71='설문지 응답 시트1'!$E$1:$E$1131,ROW('설문지 응답 시트1'!$E$1:$E$1131)-MIN(ROW('설문지 응답 시트1'!$E$1:$E$1131))+1,""),COLUMN(I70))),"")</f>
        <v/>
      </c>
      <c r="W71" s="48" t="str">
        <f t="array" ref="W71">IFERROR(INDEX('설문지 응답 시트1'!$D$1:$D$1131,SMALL(IF($K71='설문지 응답 시트1'!$E$1:$E$1131,ROW('설문지 응답 시트1'!$E$1:$E$1131)-MIN(ROW('설문지 응답 시트1'!$E$1:$E$1131))+1,""),COLUMN(J70))),"")</f>
        <v/>
      </c>
      <c r="X71" s="48" t="str">
        <f t="array" ref="X71">IFERROR(INDEX('설문지 응답 시트1'!$D$1:$D$1131,SMALL(IF($K71='설문지 응답 시트1'!$E$1:$E$1131,ROW('설문지 응답 시트1'!$E$1:$E$1131)-MIN(ROW('설문지 응답 시트1'!$E$1:$E$1131))+1,""),COLUMN(K70))),"")</f>
        <v/>
      </c>
      <c r="Y71" s="48" t="str">
        <f t="array" ref="Y71">IFERROR(INDEX('설문지 응답 시트1'!$D$1:$D$1131,SMALL(IF($K71='설문지 응답 시트1'!$E$1:$E$1131,ROW('설문지 응답 시트1'!$E$1:$E$1131)-MIN(ROW('설문지 응답 시트1'!$E$1:$E$1131))+1,""),COLUMN(L70))),"")</f>
        <v/>
      </c>
      <c r="Z71" s="48" t="str">
        <f t="array" ref="Z71">IFERROR(INDEX('설문지 응답 시트1'!$D$1:$D$1131,SMALL(IF($K71='설문지 응답 시트1'!$E$1:$E$1131,ROW('설문지 응답 시트1'!$E$1:$E$1131)-MIN(ROW('설문지 응답 시트1'!$E$1:$E$1131))+1,""),COLUMN(M70))),"")</f>
        <v/>
      </c>
      <c r="AA71" s="48" t="str">
        <f t="array" ref="AA71">IFERROR(INDEX('설문지 응답 시트1'!$D$1:$D$1131,SMALL(IF($K71='설문지 응답 시트1'!$E$1:$E$1131,ROW('설문지 응답 시트1'!$E$1:$E$1131)-MIN(ROW('설문지 응답 시트1'!$E$1:$E$1131))+1,""),COLUMN(N70))),"")</f>
        <v/>
      </c>
      <c r="AB71" s="48" t="str">
        <f t="array" ref="AB71">IFERROR(INDEX('설문지 응답 시트1'!$D$1:$D$1131,SMALL(IF($K71='설문지 응답 시트1'!$E$1:$E$1131,ROW('설문지 응답 시트1'!$E$1:$E$1131)-MIN(ROW('설문지 응답 시트1'!$E$1:$E$1131))+1,""),COLUMN(O70))),"")</f>
        <v/>
      </c>
      <c r="AC71" s="48" t="str">
        <f t="array" ref="AC71">IFERROR(INDEX('설문지 응답 시트1'!$D$1:$D$1131,SMALL(IF($K71='설문지 응답 시트1'!$E$1:$E$1131,ROW('설문지 응답 시트1'!$E$1:$E$1131)-MIN(ROW('설문지 응답 시트1'!$E$1:$E$1131))+1,""),COLUMN(P70))),"")</f>
        <v/>
      </c>
      <c r="AD71" s="48" t="str">
        <f t="array" ref="AD71">IFERROR(INDEX('설문지 응답 시트1'!$D$1:$D$1131,SMALL(IF($K71='설문지 응답 시트1'!$E$1:$E$1131,ROW('설문지 응답 시트1'!$E$1:$E$1131)-MIN(ROW('설문지 응답 시트1'!$E$1:$E$1131))+1,""),COLUMN(Q70))),"")</f>
        <v/>
      </c>
      <c r="AE71" s="48" t="str">
        <f t="array" ref="AE71">IFERROR(INDEX('설문지 응답 시트1'!$D$1:$D$1131,SMALL(IF($K71='설문지 응답 시트1'!$E$1:$E$1131,ROW('설문지 응답 시트1'!$E$1:$E$1131)-MIN(ROW('설문지 응답 시트1'!$E$1:$E$1131))+1,""),COLUMN(R70))),"")</f>
        <v/>
      </c>
      <c r="AF71" s="48" t="str">
        <f t="array" ref="AF71">IFERROR(INDEX('설문지 응답 시트1'!$D$1:$D$1131,SMALL(IF($K71='설문지 응답 시트1'!$E$1:$E$1131,ROW('설문지 응답 시트1'!$E$1:$E$1131)-MIN(ROW('설문지 응답 시트1'!$E$1:$E$1131))+1,""),COLUMN(S70))),"")</f>
        <v/>
      </c>
      <c r="AG71" s="48" t="str">
        <f t="array" ref="AG71">IFERROR(INDEX('설문지 응답 시트1'!$D$1:$D$1131,SMALL(IF($K71='설문지 응답 시트1'!$E$1:$E$1131,ROW('설문지 응답 시트1'!$E$1:$E$1131)-MIN(ROW('설문지 응답 시트1'!$E$1:$E$1131))+1,""),COLUMN(T70))),"")</f>
        <v/>
      </c>
      <c r="AH71" s="48" t="str">
        <f t="array" ref="AH71">IFERROR(INDEX('설문지 응답 시트1'!$D$1:$D$1131,SMALL(IF($K71='설문지 응답 시트1'!$E$1:$E$1131,ROW('설문지 응답 시트1'!$E$1:$E$1131)-MIN(ROW('설문지 응답 시트1'!$E$1:$E$1131))+1,""),COLUMN(U70))),"")</f>
        <v/>
      </c>
      <c r="AI71" s="48" t="str">
        <f t="array" ref="AI71">IFERROR(INDEX('설문지 응답 시트1'!$D$1:$D$1131,SMALL(IF($K71='설문지 응답 시트1'!$E$1:$E$1131,ROW('설문지 응답 시트1'!$E$1:$E$1131)-MIN(ROW('설문지 응답 시트1'!$E$1:$E$1131))+1,""),COLUMN(V70))),"")</f>
        <v/>
      </c>
      <c r="AJ71" s="48" t="str">
        <f t="array" ref="AJ71">IFERROR(INDEX('설문지 응답 시트1'!$D$1:$D$1131,SMALL(IF($K71='설문지 응답 시트1'!$E$1:$E$1131,ROW('설문지 응답 시트1'!$E$1:$E$1131)-MIN(ROW('설문지 응답 시트1'!$E$1:$E$1131))+1,""),COLUMN(W70))),"")</f>
        <v/>
      </c>
      <c r="AK71" s="48" t="str">
        <f t="array" ref="AK71">IFERROR(INDEX('설문지 응답 시트1'!$D$1:$D$1131,SMALL(IF($K71='설문지 응답 시트1'!$E$1:$E$1131,ROW('설문지 응답 시트1'!$E$1:$E$1131)-MIN(ROW('설문지 응답 시트1'!$E$1:$E$1131))+1,""),COLUMN(X70))),"")</f>
        <v/>
      </c>
      <c r="AL71" s="48" t="str">
        <f t="array" ref="AL71">IFERROR(INDEX('설문지 응답 시트1'!$D$1:$D$1131,SMALL(IF($K71='설문지 응답 시트1'!$E$1:$E$1131,ROW('설문지 응답 시트1'!$E$1:$E$1131)-MIN(ROW('설문지 응답 시트1'!$E$1:$E$1131))+1,""),COLUMN(Y70))),"")</f>
        <v/>
      </c>
      <c r="AM71" s="48" t="str">
        <f t="array" ref="AM71">IFERROR(INDEX('설문지 응답 시트1'!$D$1:$D$1131,SMALL(IF($K71='설문지 응답 시트1'!$E$1:$E$1131,ROW('설문지 응답 시트1'!$E$1:$E$1131)-MIN(ROW('설문지 응답 시트1'!$E$1:$E$1131))+1,""),COLUMN(Z70))),"")</f>
        <v/>
      </c>
      <c r="AN71" s="48" t="str">
        <f t="array" ref="AN71">IFERROR(INDEX('설문지 응답 시트1'!$D$1:$D$1131,SMALL(IF($K71='설문지 응답 시트1'!$E$1:$E$1131,ROW('설문지 응답 시트1'!$E$1:$E$1131)-MIN(ROW('설문지 응답 시트1'!$E$1:$E$1131))+1,""),COLUMN(AA70))),"")</f>
        <v/>
      </c>
      <c r="AO71" s="48" t="str">
        <f t="array" ref="AO71">IFERROR(INDEX('설문지 응답 시트1'!$D$1:$D$1131,SMALL(IF($K71='설문지 응답 시트1'!$E$1:$E$1131,ROW('설문지 응답 시트1'!$E$1:$E$1131)-MIN(ROW('설문지 응답 시트1'!$E$1:$E$1131))+1,""),COLUMN(AB70))),"")</f>
        <v/>
      </c>
      <c r="AP71" s="48" t="str">
        <f t="array" ref="AP71">IFERROR(INDEX('설문지 응답 시트1'!$D$1:$D$1131,SMALL(IF($K71='설문지 응답 시트1'!$E$1:$E$1131,ROW('설문지 응답 시트1'!$E$1:$E$1131)-MIN(ROW('설문지 응답 시트1'!$E$1:$E$1131))+1,""),COLUMN(AC70))),"")</f>
        <v/>
      </c>
    </row>
    <row r="72" ht="18.75" customHeight="1">
      <c r="A72" s="42">
        <v>71.0</v>
      </c>
      <c r="B72" s="43" t="s">
        <v>22</v>
      </c>
      <c r="C72" s="43" t="s">
        <v>13</v>
      </c>
      <c r="D72" s="43" t="s">
        <v>205</v>
      </c>
      <c r="E72" s="43" t="s">
        <v>213</v>
      </c>
      <c r="F72" s="43" t="s">
        <v>207</v>
      </c>
      <c r="G72" s="43" t="s">
        <v>182</v>
      </c>
      <c r="H72" s="43" t="s">
        <v>31</v>
      </c>
      <c r="I72" s="44" t="s">
        <v>19</v>
      </c>
      <c r="J72" s="45"/>
      <c r="K72" s="46" t="s">
        <v>214</v>
      </c>
      <c r="L72" s="47">
        <v>363000.00000000006</v>
      </c>
      <c r="M72" s="48" t="s">
        <v>643</v>
      </c>
      <c r="N72" s="48" t="str">
        <f t="array" ref="N72">IFERROR(INDEX('설문지 응답 시트1'!$D$1:$D$1131,SMALL(IF($K72='설문지 응답 시트1'!$E$1:$E$1131,ROW('설문지 응답 시트1'!$E$1:$E$1131)-MIN(ROW('설문지 응답 시트1'!$E$1:$E$1131))+1,""),COLUMN(A71))),"")</f>
        <v/>
      </c>
      <c r="O72" s="48" t="str">
        <f t="array" ref="O72">IFERROR(INDEX('설문지 응답 시트1'!$D$1:$D$1131,SMALL(IF($K72='설문지 응답 시트1'!$E$1:$E$1131,ROW('설문지 응답 시트1'!$E$1:$E$1131)-MIN(ROW('설문지 응답 시트1'!$E$1:$E$1131))+1,""),COLUMN(B71))),"")</f>
        <v/>
      </c>
      <c r="P72" s="48" t="str">
        <f t="array" ref="P72">IFERROR(INDEX('설문지 응답 시트1'!$D$1:$D$1131,SMALL(IF($K72='설문지 응답 시트1'!$E$1:$E$1131,ROW('설문지 응답 시트1'!$E$1:$E$1131)-MIN(ROW('설문지 응답 시트1'!$E$1:$E$1131))+1,""),COLUMN(C71))),"")</f>
        <v/>
      </c>
      <c r="Q72" s="48" t="str">
        <f t="array" ref="Q72">IFERROR(INDEX('설문지 응답 시트1'!$D$1:$D$1131,SMALL(IF($K72='설문지 응답 시트1'!$E$1:$E$1131,ROW('설문지 응답 시트1'!$E$1:$E$1131)-MIN(ROW('설문지 응답 시트1'!$E$1:$E$1131))+1,""),COLUMN(D71))),"")</f>
        <v/>
      </c>
      <c r="R72" s="48" t="str">
        <f t="array" ref="R72">IFERROR(INDEX('설문지 응답 시트1'!$D$1:$D$1131,SMALL(IF($K72='설문지 응답 시트1'!$E$1:$E$1131,ROW('설문지 응답 시트1'!$E$1:$E$1131)-MIN(ROW('설문지 응답 시트1'!$E$1:$E$1131))+1,""),COLUMN(E71))),"")</f>
        <v/>
      </c>
      <c r="S72" s="48" t="str">
        <f t="array" ref="S72">IFERROR(INDEX('설문지 응답 시트1'!$D$1:$D$1131,SMALL(IF($K72='설문지 응답 시트1'!$E$1:$E$1131,ROW('설문지 응답 시트1'!$E$1:$E$1131)-MIN(ROW('설문지 응답 시트1'!$E$1:$E$1131))+1,""),COLUMN(F71))),"")</f>
        <v/>
      </c>
      <c r="T72" s="48" t="str">
        <f t="array" ref="T72">IFERROR(INDEX('설문지 응답 시트1'!$D$1:$D$1131,SMALL(IF($K72='설문지 응답 시트1'!$E$1:$E$1131,ROW('설문지 응답 시트1'!$E$1:$E$1131)-MIN(ROW('설문지 응답 시트1'!$E$1:$E$1131))+1,""),COLUMN(G71))),"")</f>
        <v/>
      </c>
      <c r="U72" s="48" t="str">
        <f t="array" ref="U72">IFERROR(INDEX('설문지 응답 시트1'!$D$1:$D$1131,SMALL(IF($K72='설문지 응답 시트1'!$E$1:$E$1131,ROW('설문지 응답 시트1'!$E$1:$E$1131)-MIN(ROW('설문지 응답 시트1'!$E$1:$E$1131))+1,""),COLUMN(H71))),"")</f>
        <v/>
      </c>
      <c r="V72" s="48" t="str">
        <f t="array" ref="V72">IFERROR(INDEX('설문지 응답 시트1'!$D$1:$D$1131,SMALL(IF($K72='설문지 응답 시트1'!$E$1:$E$1131,ROW('설문지 응답 시트1'!$E$1:$E$1131)-MIN(ROW('설문지 응답 시트1'!$E$1:$E$1131))+1,""),COLUMN(I71))),"")</f>
        <v/>
      </c>
      <c r="W72" s="48" t="str">
        <f t="array" ref="W72">IFERROR(INDEX('설문지 응답 시트1'!$D$1:$D$1131,SMALL(IF($K72='설문지 응답 시트1'!$E$1:$E$1131,ROW('설문지 응답 시트1'!$E$1:$E$1131)-MIN(ROW('설문지 응답 시트1'!$E$1:$E$1131))+1,""),COLUMN(J71))),"")</f>
        <v/>
      </c>
      <c r="X72" s="48" t="str">
        <f t="array" ref="X72">IFERROR(INDEX('설문지 응답 시트1'!$D$1:$D$1131,SMALL(IF($K72='설문지 응답 시트1'!$E$1:$E$1131,ROW('설문지 응답 시트1'!$E$1:$E$1131)-MIN(ROW('설문지 응답 시트1'!$E$1:$E$1131))+1,""),COLUMN(K71))),"")</f>
        <v/>
      </c>
      <c r="Y72" s="48" t="str">
        <f t="array" ref="Y72">IFERROR(INDEX('설문지 응답 시트1'!$D$1:$D$1131,SMALL(IF($K72='설문지 응답 시트1'!$E$1:$E$1131,ROW('설문지 응답 시트1'!$E$1:$E$1131)-MIN(ROW('설문지 응답 시트1'!$E$1:$E$1131))+1,""),COLUMN(L71))),"")</f>
        <v/>
      </c>
      <c r="Z72" s="48" t="str">
        <f t="array" ref="Z72">IFERROR(INDEX('설문지 응답 시트1'!$D$1:$D$1131,SMALL(IF($K72='설문지 응답 시트1'!$E$1:$E$1131,ROW('설문지 응답 시트1'!$E$1:$E$1131)-MIN(ROW('설문지 응답 시트1'!$E$1:$E$1131))+1,""),COLUMN(M71))),"")</f>
        <v/>
      </c>
      <c r="AA72" s="48" t="str">
        <f t="array" ref="AA72">IFERROR(INDEX('설문지 응답 시트1'!$D$1:$D$1131,SMALL(IF($K72='설문지 응답 시트1'!$E$1:$E$1131,ROW('설문지 응답 시트1'!$E$1:$E$1131)-MIN(ROW('설문지 응답 시트1'!$E$1:$E$1131))+1,""),COLUMN(N71))),"")</f>
        <v/>
      </c>
      <c r="AB72" s="48" t="str">
        <f t="array" ref="AB72">IFERROR(INDEX('설문지 응답 시트1'!$D$1:$D$1131,SMALL(IF($K72='설문지 응답 시트1'!$E$1:$E$1131,ROW('설문지 응답 시트1'!$E$1:$E$1131)-MIN(ROW('설문지 응답 시트1'!$E$1:$E$1131))+1,""),COLUMN(O71))),"")</f>
        <v/>
      </c>
      <c r="AC72" s="48" t="str">
        <f t="array" ref="AC72">IFERROR(INDEX('설문지 응답 시트1'!$D$1:$D$1131,SMALL(IF($K72='설문지 응답 시트1'!$E$1:$E$1131,ROW('설문지 응답 시트1'!$E$1:$E$1131)-MIN(ROW('설문지 응답 시트1'!$E$1:$E$1131))+1,""),COLUMN(P71))),"")</f>
        <v/>
      </c>
      <c r="AD72" s="48" t="str">
        <f t="array" ref="AD72">IFERROR(INDEX('설문지 응답 시트1'!$D$1:$D$1131,SMALL(IF($K72='설문지 응답 시트1'!$E$1:$E$1131,ROW('설문지 응답 시트1'!$E$1:$E$1131)-MIN(ROW('설문지 응답 시트1'!$E$1:$E$1131))+1,""),COLUMN(Q71))),"")</f>
        <v/>
      </c>
      <c r="AE72" s="48" t="str">
        <f t="array" ref="AE72">IFERROR(INDEX('설문지 응답 시트1'!$D$1:$D$1131,SMALL(IF($K72='설문지 응답 시트1'!$E$1:$E$1131,ROW('설문지 응답 시트1'!$E$1:$E$1131)-MIN(ROW('설문지 응답 시트1'!$E$1:$E$1131))+1,""),COLUMN(R71))),"")</f>
        <v/>
      </c>
      <c r="AF72" s="48" t="str">
        <f t="array" ref="AF72">IFERROR(INDEX('설문지 응답 시트1'!$D$1:$D$1131,SMALL(IF($K72='설문지 응답 시트1'!$E$1:$E$1131,ROW('설문지 응답 시트1'!$E$1:$E$1131)-MIN(ROW('설문지 응답 시트1'!$E$1:$E$1131))+1,""),COLUMN(S71))),"")</f>
        <v/>
      </c>
      <c r="AG72" s="48" t="str">
        <f t="array" ref="AG72">IFERROR(INDEX('설문지 응답 시트1'!$D$1:$D$1131,SMALL(IF($K72='설문지 응답 시트1'!$E$1:$E$1131,ROW('설문지 응답 시트1'!$E$1:$E$1131)-MIN(ROW('설문지 응답 시트1'!$E$1:$E$1131))+1,""),COLUMN(T71))),"")</f>
        <v/>
      </c>
      <c r="AH72" s="48" t="str">
        <f t="array" ref="AH72">IFERROR(INDEX('설문지 응답 시트1'!$D$1:$D$1131,SMALL(IF($K72='설문지 응답 시트1'!$E$1:$E$1131,ROW('설문지 응답 시트1'!$E$1:$E$1131)-MIN(ROW('설문지 응답 시트1'!$E$1:$E$1131))+1,""),COLUMN(U71))),"")</f>
        <v/>
      </c>
      <c r="AI72" s="48" t="str">
        <f t="array" ref="AI72">IFERROR(INDEX('설문지 응답 시트1'!$D$1:$D$1131,SMALL(IF($K72='설문지 응답 시트1'!$E$1:$E$1131,ROW('설문지 응답 시트1'!$E$1:$E$1131)-MIN(ROW('설문지 응답 시트1'!$E$1:$E$1131))+1,""),COLUMN(V71))),"")</f>
        <v/>
      </c>
      <c r="AJ72" s="48" t="str">
        <f t="array" ref="AJ72">IFERROR(INDEX('설문지 응답 시트1'!$D$1:$D$1131,SMALL(IF($K72='설문지 응답 시트1'!$E$1:$E$1131,ROW('설문지 응답 시트1'!$E$1:$E$1131)-MIN(ROW('설문지 응답 시트1'!$E$1:$E$1131))+1,""),COLUMN(W71))),"")</f>
        <v/>
      </c>
      <c r="AK72" s="48" t="str">
        <f t="array" ref="AK72">IFERROR(INDEX('설문지 응답 시트1'!$D$1:$D$1131,SMALL(IF($K72='설문지 응답 시트1'!$E$1:$E$1131,ROW('설문지 응답 시트1'!$E$1:$E$1131)-MIN(ROW('설문지 응답 시트1'!$E$1:$E$1131))+1,""),COLUMN(X71))),"")</f>
        <v/>
      </c>
      <c r="AL72" s="48" t="str">
        <f t="array" ref="AL72">IFERROR(INDEX('설문지 응답 시트1'!$D$1:$D$1131,SMALL(IF($K72='설문지 응답 시트1'!$E$1:$E$1131,ROW('설문지 응답 시트1'!$E$1:$E$1131)-MIN(ROW('설문지 응답 시트1'!$E$1:$E$1131))+1,""),COLUMN(Y71))),"")</f>
        <v/>
      </c>
      <c r="AM72" s="48" t="str">
        <f t="array" ref="AM72">IFERROR(INDEX('설문지 응답 시트1'!$D$1:$D$1131,SMALL(IF($K72='설문지 응답 시트1'!$E$1:$E$1131,ROW('설문지 응답 시트1'!$E$1:$E$1131)-MIN(ROW('설문지 응답 시트1'!$E$1:$E$1131))+1,""),COLUMN(Z71))),"")</f>
        <v/>
      </c>
      <c r="AN72" s="48" t="str">
        <f t="array" ref="AN72">IFERROR(INDEX('설문지 응답 시트1'!$D$1:$D$1131,SMALL(IF($K72='설문지 응답 시트1'!$E$1:$E$1131,ROW('설문지 응답 시트1'!$E$1:$E$1131)-MIN(ROW('설문지 응답 시트1'!$E$1:$E$1131))+1,""),COLUMN(AA71))),"")</f>
        <v/>
      </c>
      <c r="AO72" s="48" t="str">
        <f t="array" ref="AO72">IFERROR(INDEX('설문지 응답 시트1'!$D$1:$D$1131,SMALL(IF($K72='설문지 응답 시트1'!$E$1:$E$1131,ROW('설문지 응답 시트1'!$E$1:$E$1131)-MIN(ROW('설문지 응답 시트1'!$E$1:$E$1131))+1,""),COLUMN(AB71))),"")</f>
        <v/>
      </c>
      <c r="AP72" s="48" t="str">
        <f t="array" ref="AP72">IFERROR(INDEX('설문지 응답 시트1'!$D$1:$D$1131,SMALL(IF($K72='설문지 응답 시트1'!$E$1:$E$1131,ROW('설문지 응답 시트1'!$E$1:$E$1131)-MIN(ROW('설문지 응답 시트1'!$E$1:$E$1131))+1,""),COLUMN(AC71))),"")</f>
        <v/>
      </c>
    </row>
    <row r="73" ht="18.75" customHeight="1">
      <c r="A73" s="42">
        <v>72.0</v>
      </c>
      <c r="B73" s="43" t="s">
        <v>22</v>
      </c>
      <c r="C73" s="43" t="s">
        <v>13</v>
      </c>
      <c r="D73" s="43" t="s">
        <v>199</v>
      </c>
      <c r="E73" s="43" t="s">
        <v>215</v>
      </c>
      <c r="F73" s="43" t="s">
        <v>201</v>
      </c>
      <c r="G73" s="43" t="s">
        <v>17</v>
      </c>
      <c r="H73" s="43" t="s">
        <v>31</v>
      </c>
      <c r="I73" s="44" t="s">
        <v>19</v>
      </c>
      <c r="J73" s="45"/>
      <c r="K73" s="46" t="s">
        <v>216</v>
      </c>
      <c r="L73" s="47">
        <v>363000.00000000006</v>
      </c>
      <c r="M73" s="48" t="s">
        <v>643</v>
      </c>
      <c r="N73" s="48" t="str">
        <f t="array" ref="N73">IFERROR(INDEX('설문지 응답 시트1'!$D$1:$D$1131,SMALL(IF($K73='설문지 응답 시트1'!$E$1:$E$1131,ROW('설문지 응답 시트1'!$E$1:$E$1131)-MIN(ROW('설문지 응답 시트1'!$E$1:$E$1131))+1,""),COLUMN(A72))),"")</f>
        <v>nile.river</v>
      </c>
      <c r="O73" s="48" t="str">
        <f t="array" ref="O73">IFERROR(INDEX('설문지 응답 시트1'!$D$1:$D$1131,SMALL(IF($K73='설문지 응답 시트1'!$E$1:$E$1131,ROW('설문지 응답 시트1'!$E$1:$E$1131)-MIN(ROW('설문지 응답 시트1'!$E$1:$E$1131))+1,""),COLUMN(B72))),"")</f>
        <v>mig.cha</v>
      </c>
      <c r="P73" s="48" t="str">
        <f t="array" ref="P73">IFERROR(INDEX('설문지 응답 시트1'!$D$1:$D$1131,SMALL(IF($K73='설문지 응답 시트1'!$E$1:$E$1131,ROW('설문지 응답 시트1'!$E$1:$E$1131)-MIN(ROW('설문지 응답 시트1'!$E$1:$E$1131))+1,""),COLUMN(C72))),"")</f>
        <v>gryffin.dor</v>
      </c>
      <c r="Q73" s="48" t="str">
        <f t="array" ref="Q73">IFERROR(INDEX('설문지 응답 시트1'!$D$1:$D$1131,SMALL(IF($K73='설문지 응답 시트1'!$E$1:$E$1131,ROW('설문지 응답 시트1'!$E$1:$E$1131)-MIN(ROW('설문지 응답 시트1'!$E$1:$E$1131))+1,""),COLUMN(D72))),"")</f>
        <v/>
      </c>
      <c r="R73" s="48" t="str">
        <f t="array" ref="R73">IFERROR(INDEX('설문지 응답 시트1'!$D$1:$D$1131,SMALL(IF($K73='설문지 응답 시트1'!$E$1:$E$1131,ROW('설문지 응답 시트1'!$E$1:$E$1131)-MIN(ROW('설문지 응답 시트1'!$E$1:$E$1131))+1,""),COLUMN(E72))),"")</f>
        <v/>
      </c>
      <c r="S73" s="48" t="str">
        <f t="array" ref="S73">IFERROR(INDEX('설문지 응답 시트1'!$D$1:$D$1131,SMALL(IF($K73='설문지 응답 시트1'!$E$1:$E$1131,ROW('설문지 응답 시트1'!$E$1:$E$1131)-MIN(ROW('설문지 응답 시트1'!$E$1:$E$1131))+1,""),COLUMN(F72))),"")</f>
        <v/>
      </c>
      <c r="T73" s="48" t="str">
        <f t="array" ref="T73">IFERROR(INDEX('설문지 응답 시트1'!$D$1:$D$1131,SMALL(IF($K73='설문지 응답 시트1'!$E$1:$E$1131,ROW('설문지 응답 시트1'!$E$1:$E$1131)-MIN(ROW('설문지 응답 시트1'!$E$1:$E$1131))+1,""),COLUMN(G72))),"")</f>
        <v/>
      </c>
      <c r="U73" s="48" t="str">
        <f t="array" ref="U73">IFERROR(INDEX('설문지 응답 시트1'!$D$1:$D$1131,SMALL(IF($K73='설문지 응답 시트1'!$E$1:$E$1131,ROW('설문지 응답 시트1'!$E$1:$E$1131)-MIN(ROW('설문지 응답 시트1'!$E$1:$E$1131))+1,""),COLUMN(H72))),"")</f>
        <v/>
      </c>
      <c r="V73" s="48" t="str">
        <f t="array" ref="V73">IFERROR(INDEX('설문지 응답 시트1'!$D$1:$D$1131,SMALL(IF($K73='설문지 응답 시트1'!$E$1:$E$1131,ROW('설문지 응답 시트1'!$E$1:$E$1131)-MIN(ROW('설문지 응답 시트1'!$E$1:$E$1131))+1,""),COLUMN(I72))),"")</f>
        <v/>
      </c>
      <c r="W73" s="48" t="str">
        <f t="array" ref="W73">IFERROR(INDEX('설문지 응답 시트1'!$D$1:$D$1131,SMALL(IF($K73='설문지 응답 시트1'!$E$1:$E$1131,ROW('설문지 응답 시트1'!$E$1:$E$1131)-MIN(ROW('설문지 응답 시트1'!$E$1:$E$1131))+1,""),COLUMN(J72))),"")</f>
        <v/>
      </c>
      <c r="X73" s="48" t="str">
        <f t="array" ref="X73">IFERROR(INDEX('설문지 응답 시트1'!$D$1:$D$1131,SMALL(IF($K73='설문지 응답 시트1'!$E$1:$E$1131,ROW('설문지 응답 시트1'!$E$1:$E$1131)-MIN(ROW('설문지 응답 시트1'!$E$1:$E$1131))+1,""),COLUMN(K72))),"")</f>
        <v/>
      </c>
      <c r="Y73" s="48" t="str">
        <f t="array" ref="Y73">IFERROR(INDEX('설문지 응답 시트1'!$D$1:$D$1131,SMALL(IF($K73='설문지 응답 시트1'!$E$1:$E$1131,ROW('설문지 응답 시트1'!$E$1:$E$1131)-MIN(ROW('설문지 응답 시트1'!$E$1:$E$1131))+1,""),COLUMN(L72))),"")</f>
        <v/>
      </c>
      <c r="Z73" s="48" t="str">
        <f t="array" ref="Z73">IFERROR(INDEX('설문지 응답 시트1'!$D$1:$D$1131,SMALL(IF($K73='설문지 응답 시트1'!$E$1:$E$1131,ROW('설문지 응답 시트1'!$E$1:$E$1131)-MIN(ROW('설문지 응답 시트1'!$E$1:$E$1131))+1,""),COLUMN(M72))),"")</f>
        <v/>
      </c>
      <c r="AA73" s="48" t="str">
        <f t="array" ref="AA73">IFERROR(INDEX('설문지 응답 시트1'!$D$1:$D$1131,SMALL(IF($K73='설문지 응답 시트1'!$E$1:$E$1131,ROW('설문지 응답 시트1'!$E$1:$E$1131)-MIN(ROW('설문지 응답 시트1'!$E$1:$E$1131))+1,""),COLUMN(N72))),"")</f>
        <v/>
      </c>
      <c r="AB73" s="48" t="str">
        <f t="array" ref="AB73">IFERROR(INDEX('설문지 응답 시트1'!$D$1:$D$1131,SMALL(IF($K73='설문지 응답 시트1'!$E$1:$E$1131,ROW('설문지 응답 시트1'!$E$1:$E$1131)-MIN(ROW('설문지 응답 시트1'!$E$1:$E$1131))+1,""),COLUMN(O72))),"")</f>
        <v/>
      </c>
      <c r="AC73" s="48" t="str">
        <f t="array" ref="AC73">IFERROR(INDEX('설문지 응답 시트1'!$D$1:$D$1131,SMALL(IF($K73='설문지 응답 시트1'!$E$1:$E$1131,ROW('설문지 응답 시트1'!$E$1:$E$1131)-MIN(ROW('설문지 응답 시트1'!$E$1:$E$1131))+1,""),COLUMN(P72))),"")</f>
        <v/>
      </c>
      <c r="AD73" s="48" t="str">
        <f t="array" ref="AD73">IFERROR(INDEX('설문지 응답 시트1'!$D$1:$D$1131,SMALL(IF($K73='설문지 응답 시트1'!$E$1:$E$1131,ROW('설문지 응답 시트1'!$E$1:$E$1131)-MIN(ROW('설문지 응답 시트1'!$E$1:$E$1131))+1,""),COLUMN(Q72))),"")</f>
        <v/>
      </c>
      <c r="AE73" s="48" t="str">
        <f t="array" ref="AE73">IFERROR(INDEX('설문지 응답 시트1'!$D$1:$D$1131,SMALL(IF($K73='설문지 응답 시트1'!$E$1:$E$1131,ROW('설문지 응답 시트1'!$E$1:$E$1131)-MIN(ROW('설문지 응답 시트1'!$E$1:$E$1131))+1,""),COLUMN(R72))),"")</f>
        <v/>
      </c>
      <c r="AF73" s="48" t="str">
        <f t="array" ref="AF73">IFERROR(INDEX('설문지 응답 시트1'!$D$1:$D$1131,SMALL(IF($K73='설문지 응답 시트1'!$E$1:$E$1131,ROW('설문지 응답 시트1'!$E$1:$E$1131)-MIN(ROW('설문지 응답 시트1'!$E$1:$E$1131))+1,""),COLUMN(S72))),"")</f>
        <v/>
      </c>
      <c r="AG73" s="48" t="str">
        <f t="array" ref="AG73">IFERROR(INDEX('설문지 응답 시트1'!$D$1:$D$1131,SMALL(IF($K73='설문지 응답 시트1'!$E$1:$E$1131,ROW('설문지 응답 시트1'!$E$1:$E$1131)-MIN(ROW('설문지 응답 시트1'!$E$1:$E$1131))+1,""),COLUMN(T72))),"")</f>
        <v/>
      </c>
      <c r="AH73" s="48" t="str">
        <f t="array" ref="AH73">IFERROR(INDEX('설문지 응답 시트1'!$D$1:$D$1131,SMALL(IF($K73='설문지 응답 시트1'!$E$1:$E$1131,ROW('설문지 응답 시트1'!$E$1:$E$1131)-MIN(ROW('설문지 응답 시트1'!$E$1:$E$1131))+1,""),COLUMN(U72))),"")</f>
        <v/>
      </c>
      <c r="AI73" s="48" t="str">
        <f t="array" ref="AI73">IFERROR(INDEX('설문지 응답 시트1'!$D$1:$D$1131,SMALL(IF($K73='설문지 응답 시트1'!$E$1:$E$1131,ROW('설문지 응답 시트1'!$E$1:$E$1131)-MIN(ROW('설문지 응답 시트1'!$E$1:$E$1131))+1,""),COLUMN(V72))),"")</f>
        <v/>
      </c>
      <c r="AJ73" s="48" t="str">
        <f t="array" ref="AJ73">IFERROR(INDEX('설문지 응답 시트1'!$D$1:$D$1131,SMALL(IF($K73='설문지 응답 시트1'!$E$1:$E$1131,ROW('설문지 응답 시트1'!$E$1:$E$1131)-MIN(ROW('설문지 응답 시트1'!$E$1:$E$1131))+1,""),COLUMN(W72))),"")</f>
        <v/>
      </c>
      <c r="AK73" s="48" t="str">
        <f t="array" ref="AK73">IFERROR(INDEX('설문지 응답 시트1'!$D$1:$D$1131,SMALL(IF($K73='설문지 응답 시트1'!$E$1:$E$1131,ROW('설문지 응답 시트1'!$E$1:$E$1131)-MIN(ROW('설문지 응답 시트1'!$E$1:$E$1131))+1,""),COLUMN(X72))),"")</f>
        <v/>
      </c>
      <c r="AL73" s="48" t="str">
        <f t="array" ref="AL73">IFERROR(INDEX('설문지 응답 시트1'!$D$1:$D$1131,SMALL(IF($K73='설문지 응답 시트1'!$E$1:$E$1131,ROW('설문지 응답 시트1'!$E$1:$E$1131)-MIN(ROW('설문지 응답 시트1'!$E$1:$E$1131))+1,""),COLUMN(Y72))),"")</f>
        <v/>
      </c>
      <c r="AM73" s="48" t="str">
        <f t="array" ref="AM73">IFERROR(INDEX('설문지 응답 시트1'!$D$1:$D$1131,SMALL(IF($K73='설문지 응답 시트1'!$E$1:$E$1131,ROW('설문지 응답 시트1'!$E$1:$E$1131)-MIN(ROW('설문지 응답 시트1'!$E$1:$E$1131))+1,""),COLUMN(Z72))),"")</f>
        <v/>
      </c>
      <c r="AN73" s="48" t="str">
        <f t="array" ref="AN73">IFERROR(INDEX('설문지 응답 시트1'!$D$1:$D$1131,SMALL(IF($K73='설문지 응답 시트1'!$E$1:$E$1131,ROW('설문지 응답 시트1'!$E$1:$E$1131)-MIN(ROW('설문지 응답 시트1'!$E$1:$E$1131))+1,""),COLUMN(AA72))),"")</f>
        <v/>
      </c>
      <c r="AO73" s="48" t="str">
        <f t="array" ref="AO73">IFERROR(INDEX('설문지 응답 시트1'!$D$1:$D$1131,SMALL(IF($K73='설문지 응답 시트1'!$E$1:$E$1131,ROW('설문지 응답 시트1'!$E$1:$E$1131)-MIN(ROW('설문지 응답 시트1'!$E$1:$E$1131))+1,""),COLUMN(AB72))),"")</f>
        <v/>
      </c>
      <c r="AP73" s="48" t="str">
        <f t="array" ref="AP73">IFERROR(INDEX('설문지 응답 시트1'!$D$1:$D$1131,SMALL(IF($K73='설문지 응답 시트1'!$E$1:$E$1131,ROW('설문지 응답 시트1'!$E$1:$E$1131)-MIN(ROW('설문지 응답 시트1'!$E$1:$E$1131))+1,""),COLUMN(AC72))),"")</f>
        <v/>
      </c>
    </row>
    <row r="74" ht="18.75" customHeight="1">
      <c r="A74" s="42">
        <v>73.0</v>
      </c>
      <c r="B74" s="43" t="s">
        <v>22</v>
      </c>
      <c r="C74" s="43" t="s">
        <v>13</v>
      </c>
      <c r="D74" s="43" t="s">
        <v>199</v>
      </c>
      <c r="E74" s="43" t="s">
        <v>217</v>
      </c>
      <c r="F74" s="43" t="s">
        <v>201</v>
      </c>
      <c r="G74" s="43" t="s">
        <v>17</v>
      </c>
      <c r="H74" s="43" t="s">
        <v>31</v>
      </c>
      <c r="I74" s="44" t="s">
        <v>19</v>
      </c>
      <c r="J74" s="45"/>
      <c r="K74" s="46" t="s">
        <v>218</v>
      </c>
      <c r="L74" s="47">
        <v>363000.00000000006</v>
      </c>
      <c r="M74" s="48" t="s">
        <v>643</v>
      </c>
      <c r="N74" s="48" t="str">
        <f t="array" ref="N74">IFERROR(INDEX('설문지 응답 시트1'!$D$1:$D$1131,SMALL(IF($K74='설문지 응답 시트1'!$E$1:$E$1131,ROW('설문지 응답 시트1'!$E$1:$E$1131)-MIN(ROW('설문지 응답 시트1'!$E$1:$E$1131))+1,""),COLUMN(A73))),"")</f>
        <v>hans.kt</v>
      </c>
      <c r="O74" s="48" t="str">
        <f t="array" ref="O74">IFERROR(INDEX('설문지 응답 시트1'!$D$1:$D$1131,SMALL(IF($K74='설문지 응답 시트1'!$E$1:$E$1131,ROW('설문지 응답 시트1'!$E$1:$E$1131)-MIN(ROW('설문지 응답 시트1'!$E$1:$E$1131))+1,""),COLUMN(B73))),"")</f>
        <v/>
      </c>
      <c r="P74" s="48" t="str">
        <f t="array" ref="P74">IFERROR(INDEX('설문지 응답 시트1'!$D$1:$D$1131,SMALL(IF($K74='설문지 응답 시트1'!$E$1:$E$1131,ROW('설문지 응답 시트1'!$E$1:$E$1131)-MIN(ROW('설문지 응답 시트1'!$E$1:$E$1131))+1,""),COLUMN(C73))),"")</f>
        <v/>
      </c>
      <c r="Q74" s="48" t="str">
        <f t="array" ref="Q74">IFERROR(INDEX('설문지 응답 시트1'!$D$1:$D$1131,SMALL(IF($K74='설문지 응답 시트1'!$E$1:$E$1131,ROW('설문지 응답 시트1'!$E$1:$E$1131)-MIN(ROW('설문지 응답 시트1'!$E$1:$E$1131))+1,""),COLUMN(D73))),"")</f>
        <v/>
      </c>
      <c r="R74" s="48" t="str">
        <f t="array" ref="R74">IFERROR(INDEX('설문지 응답 시트1'!$D$1:$D$1131,SMALL(IF($K74='설문지 응답 시트1'!$E$1:$E$1131,ROW('설문지 응답 시트1'!$E$1:$E$1131)-MIN(ROW('설문지 응답 시트1'!$E$1:$E$1131))+1,""),COLUMN(E73))),"")</f>
        <v/>
      </c>
      <c r="S74" s="48" t="str">
        <f t="array" ref="S74">IFERROR(INDEX('설문지 응답 시트1'!$D$1:$D$1131,SMALL(IF($K74='설문지 응답 시트1'!$E$1:$E$1131,ROW('설문지 응답 시트1'!$E$1:$E$1131)-MIN(ROW('설문지 응답 시트1'!$E$1:$E$1131))+1,""),COLUMN(F73))),"")</f>
        <v/>
      </c>
      <c r="T74" s="48" t="str">
        <f t="array" ref="T74">IFERROR(INDEX('설문지 응답 시트1'!$D$1:$D$1131,SMALL(IF($K74='설문지 응답 시트1'!$E$1:$E$1131,ROW('설문지 응답 시트1'!$E$1:$E$1131)-MIN(ROW('설문지 응답 시트1'!$E$1:$E$1131))+1,""),COLUMN(G73))),"")</f>
        <v/>
      </c>
      <c r="U74" s="48" t="str">
        <f t="array" ref="U74">IFERROR(INDEX('설문지 응답 시트1'!$D$1:$D$1131,SMALL(IF($K74='설문지 응답 시트1'!$E$1:$E$1131,ROW('설문지 응답 시트1'!$E$1:$E$1131)-MIN(ROW('설문지 응답 시트1'!$E$1:$E$1131))+1,""),COLUMN(H73))),"")</f>
        <v/>
      </c>
      <c r="V74" s="48" t="str">
        <f t="array" ref="V74">IFERROR(INDEX('설문지 응답 시트1'!$D$1:$D$1131,SMALL(IF($K74='설문지 응답 시트1'!$E$1:$E$1131,ROW('설문지 응답 시트1'!$E$1:$E$1131)-MIN(ROW('설문지 응답 시트1'!$E$1:$E$1131))+1,""),COLUMN(I73))),"")</f>
        <v/>
      </c>
      <c r="W74" s="48" t="str">
        <f t="array" ref="W74">IFERROR(INDEX('설문지 응답 시트1'!$D$1:$D$1131,SMALL(IF($K74='설문지 응답 시트1'!$E$1:$E$1131,ROW('설문지 응답 시트1'!$E$1:$E$1131)-MIN(ROW('설문지 응답 시트1'!$E$1:$E$1131))+1,""),COLUMN(J73))),"")</f>
        <v/>
      </c>
      <c r="X74" s="48" t="str">
        <f t="array" ref="X74">IFERROR(INDEX('설문지 응답 시트1'!$D$1:$D$1131,SMALL(IF($K74='설문지 응답 시트1'!$E$1:$E$1131,ROW('설문지 응답 시트1'!$E$1:$E$1131)-MIN(ROW('설문지 응답 시트1'!$E$1:$E$1131))+1,""),COLUMN(K73))),"")</f>
        <v/>
      </c>
      <c r="Y74" s="48" t="str">
        <f t="array" ref="Y74">IFERROR(INDEX('설문지 응답 시트1'!$D$1:$D$1131,SMALL(IF($K74='설문지 응답 시트1'!$E$1:$E$1131,ROW('설문지 응답 시트1'!$E$1:$E$1131)-MIN(ROW('설문지 응답 시트1'!$E$1:$E$1131))+1,""),COLUMN(L73))),"")</f>
        <v/>
      </c>
      <c r="Z74" s="48" t="str">
        <f t="array" ref="Z74">IFERROR(INDEX('설문지 응답 시트1'!$D$1:$D$1131,SMALL(IF($K74='설문지 응답 시트1'!$E$1:$E$1131,ROW('설문지 응답 시트1'!$E$1:$E$1131)-MIN(ROW('설문지 응답 시트1'!$E$1:$E$1131))+1,""),COLUMN(M73))),"")</f>
        <v/>
      </c>
      <c r="AA74" s="48" t="str">
        <f t="array" ref="AA74">IFERROR(INDEX('설문지 응답 시트1'!$D$1:$D$1131,SMALL(IF($K74='설문지 응답 시트1'!$E$1:$E$1131,ROW('설문지 응답 시트1'!$E$1:$E$1131)-MIN(ROW('설문지 응답 시트1'!$E$1:$E$1131))+1,""),COLUMN(N73))),"")</f>
        <v/>
      </c>
      <c r="AB74" s="48" t="str">
        <f t="array" ref="AB74">IFERROR(INDEX('설문지 응답 시트1'!$D$1:$D$1131,SMALL(IF($K74='설문지 응답 시트1'!$E$1:$E$1131,ROW('설문지 응답 시트1'!$E$1:$E$1131)-MIN(ROW('설문지 응답 시트1'!$E$1:$E$1131))+1,""),COLUMN(O73))),"")</f>
        <v/>
      </c>
      <c r="AC74" s="48" t="str">
        <f t="array" ref="AC74">IFERROR(INDEX('설문지 응답 시트1'!$D$1:$D$1131,SMALL(IF($K74='설문지 응답 시트1'!$E$1:$E$1131,ROW('설문지 응답 시트1'!$E$1:$E$1131)-MIN(ROW('설문지 응답 시트1'!$E$1:$E$1131))+1,""),COLUMN(P73))),"")</f>
        <v/>
      </c>
      <c r="AD74" s="48" t="str">
        <f t="array" ref="AD74">IFERROR(INDEX('설문지 응답 시트1'!$D$1:$D$1131,SMALL(IF($K74='설문지 응답 시트1'!$E$1:$E$1131,ROW('설문지 응답 시트1'!$E$1:$E$1131)-MIN(ROW('설문지 응답 시트1'!$E$1:$E$1131))+1,""),COLUMN(Q73))),"")</f>
        <v/>
      </c>
      <c r="AE74" s="48" t="str">
        <f t="array" ref="AE74">IFERROR(INDEX('설문지 응답 시트1'!$D$1:$D$1131,SMALL(IF($K74='설문지 응답 시트1'!$E$1:$E$1131,ROW('설문지 응답 시트1'!$E$1:$E$1131)-MIN(ROW('설문지 응답 시트1'!$E$1:$E$1131))+1,""),COLUMN(R73))),"")</f>
        <v/>
      </c>
      <c r="AF74" s="48" t="str">
        <f t="array" ref="AF74">IFERROR(INDEX('설문지 응답 시트1'!$D$1:$D$1131,SMALL(IF($K74='설문지 응답 시트1'!$E$1:$E$1131,ROW('설문지 응답 시트1'!$E$1:$E$1131)-MIN(ROW('설문지 응답 시트1'!$E$1:$E$1131))+1,""),COLUMN(S73))),"")</f>
        <v/>
      </c>
      <c r="AG74" s="48" t="str">
        <f t="array" ref="AG74">IFERROR(INDEX('설문지 응답 시트1'!$D$1:$D$1131,SMALL(IF($K74='설문지 응답 시트1'!$E$1:$E$1131,ROW('설문지 응답 시트1'!$E$1:$E$1131)-MIN(ROW('설문지 응답 시트1'!$E$1:$E$1131))+1,""),COLUMN(T73))),"")</f>
        <v/>
      </c>
      <c r="AH74" s="48" t="str">
        <f t="array" ref="AH74">IFERROR(INDEX('설문지 응답 시트1'!$D$1:$D$1131,SMALL(IF($K74='설문지 응답 시트1'!$E$1:$E$1131,ROW('설문지 응답 시트1'!$E$1:$E$1131)-MIN(ROW('설문지 응답 시트1'!$E$1:$E$1131))+1,""),COLUMN(U73))),"")</f>
        <v/>
      </c>
      <c r="AI74" s="48" t="str">
        <f t="array" ref="AI74">IFERROR(INDEX('설문지 응답 시트1'!$D$1:$D$1131,SMALL(IF($K74='설문지 응답 시트1'!$E$1:$E$1131,ROW('설문지 응답 시트1'!$E$1:$E$1131)-MIN(ROW('설문지 응답 시트1'!$E$1:$E$1131))+1,""),COLUMN(V73))),"")</f>
        <v/>
      </c>
      <c r="AJ74" s="48" t="str">
        <f t="array" ref="AJ74">IFERROR(INDEX('설문지 응답 시트1'!$D$1:$D$1131,SMALL(IF($K74='설문지 응답 시트1'!$E$1:$E$1131,ROW('설문지 응답 시트1'!$E$1:$E$1131)-MIN(ROW('설문지 응답 시트1'!$E$1:$E$1131))+1,""),COLUMN(W73))),"")</f>
        <v/>
      </c>
      <c r="AK74" s="48" t="str">
        <f t="array" ref="AK74">IFERROR(INDEX('설문지 응답 시트1'!$D$1:$D$1131,SMALL(IF($K74='설문지 응답 시트1'!$E$1:$E$1131,ROW('설문지 응답 시트1'!$E$1:$E$1131)-MIN(ROW('설문지 응답 시트1'!$E$1:$E$1131))+1,""),COLUMN(X73))),"")</f>
        <v/>
      </c>
      <c r="AL74" s="48" t="str">
        <f t="array" ref="AL74">IFERROR(INDEX('설문지 응답 시트1'!$D$1:$D$1131,SMALL(IF($K74='설문지 응답 시트1'!$E$1:$E$1131,ROW('설문지 응답 시트1'!$E$1:$E$1131)-MIN(ROW('설문지 응답 시트1'!$E$1:$E$1131))+1,""),COLUMN(Y73))),"")</f>
        <v/>
      </c>
      <c r="AM74" s="48" t="str">
        <f t="array" ref="AM74">IFERROR(INDEX('설문지 응답 시트1'!$D$1:$D$1131,SMALL(IF($K74='설문지 응답 시트1'!$E$1:$E$1131,ROW('설문지 응답 시트1'!$E$1:$E$1131)-MIN(ROW('설문지 응답 시트1'!$E$1:$E$1131))+1,""),COLUMN(Z73))),"")</f>
        <v/>
      </c>
      <c r="AN74" s="48" t="str">
        <f t="array" ref="AN74">IFERROR(INDEX('설문지 응답 시트1'!$D$1:$D$1131,SMALL(IF($K74='설문지 응답 시트1'!$E$1:$E$1131,ROW('설문지 응답 시트1'!$E$1:$E$1131)-MIN(ROW('설문지 응답 시트1'!$E$1:$E$1131))+1,""),COLUMN(AA73))),"")</f>
        <v/>
      </c>
      <c r="AO74" s="48" t="str">
        <f t="array" ref="AO74">IFERROR(INDEX('설문지 응답 시트1'!$D$1:$D$1131,SMALL(IF($K74='설문지 응답 시트1'!$E$1:$E$1131,ROW('설문지 응답 시트1'!$E$1:$E$1131)-MIN(ROW('설문지 응답 시트1'!$E$1:$E$1131))+1,""),COLUMN(AB73))),"")</f>
        <v/>
      </c>
      <c r="AP74" s="48" t="str">
        <f t="array" ref="AP74">IFERROR(INDEX('설문지 응답 시트1'!$D$1:$D$1131,SMALL(IF($K74='설문지 응답 시트1'!$E$1:$E$1131,ROW('설문지 응답 시트1'!$E$1:$E$1131)-MIN(ROW('설문지 응답 시트1'!$E$1:$E$1131))+1,""),COLUMN(AC73))),"")</f>
        <v/>
      </c>
    </row>
    <row r="75" ht="18.75" customHeight="1">
      <c r="A75" s="42">
        <v>74.0</v>
      </c>
      <c r="B75" s="43" t="s">
        <v>22</v>
      </c>
      <c r="C75" s="43" t="s">
        <v>13</v>
      </c>
      <c r="D75" s="43" t="s">
        <v>199</v>
      </c>
      <c r="E75" s="43" t="s">
        <v>219</v>
      </c>
      <c r="F75" s="43" t="s">
        <v>201</v>
      </c>
      <c r="G75" s="43" t="s">
        <v>17</v>
      </c>
      <c r="H75" s="43" t="s">
        <v>31</v>
      </c>
      <c r="I75" s="44" t="s">
        <v>19</v>
      </c>
      <c r="J75" s="45"/>
      <c r="K75" s="46" t="s">
        <v>220</v>
      </c>
      <c r="L75" s="47">
        <v>363000.00000000006</v>
      </c>
      <c r="M75" s="48" t="s">
        <v>643</v>
      </c>
      <c r="N75" s="48" t="str">
        <f t="array" ref="N75">IFERROR(INDEX('설문지 응답 시트1'!$D$1:$D$1131,SMALL(IF($K75='설문지 응답 시트1'!$E$1:$E$1131,ROW('설문지 응답 시트1'!$E$1:$E$1131)-MIN(ROW('설문지 응답 시트1'!$E$1:$E$1131))+1,""),COLUMN(A74))),"")</f>
        <v>jamie.kao</v>
      </c>
      <c r="O75" s="48" t="str">
        <f t="array" ref="O75">IFERROR(INDEX('설문지 응답 시트1'!$D$1:$D$1131,SMALL(IF($K75='설문지 응답 시트1'!$E$1:$E$1131,ROW('설문지 응답 시트1'!$E$1:$E$1131)-MIN(ROW('설문지 응답 시트1'!$E$1:$E$1131))+1,""),COLUMN(B74))),"")</f>
        <v/>
      </c>
      <c r="P75" s="48" t="str">
        <f t="array" ref="P75">IFERROR(INDEX('설문지 응답 시트1'!$D$1:$D$1131,SMALL(IF($K75='설문지 응답 시트1'!$E$1:$E$1131,ROW('설문지 응답 시트1'!$E$1:$E$1131)-MIN(ROW('설문지 응답 시트1'!$E$1:$E$1131))+1,""),COLUMN(C74))),"")</f>
        <v/>
      </c>
      <c r="Q75" s="48" t="str">
        <f t="array" ref="Q75">IFERROR(INDEX('설문지 응답 시트1'!$D$1:$D$1131,SMALL(IF($K75='설문지 응답 시트1'!$E$1:$E$1131,ROW('설문지 응답 시트1'!$E$1:$E$1131)-MIN(ROW('설문지 응답 시트1'!$E$1:$E$1131))+1,""),COLUMN(D74))),"")</f>
        <v/>
      </c>
      <c r="R75" s="48" t="str">
        <f t="array" ref="R75">IFERROR(INDEX('설문지 응답 시트1'!$D$1:$D$1131,SMALL(IF($K75='설문지 응답 시트1'!$E$1:$E$1131,ROW('설문지 응답 시트1'!$E$1:$E$1131)-MIN(ROW('설문지 응답 시트1'!$E$1:$E$1131))+1,""),COLUMN(E74))),"")</f>
        <v/>
      </c>
      <c r="S75" s="48" t="str">
        <f t="array" ref="S75">IFERROR(INDEX('설문지 응답 시트1'!$D$1:$D$1131,SMALL(IF($K75='설문지 응답 시트1'!$E$1:$E$1131,ROW('설문지 응답 시트1'!$E$1:$E$1131)-MIN(ROW('설문지 응답 시트1'!$E$1:$E$1131))+1,""),COLUMN(F74))),"")</f>
        <v/>
      </c>
      <c r="T75" s="48" t="str">
        <f t="array" ref="T75">IFERROR(INDEX('설문지 응답 시트1'!$D$1:$D$1131,SMALL(IF($K75='설문지 응답 시트1'!$E$1:$E$1131,ROW('설문지 응답 시트1'!$E$1:$E$1131)-MIN(ROW('설문지 응답 시트1'!$E$1:$E$1131))+1,""),COLUMN(G74))),"")</f>
        <v/>
      </c>
      <c r="U75" s="48" t="str">
        <f t="array" ref="U75">IFERROR(INDEX('설문지 응답 시트1'!$D$1:$D$1131,SMALL(IF($K75='설문지 응답 시트1'!$E$1:$E$1131,ROW('설문지 응답 시트1'!$E$1:$E$1131)-MIN(ROW('설문지 응답 시트1'!$E$1:$E$1131))+1,""),COLUMN(H74))),"")</f>
        <v/>
      </c>
      <c r="V75" s="48" t="str">
        <f t="array" ref="V75">IFERROR(INDEX('설문지 응답 시트1'!$D$1:$D$1131,SMALL(IF($K75='설문지 응답 시트1'!$E$1:$E$1131,ROW('설문지 응답 시트1'!$E$1:$E$1131)-MIN(ROW('설문지 응답 시트1'!$E$1:$E$1131))+1,""),COLUMN(I74))),"")</f>
        <v/>
      </c>
      <c r="W75" s="48" t="str">
        <f t="array" ref="W75">IFERROR(INDEX('설문지 응답 시트1'!$D$1:$D$1131,SMALL(IF($K75='설문지 응답 시트1'!$E$1:$E$1131,ROW('설문지 응답 시트1'!$E$1:$E$1131)-MIN(ROW('설문지 응답 시트1'!$E$1:$E$1131))+1,""),COLUMN(J74))),"")</f>
        <v/>
      </c>
      <c r="X75" s="48" t="str">
        <f t="array" ref="X75">IFERROR(INDEX('설문지 응답 시트1'!$D$1:$D$1131,SMALL(IF($K75='설문지 응답 시트1'!$E$1:$E$1131,ROW('설문지 응답 시트1'!$E$1:$E$1131)-MIN(ROW('설문지 응답 시트1'!$E$1:$E$1131))+1,""),COLUMN(K74))),"")</f>
        <v/>
      </c>
      <c r="Y75" s="48" t="str">
        <f t="array" ref="Y75">IFERROR(INDEX('설문지 응답 시트1'!$D$1:$D$1131,SMALL(IF($K75='설문지 응답 시트1'!$E$1:$E$1131,ROW('설문지 응답 시트1'!$E$1:$E$1131)-MIN(ROW('설문지 응답 시트1'!$E$1:$E$1131))+1,""),COLUMN(L74))),"")</f>
        <v/>
      </c>
      <c r="Z75" s="48" t="str">
        <f t="array" ref="Z75">IFERROR(INDEX('설문지 응답 시트1'!$D$1:$D$1131,SMALL(IF($K75='설문지 응답 시트1'!$E$1:$E$1131,ROW('설문지 응답 시트1'!$E$1:$E$1131)-MIN(ROW('설문지 응답 시트1'!$E$1:$E$1131))+1,""),COLUMN(M74))),"")</f>
        <v/>
      </c>
      <c r="AA75" s="48" t="str">
        <f t="array" ref="AA75">IFERROR(INDEX('설문지 응답 시트1'!$D$1:$D$1131,SMALL(IF($K75='설문지 응답 시트1'!$E$1:$E$1131,ROW('설문지 응답 시트1'!$E$1:$E$1131)-MIN(ROW('설문지 응답 시트1'!$E$1:$E$1131))+1,""),COLUMN(N74))),"")</f>
        <v/>
      </c>
      <c r="AB75" s="48" t="str">
        <f t="array" ref="AB75">IFERROR(INDEX('설문지 응답 시트1'!$D$1:$D$1131,SMALL(IF($K75='설문지 응답 시트1'!$E$1:$E$1131,ROW('설문지 응답 시트1'!$E$1:$E$1131)-MIN(ROW('설문지 응답 시트1'!$E$1:$E$1131))+1,""),COLUMN(O74))),"")</f>
        <v/>
      </c>
      <c r="AC75" s="48" t="str">
        <f t="array" ref="AC75">IFERROR(INDEX('설문지 응답 시트1'!$D$1:$D$1131,SMALL(IF($K75='설문지 응답 시트1'!$E$1:$E$1131,ROW('설문지 응답 시트1'!$E$1:$E$1131)-MIN(ROW('설문지 응답 시트1'!$E$1:$E$1131))+1,""),COLUMN(P74))),"")</f>
        <v/>
      </c>
      <c r="AD75" s="48" t="str">
        <f t="array" ref="AD75">IFERROR(INDEX('설문지 응답 시트1'!$D$1:$D$1131,SMALL(IF($K75='설문지 응답 시트1'!$E$1:$E$1131,ROW('설문지 응답 시트1'!$E$1:$E$1131)-MIN(ROW('설문지 응답 시트1'!$E$1:$E$1131))+1,""),COLUMN(Q74))),"")</f>
        <v/>
      </c>
      <c r="AE75" s="48" t="str">
        <f t="array" ref="AE75">IFERROR(INDEX('설문지 응답 시트1'!$D$1:$D$1131,SMALL(IF($K75='설문지 응답 시트1'!$E$1:$E$1131,ROW('설문지 응답 시트1'!$E$1:$E$1131)-MIN(ROW('설문지 응답 시트1'!$E$1:$E$1131))+1,""),COLUMN(R74))),"")</f>
        <v/>
      </c>
      <c r="AF75" s="48" t="str">
        <f t="array" ref="AF75">IFERROR(INDEX('설문지 응답 시트1'!$D$1:$D$1131,SMALL(IF($K75='설문지 응답 시트1'!$E$1:$E$1131,ROW('설문지 응답 시트1'!$E$1:$E$1131)-MIN(ROW('설문지 응답 시트1'!$E$1:$E$1131))+1,""),COLUMN(S74))),"")</f>
        <v/>
      </c>
      <c r="AG75" s="48" t="str">
        <f t="array" ref="AG75">IFERROR(INDEX('설문지 응답 시트1'!$D$1:$D$1131,SMALL(IF($K75='설문지 응답 시트1'!$E$1:$E$1131,ROW('설문지 응답 시트1'!$E$1:$E$1131)-MIN(ROW('설문지 응답 시트1'!$E$1:$E$1131))+1,""),COLUMN(T74))),"")</f>
        <v/>
      </c>
      <c r="AH75" s="48" t="str">
        <f t="array" ref="AH75">IFERROR(INDEX('설문지 응답 시트1'!$D$1:$D$1131,SMALL(IF($K75='설문지 응답 시트1'!$E$1:$E$1131,ROW('설문지 응답 시트1'!$E$1:$E$1131)-MIN(ROW('설문지 응답 시트1'!$E$1:$E$1131))+1,""),COLUMN(U74))),"")</f>
        <v/>
      </c>
      <c r="AI75" s="48" t="str">
        <f t="array" ref="AI75">IFERROR(INDEX('설문지 응답 시트1'!$D$1:$D$1131,SMALL(IF($K75='설문지 응답 시트1'!$E$1:$E$1131,ROW('설문지 응답 시트1'!$E$1:$E$1131)-MIN(ROW('설문지 응답 시트1'!$E$1:$E$1131))+1,""),COLUMN(V74))),"")</f>
        <v/>
      </c>
      <c r="AJ75" s="48" t="str">
        <f t="array" ref="AJ75">IFERROR(INDEX('설문지 응답 시트1'!$D$1:$D$1131,SMALL(IF($K75='설문지 응답 시트1'!$E$1:$E$1131,ROW('설문지 응답 시트1'!$E$1:$E$1131)-MIN(ROW('설문지 응답 시트1'!$E$1:$E$1131))+1,""),COLUMN(W74))),"")</f>
        <v/>
      </c>
      <c r="AK75" s="48" t="str">
        <f t="array" ref="AK75">IFERROR(INDEX('설문지 응답 시트1'!$D$1:$D$1131,SMALL(IF($K75='설문지 응답 시트1'!$E$1:$E$1131,ROW('설문지 응답 시트1'!$E$1:$E$1131)-MIN(ROW('설문지 응답 시트1'!$E$1:$E$1131))+1,""),COLUMN(X74))),"")</f>
        <v/>
      </c>
      <c r="AL75" s="48" t="str">
        <f t="array" ref="AL75">IFERROR(INDEX('설문지 응답 시트1'!$D$1:$D$1131,SMALL(IF($K75='설문지 응답 시트1'!$E$1:$E$1131,ROW('설문지 응답 시트1'!$E$1:$E$1131)-MIN(ROW('설문지 응답 시트1'!$E$1:$E$1131))+1,""),COLUMN(Y74))),"")</f>
        <v/>
      </c>
      <c r="AM75" s="48" t="str">
        <f t="array" ref="AM75">IFERROR(INDEX('설문지 응답 시트1'!$D$1:$D$1131,SMALL(IF($K75='설문지 응답 시트1'!$E$1:$E$1131,ROW('설문지 응답 시트1'!$E$1:$E$1131)-MIN(ROW('설문지 응답 시트1'!$E$1:$E$1131))+1,""),COLUMN(Z74))),"")</f>
        <v/>
      </c>
      <c r="AN75" s="48" t="str">
        <f t="array" ref="AN75">IFERROR(INDEX('설문지 응답 시트1'!$D$1:$D$1131,SMALL(IF($K75='설문지 응답 시트1'!$E$1:$E$1131,ROW('설문지 응답 시트1'!$E$1:$E$1131)-MIN(ROW('설문지 응답 시트1'!$E$1:$E$1131))+1,""),COLUMN(AA74))),"")</f>
        <v/>
      </c>
      <c r="AO75" s="48" t="str">
        <f t="array" ref="AO75">IFERROR(INDEX('설문지 응답 시트1'!$D$1:$D$1131,SMALL(IF($K75='설문지 응답 시트1'!$E$1:$E$1131,ROW('설문지 응답 시트1'!$E$1:$E$1131)-MIN(ROW('설문지 응답 시트1'!$E$1:$E$1131))+1,""),COLUMN(AB74))),"")</f>
        <v/>
      </c>
      <c r="AP75" s="48" t="str">
        <f t="array" ref="AP75">IFERROR(INDEX('설문지 응답 시트1'!$D$1:$D$1131,SMALL(IF($K75='설문지 응답 시트1'!$E$1:$E$1131,ROW('설문지 응답 시트1'!$E$1:$E$1131)-MIN(ROW('설문지 응답 시트1'!$E$1:$E$1131))+1,""),COLUMN(AC74))),"")</f>
        <v/>
      </c>
    </row>
    <row r="76" ht="18.75" customHeight="1">
      <c r="A76" s="42">
        <v>75.0</v>
      </c>
      <c r="B76" s="43" t="s">
        <v>22</v>
      </c>
      <c r="C76" s="43" t="s">
        <v>13</v>
      </c>
      <c r="D76" s="43" t="s">
        <v>199</v>
      </c>
      <c r="E76" s="43" t="s">
        <v>221</v>
      </c>
      <c r="F76" s="43" t="s">
        <v>201</v>
      </c>
      <c r="G76" s="43" t="s">
        <v>17</v>
      </c>
      <c r="H76" s="43" t="s">
        <v>31</v>
      </c>
      <c r="I76" s="44" t="s">
        <v>19</v>
      </c>
      <c r="J76" s="45"/>
      <c r="K76" s="46" t="s">
        <v>222</v>
      </c>
      <c r="L76" s="47">
        <v>363000.00000000006</v>
      </c>
      <c r="M76" s="48" t="s">
        <v>643</v>
      </c>
      <c r="N76" s="48" t="str">
        <f t="array" ref="N76">IFERROR(INDEX('설문지 응답 시트1'!$D$1:$D$1131,SMALL(IF($K76='설문지 응답 시트1'!$E$1:$E$1131,ROW('설문지 응답 시트1'!$E$1:$E$1131)-MIN(ROW('설문지 응답 시트1'!$E$1:$E$1131))+1,""),COLUMN(A75))),"")</f>
        <v>gon.tipcrew</v>
      </c>
      <c r="O76" s="48" t="str">
        <f t="array" ref="O76">IFERROR(INDEX('설문지 응답 시트1'!$D$1:$D$1131,SMALL(IF($K76='설문지 응답 시트1'!$E$1:$E$1131,ROW('설문지 응답 시트1'!$E$1:$E$1131)-MIN(ROW('설문지 응답 시트1'!$E$1:$E$1131))+1,""),COLUMN(B75))),"")</f>
        <v/>
      </c>
      <c r="P76" s="48" t="str">
        <f t="array" ref="P76">IFERROR(INDEX('설문지 응답 시트1'!$D$1:$D$1131,SMALL(IF($K76='설문지 응답 시트1'!$E$1:$E$1131,ROW('설문지 응답 시트1'!$E$1:$E$1131)-MIN(ROW('설문지 응답 시트1'!$E$1:$E$1131))+1,""),COLUMN(C75))),"")</f>
        <v/>
      </c>
      <c r="Q76" s="48" t="str">
        <f t="array" ref="Q76">IFERROR(INDEX('설문지 응답 시트1'!$D$1:$D$1131,SMALL(IF($K76='설문지 응답 시트1'!$E$1:$E$1131,ROW('설문지 응답 시트1'!$E$1:$E$1131)-MIN(ROW('설문지 응답 시트1'!$E$1:$E$1131))+1,""),COLUMN(D75))),"")</f>
        <v/>
      </c>
      <c r="R76" s="48" t="str">
        <f t="array" ref="R76">IFERROR(INDEX('설문지 응답 시트1'!$D$1:$D$1131,SMALL(IF($K76='설문지 응답 시트1'!$E$1:$E$1131,ROW('설문지 응답 시트1'!$E$1:$E$1131)-MIN(ROW('설문지 응답 시트1'!$E$1:$E$1131))+1,""),COLUMN(E75))),"")</f>
        <v/>
      </c>
      <c r="S76" s="48" t="str">
        <f t="array" ref="S76">IFERROR(INDEX('설문지 응답 시트1'!$D$1:$D$1131,SMALL(IF($K76='설문지 응답 시트1'!$E$1:$E$1131,ROW('설문지 응답 시트1'!$E$1:$E$1131)-MIN(ROW('설문지 응답 시트1'!$E$1:$E$1131))+1,""),COLUMN(F75))),"")</f>
        <v/>
      </c>
      <c r="T76" s="48" t="str">
        <f t="array" ref="T76">IFERROR(INDEX('설문지 응답 시트1'!$D$1:$D$1131,SMALL(IF($K76='설문지 응답 시트1'!$E$1:$E$1131,ROW('설문지 응답 시트1'!$E$1:$E$1131)-MIN(ROW('설문지 응답 시트1'!$E$1:$E$1131))+1,""),COLUMN(G75))),"")</f>
        <v/>
      </c>
      <c r="U76" s="48" t="str">
        <f t="array" ref="U76">IFERROR(INDEX('설문지 응답 시트1'!$D$1:$D$1131,SMALL(IF($K76='설문지 응답 시트1'!$E$1:$E$1131,ROW('설문지 응답 시트1'!$E$1:$E$1131)-MIN(ROW('설문지 응답 시트1'!$E$1:$E$1131))+1,""),COLUMN(H75))),"")</f>
        <v/>
      </c>
      <c r="V76" s="48" t="str">
        <f t="array" ref="V76">IFERROR(INDEX('설문지 응답 시트1'!$D$1:$D$1131,SMALL(IF($K76='설문지 응답 시트1'!$E$1:$E$1131,ROW('설문지 응답 시트1'!$E$1:$E$1131)-MIN(ROW('설문지 응답 시트1'!$E$1:$E$1131))+1,""),COLUMN(I75))),"")</f>
        <v/>
      </c>
      <c r="W76" s="48" t="str">
        <f t="array" ref="W76">IFERROR(INDEX('설문지 응답 시트1'!$D$1:$D$1131,SMALL(IF($K76='설문지 응답 시트1'!$E$1:$E$1131,ROW('설문지 응답 시트1'!$E$1:$E$1131)-MIN(ROW('설문지 응답 시트1'!$E$1:$E$1131))+1,""),COLUMN(J75))),"")</f>
        <v/>
      </c>
      <c r="X76" s="48" t="str">
        <f t="array" ref="X76">IFERROR(INDEX('설문지 응답 시트1'!$D$1:$D$1131,SMALL(IF($K76='설문지 응답 시트1'!$E$1:$E$1131,ROW('설문지 응답 시트1'!$E$1:$E$1131)-MIN(ROW('설문지 응답 시트1'!$E$1:$E$1131))+1,""),COLUMN(K75))),"")</f>
        <v/>
      </c>
      <c r="Y76" s="48" t="str">
        <f t="array" ref="Y76">IFERROR(INDEX('설문지 응답 시트1'!$D$1:$D$1131,SMALL(IF($K76='설문지 응답 시트1'!$E$1:$E$1131,ROW('설문지 응답 시트1'!$E$1:$E$1131)-MIN(ROW('설문지 응답 시트1'!$E$1:$E$1131))+1,""),COLUMN(L75))),"")</f>
        <v/>
      </c>
      <c r="Z76" s="48" t="str">
        <f t="array" ref="Z76">IFERROR(INDEX('설문지 응답 시트1'!$D$1:$D$1131,SMALL(IF($K76='설문지 응답 시트1'!$E$1:$E$1131,ROW('설문지 응답 시트1'!$E$1:$E$1131)-MIN(ROW('설문지 응답 시트1'!$E$1:$E$1131))+1,""),COLUMN(M75))),"")</f>
        <v/>
      </c>
      <c r="AA76" s="48" t="str">
        <f t="array" ref="AA76">IFERROR(INDEX('설문지 응답 시트1'!$D$1:$D$1131,SMALL(IF($K76='설문지 응답 시트1'!$E$1:$E$1131,ROW('설문지 응답 시트1'!$E$1:$E$1131)-MIN(ROW('설문지 응답 시트1'!$E$1:$E$1131))+1,""),COLUMN(N75))),"")</f>
        <v/>
      </c>
      <c r="AB76" s="48" t="str">
        <f t="array" ref="AB76">IFERROR(INDEX('설문지 응답 시트1'!$D$1:$D$1131,SMALL(IF($K76='설문지 응답 시트1'!$E$1:$E$1131,ROW('설문지 응답 시트1'!$E$1:$E$1131)-MIN(ROW('설문지 응답 시트1'!$E$1:$E$1131))+1,""),COLUMN(O75))),"")</f>
        <v/>
      </c>
      <c r="AC76" s="48" t="str">
        <f t="array" ref="AC76">IFERROR(INDEX('설문지 응답 시트1'!$D$1:$D$1131,SMALL(IF($K76='설문지 응답 시트1'!$E$1:$E$1131,ROW('설문지 응답 시트1'!$E$1:$E$1131)-MIN(ROW('설문지 응답 시트1'!$E$1:$E$1131))+1,""),COLUMN(P75))),"")</f>
        <v/>
      </c>
      <c r="AD76" s="48" t="str">
        <f t="array" ref="AD76">IFERROR(INDEX('설문지 응답 시트1'!$D$1:$D$1131,SMALL(IF($K76='설문지 응답 시트1'!$E$1:$E$1131,ROW('설문지 응답 시트1'!$E$1:$E$1131)-MIN(ROW('설문지 응답 시트1'!$E$1:$E$1131))+1,""),COLUMN(Q75))),"")</f>
        <v/>
      </c>
      <c r="AE76" s="48" t="str">
        <f t="array" ref="AE76">IFERROR(INDEX('설문지 응답 시트1'!$D$1:$D$1131,SMALL(IF($K76='설문지 응답 시트1'!$E$1:$E$1131,ROW('설문지 응답 시트1'!$E$1:$E$1131)-MIN(ROW('설문지 응답 시트1'!$E$1:$E$1131))+1,""),COLUMN(R75))),"")</f>
        <v/>
      </c>
      <c r="AF76" s="48" t="str">
        <f t="array" ref="AF76">IFERROR(INDEX('설문지 응답 시트1'!$D$1:$D$1131,SMALL(IF($K76='설문지 응답 시트1'!$E$1:$E$1131,ROW('설문지 응답 시트1'!$E$1:$E$1131)-MIN(ROW('설문지 응답 시트1'!$E$1:$E$1131))+1,""),COLUMN(S75))),"")</f>
        <v/>
      </c>
      <c r="AG76" s="48" t="str">
        <f t="array" ref="AG76">IFERROR(INDEX('설문지 응답 시트1'!$D$1:$D$1131,SMALL(IF($K76='설문지 응답 시트1'!$E$1:$E$1131,ROW('설문지 응답 시트1'!$E$1:$E$1131)-MIN(ROW('설문지 응답 시트1'!$E$1:$E$1131))+1,""),COLUMN(T75))),"")</f>
        <v/>
      </c>
      <c r="AH76" s="48" t="str">
        <f t="array" ref="AH76">IFERROR(INDEX('설문지 응답 시트1'!$D$1:$D$1131,SMALL(IF($K76='설문지 응답 시트1'!$E$1:$E$1131,ROW('설문지 응답 시트1'!$E$1:$E$1131)-MIN(ROW('설문지 응답 시트1'!$E$1:$E$1131))+1,""),COLUMN(U75))),"")</f>
        <v/>
      </c>
      <c r="AI76" s="48" t="str">
        <f t="array" ref="AI76">IFERROR(INDEX('설문지 응답 시트1'!$D$1:$D$1131,SMALL(IF($K76='설문지 응답 시트1'!$E$1:$E$1131,ROW('설문지 응답 시트1'!$E$1:$E$1131)-MIN(ROW('설문지 응답 시트1'!$E$1:$E$1131))+1,""),COLUMN(V75))),"")</f>
        <v/>
      </c>
      <c r="AJ76" s="48" t="str">
        <f t="array" ref="AJ76">IFERROR(INDEX('설문지 응답 시트1'!$D$1:$D$1131,SMALL(IF($K76='설문지 응답 시트1'!$E$1:$E$1131,ROW('설문지 응답 시트1'!$E$1:$E$1131)-MIN(ROW('설문지 응답 시트1'!$E$1:$E$1131))+1,""),COLUMN(W75))),"")</f>
        <v/>
      </c>
      <c r="AK76" s="48" t="str">
        <f t="array" ref="AK76">IFERROR(INDEX('설문지 응답 시트1'!$D$1:$D$1131,SMALL(IF($K76='설문지 응답 시트1'!$E$1:$E$1131,ROW('설문지 응답 시트1'!$E$1:$E$1131)-MIN(ROW('설문지 응답 시트1'!$E$1:$E$1131))+1,""),COLUMN(X75))),"")</f>
        <v/>
      </c>
      <c r="AL76" s="48" t="str">
        <f t="array" ref="AL76">IFERROR(INDEX('설문지 응답 시트1'!$D$1:$D$1131,SMALL(IF($K76='설문지 응답 시트1'!$E$1:$E$1131,ROW('설문지 응답 시트1'!$E$1:$E$1131)-MIN(ROW('설문지 응답 시트1'!$E$1:$E$1131))+1,""),COLUMN(Y75))),"")</f>
        <v/>
      </c>
      <c r="AM76" s="48" t="str">
        <f t="array" ref="AM76">IFERROR(INDEX('설문지 응답 시트1'!$D$1:$D$1131,SMALL(IF($K76='설문지 응답 시트1'!$E$1:$E$1131,ROW('설문지 응답 시트1'!$E$1:$E$1131)-MIN(ROW('설문지 응답 시트1'!$E$1:$E$1131))+1,""),COLUMN(Z75))),"")</f>
        <v/>
      </c>
      <c r="AN76" s="48" t="str">
        <f t="array" ref="AN76">IFERROR(INDEX('설문지 응답 시트1'!$D$1:$D$1131,SMALL(IF($K76='설문지 응답 시트1'!$E$1:$E$1131,ROW('설문지 응답 시트1'!$E$1:$E$1131)-MIN(ROW('설문지 응답 시트1'!$E$1:$E$1131))+1,""),COLUMN(AA75))),"")</f>
        <v/>
      </c>
      <c r="AO76" s="48" t="str">
        <f t="array" ref="AO76">IFERROR(INDEX('설문지 응답 시트1'!$D$1:$D$1131,SMALL(IF($K76='설문지 응답 시트1'!$E$1:$E$1131,ROW('설문지 응답 시트1'!$E$1:$E$1131)-MIN(ROW('설문지 응답 시트1'!$E$1:$E$1131))+1,""),COLUMN(AB75))),"")</f>
        <v/>
      </c>
      <c r="AP76" s="48" t="str">
        <f t="array" ref="AP76">IFERROR(INDEX('설문지 응답 시트1'!$D$1:$D$1131,SMALL(IF($K76='설문지 응답 시트1'!$E$1:$E$1131,ROW('설문지 응답 시트1'!$E$1:$E$1131)-MIN(ROW('설문지 응답 시트1'!$E$1:$E$1131))+1,""),COLUMN(AC75))),"")</f>
        <v/>
      </c>
    </row>
    <row r="77" ht="18.75" customHeight="1">
      <c r="A77" s="42">
        <v>76.0</v>
      </c>
      <c r="B77" s="43" t="s">
        <v>22</v>
      </c>
      <c r="C77" s="43" t="s">
        <v>13</v>
      </c>
      <c r="D77" s="43" t="s">
        <v>199</v>
      </c>
      <c r="E77" s="43" t="s">
        <v>223</v>
      </c>
      <c r="F77" s="43" t="s">
        <v>201</v>
      </c>
      <c r="G77" s="43" t="s">
        <v>17</v>
      </c>
      <c r="H77" s="43" t="s">
        <v>31</v>
      </c>
      <c r="I77" s="44" t="s">
        <v>19</v>
      </c>
      <c r="J77" s="45"/>
      <c r="K77" s="46" t="s">
        <v>224</v>
      </c>
      <c r="L77" s="47">
        <v>363000.00000000006</v>
      </c>
      <c r="M77" s="48" t="s">
        <v>643</v>
      </c>
      <c r="N77" s="48" t="str">
        <f t="array" ref="N77">IFERROR(INDEX('설문지 응답 시트1'!$D$1:$D$1131,SMALL(IF($K77='설문지 응답 시트1'!$E$1:$E$1131,ROW('설문지 응답 시트1'!$E$1:$E$1131)-MIN(ROW('설문지 응답 시트1'!$E$1:$E$1131))+1,""),COLUMN(A76))),"")</f>
        <v/>
      </c>
      <c r="O77" s="48" t="str">
        <f t="array" ref="O77">IFERROR(INDEX('설문지 응답 시트1'!$D$1:$D$1131,SMALL(IF($K77='설문지 응답 시트1'!$E$1:$E$1131,ROW('설문지 응답 시트1'!$E$1:$E$1131)-MIN(ROW('설문지 응답 시트1'!$E$1:$E$1131))+1,""),COLUMN(B76))),"")</f>
        <v/>
      </c>
      <c r="P77" s="48" t="str">
        <f t="array" ref="P77">IFERROR(INDEX('설문지 응답 시트1'!$D$1:$D$1131,SMALL(IF($K77='설문지 응답 시트1'!$E$1:$E$1131,ROW('설문지 응답 시트1'!$E$1:$E$1131)-MIN(ROW('설문지 응답 시트1'!$E$1:$E$1131))+1,""),COLUMN(C76))),"")</f>
        <v/>
      </c>
      <c r="Q77" s="48" t="str">
        <f t="array" ref="Q77">IFERROR(INDEX('설문지 응답 시트1'!$D$1:$D$1131,SMALL(IF($K77='설문지 응답 시트1'!$E$1:$E$1131,ROW('설문지 응답 시트1'!$E$1:$E$1131)-MIN(ROW('설문지 응답 시트1'!$E$1:$E$1131))+1,""),COLUMN(D76))),"")</f>
        <v/>
      </c>
      <c r="R77" s="48" t="str">
        <f t="array" ref="R77">IFERROR(INDEX('설문지 응답 시트1'!$D$1:$D$1131,SMALL(IF($K77='설문지 응답 시트1'!$E$1:$E$1131,ROW('설문지 응답 시트1'!$E$1:$E$1131)-MIN(ROW('설문지 응답 시트1'!$E$1:$E$1131))+1,""),COLUMN(E76))),"")</f>
        <v/>
      </c>
      <c r="S77" s="48" t="str">
        <f t="array" ref="S77">IFERROR(INDEX('설문지 응답 시트1'!$D$1:$D$1131,SMALL(IF($K77='설문지 응답 시트1'!$E$1:$E$1131,ROW('설문지 응답 시트1'!$E$1:$E$1131)-MIN(ROW('설문지 응답 시트1'!$E$1:$E$1131))+1,""),COLUMN(F76))),"")</f>
        <v/>
      </c>
      <c r="T77" s="48" t="str">
        <f t="array" ref="T77">IFERROR(INDEX('설문지 응답 시트1'!$D$1:$D$1131,SMALL(IF($K77='설문지 응답 시트1'!$E$1:$E$1131,ROW('설문지 응답 시트1'!$E$1:$E$1131)-MIN(ROW('설문지 응답 시트1'!$E$1:$E$1131))+1,""),COLUMN(G76))),"")</f>
        <v/>
      </c>
      <c r="U77" s="48" t="str">
        <f t="array" ref="U77">IFERROR(INDEX('설문지 응답 시트1'!$D$1:$D$1131,SMALL(IF($K77='설문지 응답 시트1'!$E$1:$E$1131,ROW('설문지 응답 시트1'!$E$1:$E$1131)-MIN(ROW('설문지 응답 시트1'!$E$1:$E$1131))+1,""),COLUMN(H76))),"")</f>
        <v/>
      </c>
      <c r="V77" s="48" t="str">
        <f t="array" ref="V77">IFERROR(INDEX('설문지 응답 시트1'!$D$1:$D$1131,SMALL(IF($K77='설문지 응답 시트1'!$E$1:$E$1131,ROW('설문지 응답 시트1'!$E$1:$E$1131)-MIN(ROW('설문지 응답 시트1'!$E$1:$E$1131))+1,""),COLUMN(I76))),"")</f>
        <v/>
      </c>
      <c r="W77" s="48" t="str">
        <f t="array" ref="W77">IFERROR(INDEX('설문지 응답 시트1'!$D$1:$D$1131,SMALL(IF($K77='설문지 응답 시트1'!$E$1:$E$1131,ROW('설문지 응답 시트1'!$E$1:$E$1131)-MIN(ROW('설문지 응답 시트1'!$E$1:$E$1131))+1,""),COLUMN(J76))),"")</f>
        <v/>
      </c>
      <c r="X77" s="48" t="str">
        <f t="array" ref="X77">IFERROR(INDEX('설문지 응답 시트1'!$D$1:$D$1131,SMALL(IF($K77='설문지 응답 시트1'!$E$1:$E$1131,ROW('설문지 응답 시트1'!$E$1:$E$1131)-MIN(ROW('설문지 응답 시트1'!$E$1:$E$1131))+1,""),COLUMN(K76))),"")</f>
        <v/>
      </c>
      <c r="Y77" s="48" t="str">
        <f t="array" ref="Y77">IFERROR(INDEX('설문지 응답 시트1'!$D$1:$D$1131,SMALL(IF($K77='설문지 응답 시트1'!$E$1:$E$1131,ROW('설문지 응답 시트1'!$E$1:$E$1131)-MIN(ROW('설문지 응답 시트1'!$E$1:$E$1131))+1,""),COLUMN(L76))),"")</f>
        <v/>
      </c>
      <c r="Z77" s="48" t="str">
        <f t="array" ref="Z77">IFERROR(INDEX('설문지 응답 시트1'!$D$1:$D$1131,SMALL(IF($K77='설문지 응답 시트1'!$E$1:$E$1131,ROW('설문지 응답 시트1'!$E$1:$E$1131)-MIN(ROW('설문지 응답 시트1'!$E$1:$E$1131))+1,""),COLUMN(M76))),"")</f>
        <v/>
      </c>
      <c r="AA77" s="48" t="str">
        <f t="array" ref="AA77">IFERROR(INDEX('설문지 응답 시트1'!$D$1:$D$1131,SMALL(IF($K77='설문지 응답 시트1'!$E$1:$E$1131,ROW('설문지 응답 시트1'!$E$1:$E$1131)-MIN(ROW('설문지 응답 시트1'!$E$1:$E$1131))+1,""),COLUMN(N76))),"")</f>
        <v/>
      </c>
      <c r="AB77" s="48" t="str">
        <f t="array" ref="AB77">IFERROR(INDEX('설문지 응답 시트1'!$D$1:$D$1131,SMALL(IF($K77='설문지 응답 시트1'!$E$1:$E$1131,ROW('설문지 응답 시트1'!$E$1:$E$1131)-MIN(ROW('설문지 응답 시트1'!$E$1:$E$1131))+1,""),COLUMN(O76))),"")</f>
        <v/>
      </c>
      <c r="AC77" s="48" t="str">
        <f t="array" ref="AC77">IFERROR(INDEX('설문지 응답 시트1'!$D$1:$D$1131,SMALL(IF($K77='설문지 응답 시트1'!$E$1:$E$1131,ROW('설문지 응답 시트1'!$E$1:$E$1131)-MIN(ROW('설문지 응답 시트1'!$E$1:$E$1131))+1,""),COLUMN(P76))),"")</f>
        <v/>
      </c>
      <c r="AD77" s="48" t="str">
        <f t="array" ref="AD77">IFERROR(INDEX('설문지 응답 시트1'!$D$1:$D$1131,SMALL(IF($K77='설문지 응답 시트1'!$E$1:$E$1131,ROW('설문지 응답 시트1'!$E$1:$E$1131)-MIN(ROW('설문지 응답 시트1'!$E$1:$E$1131))+1,""),COLUMN(Q76))),"")</f>
        <v/>
      </c>
      <c r="AE77" s="48" t="str">
        <f t="array" ref="AE77">IFERROR(INDEX('설문지 응답 시트1'!$D$1:$D$1131,SMALL(IF($K77='설문지 응답 시트1'!$E$1:$E$1131,ROW('설문지 응답 시트1'!$E$1:$E$1131)-MIN(ROW('설문지 응답 시트1'!$E$1:$E$1131))+1,""),COLUMN(R76))),"")</f>
        <v/>
      </c>
      <c r="AF77" s="48" t="str">
        <f t="array" ref="AF77">IFERROR(INDEX('설문지 응답 시트1'!$D$1:$D$1131,SMALL(IF($K77='설문지 응답 시트1'!$E$1:$E$1131,ROW('설문지 응답 시트1'!$E$1:$E$1131)-MIN(ROW('설문지 응답 시트1'!$E$1:$E$1131))+1,""),COLUMN(S76))),"")</f>
        <v/>
      </c>
      <c r="AG77" s="48" t="str">
        <f t="array" ref="AG77">IFERROR(INDEX('설문지 응답 시트1'!$D$1:$D$1131,SMALL(IF($K77='설문지 응답 시트1'!$E$1:$E$1131,ROW('설문지 응답 시트1'!$E$1:$E$1131)-MIN(ROW('설문지 응답 시트1'!$E$1:$E$1131))+1,""),COLUMN(T76))),"")</f>
        <v/>
      </c>
      <c r="AH77" s="48" t="str">
        <f t="array" ref="AH77">IFERROR(INDEX('설문지 응답 시트1'!$D$1:$D$1131,SMALL(IF($K77='설문지 응답 시트1'!$E$1:$E$1131,ROW('설문지 응답 시트1'!$E$1:$E$1131)-MIN(ROW('설문지 응답 시트1'!$E$1:$E$1131))+1,""),COLUMN(U76))),"")</f>
        <v/>
      </c>
      <c r="AI77" s="48" t="str">
        <f t="array" ref="AI77">IFERROR(INDEX('설문지 응답 시트1'!$D$1:$D$1131,SMALL(IF($K77='설문지 응답 시트1'!$E$1:$E$1131,ROW('설문지 응답 시트1'!$E$1:$E$1131)-MIN(ROW('설문지 응답 시트1'!$E$1:$E$1131))+1,""),COLUMN(V76))),"")</f>
        <v/>
      </c>
      <c r="AJ77" s="48" t="str">
        <f t="array" ref="AJ77">IFERROR(INDEX('설문지 응답 시트1'!$D$1:$D$1131,SMALL(IF($K77='설문지 응답 시트1'!$E$1:$E$1131,ROW('설문지 응답 시트1'!$E$1:$E$1131)-MIN(ROW('설문지 응답 시트1'!$E$1:$E$1131))+1,""),COLUMN(W76))),"")</f>
        <v/>
      </c>
      <c r="AK77" s="48" t="str">
        <f t="array" ref="AK77">IFERROR(INDEX('설문지 응답 시트1'!$D$1:$D$1131,SMALL(IF($K77='설문지 응답 시트1'!$E$1:$E$1131,ROW('설문지 응답 시트1'!$E$1:$E$1131)-MIN(ROW('설문지 응답 시트1'!$E$1:$E$1131))+1,""),COLUMN(X76))),"")</f>
        <v/>
      </c>
      <c r="AL77" s="48" t="str">
        <f t="array" ref="AL77">IFERROR(INDEX('설문지 응답 시트1'!$D$1:$D$1131,SMALL(IF($K77='설문지 응답 시트1'!$E$1:$E$1131,ROW('설문지 응답 시트1'!$E$1:$E$1131)-MIN(ROW('설문지 응답 시트1'!$E$1:$E$1131))+1,""),COLUMN(Y76))),"")</f>
        <v/>
      </c>
      <c r="AM77" s="48" t="str">
        <f t="array" ref="AM77">IFERROR(INDEX('설문지 응답 시트1'!$D$1:$D$1131,SMALL(IF($K77='설문지 응답 시트1'!$E$1:$E$1131,ROW('설문지 응답 시트1'!$E$1:$E$1131)-MIN(ROW('설문지 응답 시트1'!$E$1:$E$1131))+1,""),COLUMN(Z76))),"")</f>
        <v/>
      </c>
      <c r="AN77" s="48" t="str">
        <f t="array" ref="AN77">IFERROR(INDEX('설문지 응답 시트1'!$D$1:$D$1131,SMALL(IF($K77='설문지 응답 시트1'!$E$1:$E$1131,ROW('설문지 응답 시트1'!$E$1:$E$1131)-MIN(ROW('설문지 응답 시트1'!$E$1:$E$1131))+1,""),COLUMN(AA76))),"")</f>
        <v/>
      </c>
      <c r="AO77" s="48" t="str">
        <f t="array" ref="AO77">IFERROR(INDEX('설문지 응답 시트1'!$D$1:$D$1131,SMALL(IF($K77='설문지 응답 시트1'!$E$1:$E$1131,ROW('설문지 응답 시트1'!$E$1:$E$1131)-MIN(ROW('설문지 응답 시트1'!$E$1:$E$1131))+1,""),COLUMN(AB76))),"")</f>
        <v/>
      </c>
      <c r="AP77" s="48" t="str">
        <f t="array" ref="AP77">IFERROR(INDEX('설문지 응답 시트1'!$D$1:$D$1131,SMALL(IF($K77='설문지 응답 시트1'!$E$1:$E$1131,ROW('설문지 응답 시트1'!$E$1:$E$1131)-MIN(ROW('설문지 응답 시트1'!$E$1:$E$1131))+1,""),COLUMN(AC76))),"")</f>
        <v/>
      </c>
    </row>
    <row r="78" ht="18.75" customHeight="1">
      <c r="A78" s="42">
        <v>77.0</v>
      </c>
      <c r="B78" s="43" t="s">
        <v>22</v>
      </c>
      <c r="C78" s="43" t="s">
        <v>13</v>
      </c>
      <c r="D78" s="43" t="s">
        <v>199</v>
      </c>
      <c r="E78" s="43" t="s">
        <v>225</v>
      </c>
      <c r="F78" s="43" t="s">
        <v>201</v>
      </c>
      <c r="G78" s="43" t="s">
        <v>17</v>
      </c>
      <c r="H78" s="43" t="s">
        <v>31</v>
      </c>
      <c r="I78" s="44" t="s">
        <v>19</v>
      </c>
      <c r="J78" s="45"/>
      <c r="K78" s="46" t="s">
        <v>226</v>
      </c>
      <c r="L78" s="47">
        <v>363000.00000000006</v>
      </c>
      <c r="M78" s="48" t="s">
        <v>643</v>
      </c>
      <c r="N78" s="48" t="str">
        <f t="array" ref="N78">IFERROR(INDEX('설문지 응답 시트1'!$D$1:$D$1131,SMALL(IF($K78='설문지 응답 시트1'!$E$1:$E$1131,ROW('설문지 응답 시트1'!$E$1:$E$1131)-MIN(ROW('설문지 응답 시트1'!$E$1:$E$1131))+1,""),COLUMN(A77))),"")</f>
        <v>rocky.asap</v>
      </c>
      <c r="O78" s="48" t="str">
        <f t="array" ref="O78">IFERROR(INDEX('설문지 응답 시트1'!$D$1:$D$1131,SMALL(IF($K78='설문지 응답 시트1'!$E$1:$E$1131,ROW('설문지 응답 시트1'!$E$1:$E$1131)-MIN(ROW('설문지 응답 시트1'!$E$1:$E$1131))+1,""),COLUMN(B77))),"")</f>
        <v/>
      </c>
      <c r="P78" s="48" t="str">
        <f t="array" ref="P78">IFERROR(INDEX('설문지 응답 시트1'!$D$1:$D$1131,SMALL(IF($K78='설문지 응답 시트1'!$E$1:$E$1131,ROW('설문지 응답 시트1'!$E$1:$E$1131)-MIN(ROW('설문지 응답 시트1'!$E$1:$E$1131))+1,""),COLUMN(C77))),"")</f>
        <v/>
      </c>
      <c r="Q78" s="48" t="str">
        <f t="array" ref="Q78">IFERROR(INDEX('설문지 응답 시트1'!$D$1:$D$1131,SMALL(IF($K78='설문지 응답 시트1'!$E$1:$E$1131,ROW('설문지 응답 시트1'!$E$1:$E$1131)-MIN(ROW('설문지 응답 시트1'!$E$1:$E$1131))+1,""),COLUMN(D77))),"")</f>
        <v/>
      </c>
      <c r="R78" s="48" t="str">
        <f t="array" ref="R78">IFERROR(INDEX('설문지 응답 시트1'!$D$1:$D$1131,SMALL(IF($K78='설문지 응답 시트1'!$E$1:$E$1131,ROW('설문지 응답 시트1'!$E$1:$E$1131)-MIN(ROW('설문지 응답 시트1'!$E$1:$E$1131))+1,""),COLUMN(E77))),"")</f>
        <v/>
      </c>
      <c r="S78" s="48" t="str">
        <f t="array" ref="S78">IFERROR(INDEX('설문지 응답 시트1'!$D$1:$D$1131,SMALL(IF($K78='설문지 응답 시트1'!$E$1:$E$1131,ROW('설문지 응답 시트1'!$E$1:$E$1131)-MIN(ROW('설문지 응답 시트1'!$E$1:$E$1131))+1,""),COLUMN(F77))),"")</f>
        <v/>
      </c>
      <c r="T78" s="48" t="str">
        <f t="array" ref="T78">IFERROR(INDEX('설문지 응답 시트1'!$D$1:$D$1131,SMALL(IF($K78='설문지 응답 시트1'!$E$1:$E$1131,ROW('설문지 응답 시트1'!$E$1:$E$1131)-MIN(ROW('설문지 응답 시트1'!$E$1:$E$1131))+1,""),COLUMN(G77))),"")</f>
        <v/>
      </c>
      <c r="U78" s="48" t="str">
        <f t="array" ref="U78">IFERROR(INDEX('설문지 응답 시트1'!$D$1:$D$1131,SMALL(IF($K78='설문지 응답 시트1'!$E$1:$E$1131,ROW('설문지 응답 시트1'!$E$1:$E$1131)-MIN(ROW('설문지 응답 시트1'!$E$1:$E$1131))+1,""),COLUMN(H77))),"")</f>
        <v/>
      </c>
      <c r="V78" s="48" t="str">
        <f t="array" ref="V78">IFERROR(INDEX('설문지 응답 시트1'!$D$1:$D$1131,SMALL(IF($K78='설문지 응답 시트1'!$E$1:$E$1131,ROW('설문지 응답 시트1'!$E$1:$E$1131)-MIN(ROW('설문지 응답 시트1'!$E$1:$E$1131))+1,""),COLUMN(I77))),"")</f>
        <v/>
      </c>
      <c r="W78" s="48" t="str">
        <f t="array" ref="W78">IFERROR(INDEX('설문지 응답 시트1'!$D$1:$D$1131,SMALL(IF($K78='설문지 응답 시트1'!$E$1:$E$1131,ROW('설문지 응답 시트1'!$E$1:$E$1131)-MIN(ROW('설문지 응답 시트1'!$E$1:$E$1131))+1,""),COLUMN(J77))),"")</f>
        <v/>
      </c>
      <c r="X78" s="48" t="str">
        <f t="array" ref="X78">IFERROR(INDEX('설문지 응답 시트1'!$D$1:$D$1131,SMALL(IF($K78='설문지 응답 시트1'!$E$1:$E$1131,ROW('설문지 응답 시트1'!$E$1:$E$1131)-MIN(ROW('설문지 응답 시트1'!$E$1:$E$1131))+1,""),COLUMN(K77))),"")</f>
        <v/>
      </c>
      <c r="Y78" s="48" t="str">
        <f t="array" ref="Y78">IFERROR(INDEX('설문지 응답 시트1'!$D$1:$D$1131,SMALL(IF($K78='설문지 응답 시트1'!$E$1:$E$1131,ROW('설문지 응답 시트1'!$E$1:$E$1131)-MIN(ROW('설문지 응답 시트1'!$E$1:$E$1131))+1,""),COLUMN(L77))),"")</f>
        <v/>
      </c>
      <c r="Z78" s="48" t="str">
        <f t="array" ref="Z78">IFERROR(INDEX('설문지 응답 시트1'!$D$1:$D$1131,SMALL(IF($K78='설문지 응답 시트1'!$E$1:$E$1131,ROW('설문지 응답 시트1'!$E$1:$E$1131)-MIN(ROW('설문지 응답 시트1'!$E$1:$E$1131))+1,""),COLUMN(M77))),"")</f>
        <v/>
      </c>
      <c r="AA78" s="48" t="str">
        <f t="array" ref="AA78">IFERROR(INDEX('설문지 응답 시트1'!$D$1:$D$1131,SMALL(IF($K78='설문지 응답 시트1'!$E$1:$E$1131,ROW('설문지 응답 시트1'!$E$1:$E$1131)-MIN(ROW('설문지 응답 시트1'!$E$1:$E$1131))+1,""),COLUMN(N77))),"")</f>
        <v/>
      </c>
      <c r="AB78" s="48" t="str">
        <f t="array" ref="AB78">IFERROR(INDEX('설문지 응답 시트1'!$D$1:$D$1131,SMALL(IF($K78='설문지 응답 시트1'!$E$1:$E$1131,ROW('설문지 응답 시트1'!$E$1:$E$1131)-MIN(ROW('설문지 응답 시트1'!$E$1:$E$1131))+1,""),COLUMN(O77))),"")</f>
        <v/>
      </c>
      <c r="AC78" s="48" t="str">
        <f t="array" ref="AC78">IFERROR(INDEX('설문지 응답 시트1'!$D$1:$D$1131,SMALL(IF($K78='설문지 응답 시트1'!$E$1:$E$1131,ROW('설문지 응답 시트1'!$E$1:$E$1131)-MIN(ROW('설문지 응답 시트1'!$E$1:$E$1131))+1,""),COLUMN(P77))),"")</f>
        <v/>
      </c>
      <c r="AD78" s="48" t="str">
        <f t="array" ref="AD78">IFERROR(INDEX('설문지 응답 시트1'!$D$1:$D$1131,SMALL(IF($K78='설문지 응답 시트1'!$E$1:$E$1131,ROW('설문지 응답 시트1'!$E$1:$E$1131)-MIN(ROW('설문지 응답 시트1'!$E$1:$E$1131))+1,""),COLUMN(Q77))),"")</f>
        <v/>
      </c>
      <c r="AE78" s="48" t="str">
        <f t="array" ref="AE78">IFERROR(INDEX('설문지 응답 시트1'!$D$1:$D$1131,SMALL(IF($K78='설문지 응답 시트1'!$E$1:$E$1131,ROW('설문지 응답 시트1'!$E$1:$E$1131)-MIN(ROW('설문지 응답 시트1'!$E$1:$E$1131))+1,""),COLUMN(R77))),"")</f>
        <v/>
      </c>
      <c r="AF78" s="48" t="str">
        <f t="array" ref="AF78">IFERROR(INDEX('설문지 응답 시트1'!$D$1:$D$1131,SMALL(IF($K78='설문지 응답 시트1'!$E$1:$E$1131,ROW('설문지 응답 시트1'!$E$1:$E$1131)-MIN(ROW('설문지 응답 시트1'!$E$1:$E$1131))+1,""),COLUMN(S77))),"")</f>
        <v/>
      </c>
      <c r="AG78" s="48" t="str">
        <f t="array" ref="AG78">IFERROR(INDEX('설문지 응답 시트1'!$D$1:$D$1131,SMALL(IF($K78='설문지 응답 시트1'!$E$1:$E$1131,ROW('설문지 응답 시트1'!$E$1:$E$1131)-MIN(ROW('설문지 응답 시트1'!$E$1:$E$1131))+1,""),COLUMN(T77))),"")</f>
        <v/>
      </c>
      <c r="AH78" s="48" t="str">
        <f t="array" ref="AH78">IFERROR(INDEX('설문지 응답 시트1'!$D$1:$D$1131,SMALL(IF($K78='설문지 응답 시트1'!$E$1:$E$1131,ROW('설문지 응답 시트1'!$E$1:$E$1131)-MIN(ROW('설문지 응답 시트1'!$E$1:$E$1131))+1,""),COLUMN(U77))),"")</f>
        <v/>
      </c>
      <c r="AI78" s="48" t="str">
        <f t="array" ref="AI78">IFERROR(INDEX('설문지 응답 시트1'!$D$1:$D$1131,SMALL(IF($K78='설문지 응답 시트1'!$E$1:$E$1131,ROW('설문지 응답 시트1'!$E$1:$E$1131)-MIN(ROW('설문지 응답 시트1'!$E$1:$E$1131))+1,""),COLUMN(V77))),"")</f>
        <v/>
      </c>
      <c r="AJ78" s="48" t="str">
        <f t="array" ref="AJ78">IFERROR(INDEX('설문지 응답 시트1'!$D$1:$D$1131,SMALL(IF($K78='설문지 응답 시트1'!$E$1:$E$1131,ROW('설문지 응답 시트1'!$E$1:$E$1131)-MIN(ROW('설문지 응답 시트1'!$E$1:$E$1131))+1,""),COLUMN(W77))),"")</f>
        <v/>
      </c>
      <c r="AK78" s="48" t="str">
        <f t="array" ref="AK78">IFERROR(INDEX('설문지 응답 시트1'!$D$1:$D$1131,SMALL(IF($K78='설문지 응답 시트1'!$E$1:$E$1131,ROW('설문지 응답 시트1'!$E$1:$E$1131)-MIN(ROW('설문지 응답 시트1'!$E$1:$E$1131))+1,""),COLUMN(X77))),"")</f>
        <v/>
      </c>
      <c r="AL78" s="48" t="str">
        <f t="array" ref="AL78">IFERROR(INDEX('설문지 응답 시트1'!$D$1:$D$1131,SMALL(IF($K78='설문지 응답 시트1'!$E$1:$E$1131,ROW('설문지 응답 시트1'!$E$1:$E$1131)-MIN(ROW('설문지 응답 시트1'!$E$1:$E$1131))+1,""),COLUMN(Y77))),"")</f>
        <v/>
      </c>
      <c r="AM78" s="48" t="str">
        <f t="array" ref="AM78">IFERROR(INDEX('설문지 응답 시트1'!$D$1:$D$1131,SMALL(IF($K78='설문지 응답 시트1'!$E$1:$E$1131,ROW('설문지 응답 시트1'!$E$1:$E$1131)-MIN(ROW('설문지 응답 시트1'!$E$1:$E$1131))+1,""),COLUMN(Z77))),"")</f>
        <v/>
      </c>
      <c r="AN78" s="48" t="str">
        <f t="array" ref="AN78">IFERROR(INDEX('설문지 응답 시트1'!$D$1:$D$1131,SMALL(IF($K78='설문지 응답 시트1'!$E$1:$E$1131,ROW('설문지 응답 시트1'!$E$1:$E$1131)-MIN(ROW('설문지 응답 시트1'!$E$1:$E$1131))+1,""),COLUMN(AA77))),"")</f>
        <v/>
      </c>
      <c r="AO78" s="48" t="str">
        <f t="array" ref="AO78">IFERROR(INDEX('설문지 응답 시트1'!$D$1:$D$1131,SMALL(IF($K78='설문지 응답 시트1'!$E$1:$E$1131,ROW('설문지 응답 시트1'!$E$1:$E$1131)-MIN(ROW('설문지 응답 시트1'!$E$1:$E$1131))+1,""),COLUMN(AB77))),"")</f>
        <v/>
      </c>
      <c r="AP78" s="48" t="str">
        <f t="array" ref="AP78">IFERROR(INDEX('설문지 응답 시트1'!$D$1:$D$1131,SMALL(IF($K78='설문지 응답 시트1'!$E$1:$E$1131,ROW('설문지 응답 시트1'!$E$1:$E$1131)-MIN(ROW('설문지 응답 시트1'!$E$1:$E$1131))+1,""),COLUMN(AC77))),"")</f>
        <v/>
      </c>
    </row>
    <row r="79" ht="18.75" customHeight="1">
      <c r="A79" s="42">
        <v>78.0</v>
      </c>
      <c r="B79" s="43" t="s">
        <v>22</v>
      </c>
      <c r="C79" s="43" t="s">
        <v>13</v>
      </c>
      <c r="D79" s="43" t="s">
        <v>199</v>
      </c>
      <c r="E79" s="43" t="s">
        <v>227</v>
      </c>
      <c r="F79" s="43" t="s">
        <v>201</v>
      </c>
      <c r="G79" s="43" t="s">
        <v>17</v>
      </c>
      <c r="H79" s="43" t="s">
        <v>31</v>
      </c>
      <c r="I79" s="44" t="s">
        <v>19</v>
      </c>
      <c r="J79" s="45"/>
      <c r="K79" s="46" t="s">
        <v>228</v>
      </c>
      <c r="L79" s="47">
        <v>363000.00000000006</v>
      </c>
      <c r="M79" s="48" t="s">
        <v>643</v>
      </c>
      <c r="N79" s="48" t="str">
        <f t="array" ref="N79">IFERROR(INDEX('설문지 응답 시트1'!$D$1:$D$1131,SMALL(IF($K79='설문지 응답 시트1'!$E$1:$E$1131,ROW('설문지 응답 시트1'!$E$1:$E$1131)-MIN(ROW('설문지 응답 시트1'!$E$1:$E$1131))+1,""),COLUMN(A78))),"")</f>
        <v/>
      </c>
      <c r="O79" s="48" t="str">
        <f t="array" ref="O79">IFERROR(INDEX('설문지 응답 시트1'!$D$1:$D$1131,SMALL(IF($K79='설문지 응답 시트1'!$E$1:$E$1131,ROW('설문지 응답 시트1'!$E$1:$E$1131)-MIN(ROW('설문지 응답 시트1'!$E$1:$E$1131))+1,""),COLUMN(B78))),"")</f>
        <v/>
      </c>
      <c r="P79" s="48" t="str">
        <f t="array" ref="P79">IFERROR(INDEX('설문지 응답 시트1'!$D$1:$D$1131,SMALL(IF($K79='설문지 응답 시트1'!$E$1:$E$1131,ROW('설문지 응답 시트1'!$E$1:$E$1131)-MIN(ROW('설문지 응답 시트1'!$E$1:$E$1131))+1,""),COLUMN(C78))),"")</f>
        <v/>
      </c>
      <c r="Q79" s="48" t="str">
        <f t="array" ref="Q79">IFERROR(INDEX('설문지 응답 시트1'!$D$1:$D$1131,SMALL(IF($K79='설문지 응답 시트1'!$E$1:$E$1131,ROW('설문지 응답 시트1'!$E$1:$E$1131)-MIN(ROW('설문지 응답 시트1'!$E$1:$E$1131))+1,""),COLUMN(D78))),"")</f>
        <v/>
      </c>
      <c r="R79" s="48" t="str">
        <f t="array" ref="R79">IFERROR(INDEX('설문지 응답 시트1'!$D$1:$D$1131,SMALL(IF($K79='설문지 응답 시트1'!$E$1:$E$1131,ROW('설문지 응답 시트1'!$E$1:$E$1131)-MIN(ROW('설문지 응답 시트1'!$E$1:$E$1131))+1,""),COLUMN(E78))),"")</f>
        <v/>
      </c>
      <c r="S79" s="48" t="str">
        <f t="array" ref="S79">IFERROR(INDEX('설문지 응답 시트1'!$D$1:$D$1131,SMALL(IF($K79='설문지 응답 시트1'!$E$1:$E$1131,ROW('설문지 응답 시트1'!$E$1:$E$1131)-MIN(ROW('설문지 응답 시트1'!$E$1:$E$1131))+1,""),COLUMN(F78))),"")</f>
        <v/>
      </c>
      <c r="T79" s="48" t="str">
        <f t="array" ref="T79">IFERROR(INDEX('설문지 응답 시트1'!$D$1:$D$1131,SMALL(IF($K79='설문지 응답 시트1'!$E$1:$E$1131,ROW('설문지 응답 시트1'!$E$1:$E$1131)-MIN(ROW('설문지 응답 시트1'!$E$1:$E$1131))+1,""),COLUMN(G78))),"")</f>
        <v/>
      </c>
      <c r="U79" s="48" t="str">
        <f t="array" ref="U79">IFERROR(INDEX('설문지 응답 시트1'!$D$1:$D$1131,SMALL(IF($K79='설문지 응답 시트1'!$E$1:$E$1131,ROW('설문지 응답 시트1'!$E$1:$E$1131)-MIN(ROW('설문지 응답 시트1'!$E$1:$E$1131))+1,""),COLUMN(H78))),"")</f>
        <v/>
      </c>
      <c r="V79" s="48" t="str">
        <f t="array" ref="V79">IFERROR(INDEX('설문지 응답 시트1'!$D$1:$D$1131,SMALL(IF($K79='설문지 응답 시트1'!$E$1:$E$1131,ROW('설문지 응답 시트1'!$E$1:$E$1131)-MIN(ROW('설문지 응답 시트1'!$E$1:$E$1131))+1,""),COLUMN(I78))),"")</f>
        <v/>
      </c>
      <c r="W79" s="48" t="str">
        <f t="array" ref="W79">IFERROR(INDEX('설문지 응답 시트1'!$D$1:$D$1131,SMALL(IF($K79='설문지 응답 시트1'!$E$1:$E$1131,ROW('설문지 응답 시트1'!$E$1:$E$1131)-MIN(ROW('설문지 응답 시트1'!$E$1:$E$1131))+1,""),COLUMN(J78))),"")</f>
        <v/>
      </c>
      <c r="X79" s="48" t="str">
        <f t="array" ref="X79">IFERROR(INDEX('설문지 응답 시트1'!$D$1:$D$1131,SMALL(IF($K79='설문지 응답 시트1'!$E$1:$E$1131,ROW('설문지 응답 시트1'!$E$1:$E$1131)-MIN(ROW('설문지 응답 시트1'!$E$1:$E$1131))+1,""),COLUMN(K78))),"")</f>
        <v/>
      </c>
      <c r="Y79" s="48" t="str">
        <f t="array" ref="Y79">IFERROR(INDEX('설문지 응답 시트1'!$D$1:$D$1131,SMALL(IF($K79='설문지 응답 시트1'!$E$1:$E$1131,ROW('설문지 응답 시트1'!$E$1:$E$1131)-MIN(ROW('설문지 응답 시트1'!$E$1:$E$1131))+1,""),COLUMN(L78))),"")</f>
        <v/>
      </c>
      <c r="Z79" s="48" t="str">
        <f t="array" ref="Z79">IFERROR(INDEX('설문지 응답 시트1'!$D$1:$D$1131,SMALL(IF($K79='설문지 응답 시트1'!$E$1:$E$1131,ROW('설문지 응답 시트1'!$E$1:$E$1131)-MIN(ROW('설문지 응답 시트1'!$E$1:$E$1131))+1,""),COLUMN(M78))),"")</f>
        <v/>
      </c>
      <c r="AA79" s="48" t="str">
        <f t="array" ref="AA79">IFERROR(INDEX('설문지 응답 시트1'!$D$1:$D$1131,SMALL(IF($K79='설문지 응답 시트1'!$E$1:$E$1131,ROW('설문지 응답 시트1'!$E$1:$E$1131)-MIN(ROW('설문지 응답 시트1'!$E$1:$E$1131))+1,""),COLUMN(N78))),"")</f>
        <v/>
      </c>
      <c r="AB79" s="48" t="str">
        <f t="array" ref="AB79">IFERROR(INDEX('설문지 응답 시트1'!$D$1:$D$1131,SMALL(IF($K79='설문지 응답 시트1'!$E$1:$E$1131,ROW('설문지 응답 시트1'!$E$1:$E$1131)-MIN(ROW('설문지 응답 시트1'!$E$1:$E$1131))+1,""),COLUMN(O78))),"")</f>
        <v/>
      </c>
      <c r="AC79" s="48" t="str">
        <f t="array" ref="AC79">IFERROR(INDEX('설문지 응답 시트1'!$D$1:$D$1131,SMALL(IF($K79='설문지 응답 시트1'!$E$1:$E$1131,ROW('설문지 응답 시트1'!$E$1:$E$1131)-MIN(ROW('설문지 응답 시트1'!$E$1:$E$1131))+1,""),COLUMN(P78))),"")</f>
        <v/>
      </c>
      <c r="AD79" s="48" t="str">
        <f t="array" ref="AD79">IFERROR(INDEX('설문지 응답 시트1'!$D$1:$D$1131,SMALL(IF($K79='설문지 응답 시트1'!$E$1:$E$1131,ROW('설문지 응답 시트1'!$E$1:$E$1131)-MIN(ROW('설문지 응답 시트1'!$E$1:$E$1131))+1,""),COLUMN(Q78))),"")</f>
        <v/>
      </c>
      <c r="AE79" s="48" t="str">
        <f t="array" ref="AE79">IFERROR(INDEX('설문지 응답 시트1'!$D$1:$D$1131,SMALL(IF($K79='설문지 응답 시트1'!$E$1:$E$1131,ROW('설문지 응답 시트1'!$E$1:$E$1131)-MIN(ROW('설문지 응답 시트1'!$E$1:$E$1131))+1,""),COLUMN(R78))),"")</f>
        <v/>
      </c>
      <c r="AF79" s="48" t="str">
        <f t="array" ref="AF79">IFERROR(INDEX('설문지 응답 시트1'!$D$1:$D$1131,SMALL(IF($K79='설문지 응답 시트1'!$E$1:$E$1131,ROW('설문지 응답 시트1'!$E$1:$E$1131)-MIN(ROW('설문지 응답 시트1'!$E$1:$E$1131))+1,""),COLUMN(S78))),"")</f>
        <v/>
      </c>
      <c r="AG79" s="48" t="str">
        <f t="array" ref="AG79">IFERROR(INDEX('설문지 응답 시트1'!$D$1:$D$1131,SMALL(IF($K79='설문지 응답 시트1'!$E$1:$E$1131,ROW('설문지 응답 시트1'!$E$1:$E$1131)-MIN(ROW('설문지 응답 시트1'!$E$1:$E$1131))+1,""),COLUMN(T78))),"")</f>
        <v/>
      </c>
      <c r="AH79" s="48" t="str">
        <f t="array" ref="AH79">IFERROR(INDEX('설문지 응답 시트1'!$D$1:$D$1131,SMALL(IF($K79='설문지 응답 시트1'!$E$1:$E$1131,ROW('설문지 응답 시트1'!$E$1:$E$1131)-MIN(ROW('설문지 응답 시트1'!$E$1:$E$1131))+1,""),COLUMN(U78))),"")</f>
        <v/>
      </c>
      <c r="AI79" s="48" t="str">
        <f t="array" ref="AI79">IFERROR(INDEX('설문지 응답 시트1'!$D$1:$D$1131,SMALL(IF($K79='설문지 응답 시트1'!$E$1:$E$1131,ROW('설문지 응답 시트1'!$E$1:$E$1131)-MIN(ROW('설문지 응답 시트1'!$E$1:$E$1131))+1,""),COLUMN(V78))),"")</f>
        <v/>
      </c>
      <c r="AJ79" s="48" t="str">
        <f t="array" ref="AJ79">IFERROR(INDEX('설문지 응답 시트1'!$D$1:$D$1131,SMALL(IF($K79='설문지 응답 시트1'!$E$1:$E$1131,ROW('설문지 응답 시트1'!$E$1:$E$1131)-MIN(ROW('설문지 응답 시트1'!$E$1:$E$1131))+1,""),COLUMN(W78))),"")</f>
        <v/>
      </c>
      <c r="AK79" s="48" t="str">
        <f t="array" ref="AK79">IFERROR(INDEX('설문지 응답 시트1'!$D$1:$D$1131,SMALL(IF($K79='설문지 응답 시트1'!$E$1:$E$1131,ROW('설문지 응답 시트1'!$E$1:$E$1131)-MIN(ROW('설문지 응답 시트1'!$E$1:$E$1131))+1,""),COLUMN(X78))),"")</f>
        <v/>
      </c>
      <c r="AL79" s="48" t="str">
        <f t="array" ref="AL79">IFERROR(INDEX('설문지 응답 시트1'!$D$1:$D$1131,SMALL(IF($K79='설문지 응답 시트1'!$E$1:$E$1131,ROW('설문지 응답 시트1'!$E$1:$E$1131)-MIN(ROW('설문지 응답 시트1'!$E$1:$E$1131))+1,""),COLUMN(Y78))),"")</f>
        <v/>
      </c>
      <c r="AM79" s="48" t="str">
        <f t="array" ref="AM79">IFERROR(INDEX('설문지 응답 시트1'!$D$1:$D$1131,SMALL(IF($K79='설문지 응답 시트1'!$E$1:$E$1131,ROW('설문지 응답 시트1'!$E$1:$E$1131)-MIN(ROW('설문지 응답 시트1'!$E$1:$E$1131))+1,""),COLUMN(Z78))),"")</f>
        <v/>
      </c>
      <c r="AN79" s="48" t="str">
        <f t="array" ref="AN79">IFERROR(INDEX('설문지 응답 시트1'!$D$1:$D$1131,SMALL(IF($K79='설문지 응답 시트1'!$E$1:$E$1131,ROW('설문지 응답 시트1'!$E$1:$E$1131)-MIN(ROW('설문지 응답 시트1'!$E$1:$E$1131))+1,""),COLUMN(AA78))),"")</f>
        <v/>
      </c>
      <c r="AO79" s="48" t="str">
        <f t="array" ref="AO79">IFERROR(INDEX('설문지 응답 시트1'!$D$1:$D$1131,SMALL(IF($K79='설문지 응답 시트1'!$E$1:$E$1131,ROW('설문지 응답 시트1'!$E$1:$E$1131)-MIN(ROW('설문지 응답 시트1'!$E$1:$E$1131))+1,""),COLUMN(AB78))),"")</f>
        <v/>
      </c>
      <c r="AP79" s="48" t="str">
        <f t="array" ref="AP79">IFERROR(INDEX('설문지 응답 시트1'!$D$1:$D$1131,SMALL(IF($K79='설문지 응답 시트1'!$E$1:$E$1131,ROW('설문지 응답 시트1'!$E$1:$E$1131)-MIN(ROW('설문지 응답 시트1'!$E$1:$E$1131))+1,""),COLUMN(AC78))),"")</f>
        <v/>
      </c>
    </row>
    <row r="80" ht="18.75" customHeight="1">
      <c r="A80" s="42">
        <v>79.0</v>
      </c>
      <c r="B80" s="43" t="s">
        <v>22</v>
      </c>
      <c r="C80" s="43" t="s">
        <v>13</v>
      </c>
      <c r="D80" s="43" t="s">
        <v>199</v>
      </c>
      <c r="E80" s="43" t="s">
        <v>229</v>
      </c>
      <c r="F80" s="43" t="s">
        <v>201</v>
      </c>
      <c r="G80" s="43" t="s">
        <v>17</v>
      </c>
      <c r="H80" s="43" t="s">
        <v>31</v>
      </c>
      <c r="I80" s="44" t="s">
        <v>19</v>
      </c>
      <c r="J80" s="45"/>
      <c r="K80" s="46" t="s">
        <v>230</v>
      </c>
      <c r="L80" s="47">
        <v>363000.00000000006</v>
      </c>
      <c r="M80" s="48" t="s">
        <v>643</v>
      </c>
      <c r="N80" s="48" t="str">
        <f t="array" ref="N80">IFERROR(INDEX('설문지 응답 시트1'!$D$1:$D$1131,SMALL(IF($K80='설문지 응답 시트1'!$E$1:$E$1131,ROW('설문지 응답 시트1'!$E$1:$E$1131)-MIN(ROW('설문지 응답 시트1'!$E$1:$E$1131))+1,""),COLUMN(A79))),"")</f>
        <v/>
      </c>
      <c r="O80" s="48" t="str">
        <f t="array" ref="O80">IFERROR(INDEX('설문지 응답 시트1'!$D$1:$D$1131,SMALL(IF($K80='설문지 응답 시트1'!$E$1:$E$1131,ROW('설문지 응답 시트1'!$E$1:$E$1131)-MIN(ROW('설문지 응답 시트1'!$E$1:$E$1131))+1,""),COLUMN(B79))),"")</f>
        <v/>
      </c>
      <c r="P80" s="48" t="str">
        <f t="array" ref="P80">IFERROR(INDEX('설문지 응답 시트1'!$D$1:$D$1131,SMALL(IF($K80='설문지 응답 시트1'!$E$1:$E$1131,ROW('설문지 응답 시트1'!$E$1:$E$1131)-MIN(ROW('설문지 응답 시트1'!$E$1:$E$1131))+1,""),COLUMN(C79))),"")</f>
        <v/>
      </c>
      <c r="Q80" s="48" t="str">
        <f t="array" ref="Q80">IFERROR(INDEX('설문지 응답 시트1'!$D$1:$D$1131,SMALL(IF($K80='설문지 응답 시트1'!$E$1:$E$1131,ROW('설문지 응답 시트1'!$E$1:$E$1131)-MIN(ROW('설문지 응답 시트1'!$E$1:$E$1131))+1,""),COLUMN(D79))),"")</f>
        <v/>
      </c>
      <c r="R80" s="48" t="str">
        <f t="array" ref="R80">IFERROR(INDEX('설문지 응답 시트1'!$D$1:$D$1131,SMALL(IF($K80='설문지 응답 시트1'!$E$1:$E$1131,ROW('설문지 응답 시트1'!$E$1:$E$1131)-MIN(ROW('설문지 응답 시트1'!$E$1:$E$1131))+1,""),COLUMN(E79))),"")</f>
        <v/>
      </c>
      <c r="S80" s="48" t="str">
        <f t="array" ref="S80">IFERROR(INDEX('설문지 응답 시트1'!$D$1:$D$1131,SMALL(IF($K80='설문지 응답 시트1'!$E$1:$E$1131,ROW('설문지 응답 시트1'!$E$1:$E$1131)-MIN(ROW('설문지 응답 시트1'!$E$1:$E$1131))+1,""),COLUMN(F79))),"")</f>
        <v/>
      </c>
      <c r="T80" s="48" t="str">
        <f t="array" ref="T80">IFERROR(INDEX('설문지 응답 시트1'!$D$1:$D$1131,SMALL(IF($K80='설문지 응답 시트1'!$E$1:$E$1131,ROW('설문지 응답 시트1'!$E$1:$E$1131)-MIN(ROW('설문지 응답 시트1'!$E$1:$E$1131))+1,""),COLUMN(G79))),"")</f>
        <v/>
      </c>
      <c r="U80" s="48" t="str">
        <f t="array" ref="U80">IFERROR(INDEX('설문지 응답 시트1'!$D$1:$D$1131,SMALL(IF($K80='설문지 응답 시트1'!$E$1:$E$1131,ROW('설문지 응답 시트1'!$E$1:$E$1131)-MIN(ROW('설문지 응답 시트1'!$E$1:$E$1131))+1,""),COLUMN(H79))),"")</f>
        <v/>
      </c>
      <c r="V80" s="48" t="str">
        <f t="array" ref="V80">IFERROR(INDEX('설문지 응답 시트1'!$D$1:$D$1131,SMALL(IF($K80='설문지 응답 시트1'!$E$1:$E$1131,ROW('설문지 응답 시트1'!$E$1:$E$1131)-MIN(ROW('설문지 응답 시트1'!$E$1:$E$1131))+1,""),COLUMN(I79))),"")</f>
        <v/>
      </c>
      <c r="W80" s="48" t="str">
        <f t="array" ref="W80">IFERROR(INDEX('설문지 응답 시트1'!$D$1:$D$1131,SMALL(IF($K80='설문지 응답 시트1'!$E$1:$E$1131,ROW('설문지 응답 시트1'!$E$1:$E$1131)-MIN(ROW('설문지 응답 시트1'!$E$1:$E$1131))+1,""),COLUMN(J79))),"")</f>
        <v/>
      </c>
      <c r="X80" s="48" t="str">
        <f t="array" ref="X80">IFERROR(INDEX('설문지 응답 시트1'!$D$1:$D$1131,SMALL(IF($K80='설문지 응답 시트1'!$E$1:$E$1131,ROW('설문지 응답 시트1'!$E$1:$E$1131)-MIN(ROW('설문지 응답 시트1'!$E$1:$E$1131))+1,""),COLUMN(K79))),"")</f>
        <v/>
      </c>
      <c r="Y80" s="48" t="str">
        <f t="array" ref="Y80">IFERROR(INDEX('설문지 응답 시트1'!$D$1:$D$1131,SMALL(IF($K80='설문지 응답 시트1'!$E$1:$E$1131,ROW('설문지 응답 시트1'!$E$1:$E$1131)-MIN(ROW('설문지 응답 시트1'!$E$1:$E$1131))+1,""),COLUMN(L79))),"")</f>
        <v/>
      </c>
      <c r="Z80" s="48" t="str">
        <f t="array" ref="Z80">IFERROR(INDEX('설문지 응답 시트1'!$D$1:$D$1131,SMALL(IF($K80='설문지 응답 시트1'!$E$1:$E$1131,ROW('설문지 응답 시트1'!$E$1:$E$1131)-MIN(ROW('설문지 응답 시트1'!$E$1:$E$1131))+1,""),COLUMN(M79))),"")</f>
        <v/>
      </c>
      <c r="AA80" s="48" t="str">
        <f t="array" ref="AA80">IFERROR(INDEX('설문지 응답 시트1'!$D$1:$D$1131,SMALL(IF($K80='설문지 응답 시트1'!$E$1:$E$1131,ROW('설문지 응답 시트1'!$E$1:$E$1131)-MIN(ROW('설문지 응답 시트1'!$E$1:$E$1131))+1,""),COLUMN(N79))),"")</f>
        <v/>
      </c>
      <c r="AB80" s="48" t="str">
        <f t="array" ref="AB80">IFERROR(INDEX('설문지 응답 시트1'!$D$1:$D$1131,SMALL(IF($K80='설문지 응답 시트1'!$E$1:$E$1131,ROW('설문지 응답 시트1'!$E$1:$E$1131)-MIN(ROW('설문지 응답 시트1'!$E$1:$E$1131))+1,""),COLUMN(O79))),"")</f>
        <v/>
      </c>
      <c r="AC80" s="48" t="str">
        <f t="array" ref="AC80">IFERROR(INDEX('설문지 응답 시트1'!$D$1:$D$1131,SMALL(IF($K80='설문지 응답 시트1'!$E$1:$E$1131,ROW('설문지 응답 시트1'!$E$1:$E$1131)-MIN(ROW('설문지 응답 시트1'!$E$1:$E$1131))+1,""),COLUMN(P79))),"")</f>
        <v/>
      </c>
      <c r="AD80" s="48" t="str">
        <f t="array" ref="AD80">IFERROR(INDEX('설문지 응답 시트1'!$D$1:$D$1131,SMALL(IF($K80='설문지 응답 시트1'!$E$1:$E$1131,ROW('설문지 응답 시트1'!$E$1:$E$1131)-MIN(ROW('설문지 응답 시트1'!$E$1:$E$1131))+1,""),COLUMN(Q79))),"")</f>
        <v/>
      </c>
      <c r="AE80" s="48" t="str">
        <f t="array" ref="AE80">IFERROR(INDEX('설문지 응답 시트1'!$D$1:$D$1131,SMALL(IF($K80='설문지 응답 시트1'!$E$1:$E$1131,ROW('설문지 응답 시트1'!$E$1:$E$1131)-MIN(ROW('설문지 응답 시트1'!$E$1:$E$1131))+1,""),COLUMN(R79))),"")</f>
        <v/>
      </c>
      <c r="AF80" s="48" t="str">
        <f t="array" ref="AF80">IFERROR(INDEX('설문지 응답 시트1'!$D$1:$D$1131,SMALL(IF($K80='설문지 응답 시트1'!$E$1:$E$1131,ROW('설문지 응답 시트1'!$E$1:$E$1131)-MIN(ROW('설문지 응답 시트1'!$E$1:$E$1131))+1,""),COLUMN(S79))),"")</f>
        <v/>
      </c>
      <c r="AG80" s="48" t="str">
        <f t="array" ref="AG80">IFERROR(INDEX('설문지 응답 시트1'!$D$1:$D$1131,SMALL(IF($K80='설문지 응답 시트1'!$E$1:$E$1131,ROW('설문지 응답 시트1'!$E$1:$E$1131)-MIN(ROW('설문지 응답 시트1'!$E$1:$E$1131))+1,""),COLUMN(T79))),"")</f>
        <v/>
      </c>
      <c r="AH80" s="48" t="str">
        <f t="array" ref="AH80">IFERROR(INDEX('설문지 응답 시트1'!$D$1:$D$1131,SMALL(IF($K80='설문지 응답 시트1'!$E$1:$E$1131,ROW('설문지 응답 시트1'!$E$1:$E$1131)-MIN(ROW('설문지 응답 시트1'!$E$1:$E$1131))+1,""),COLUMN(U79))),"")</f>
        <v/>
      </c>
      <c r="AI80" s="48" t="str">
        <f t="array" ref="AI80">IFERROR(INDEX('설문지 응답 시트1'!$D$1:$D$1131,SMALL(IF($K80='설문지 응답 시트1'!$E$1:$E$1131,ROW('설문지 응답 시트1'!$E$1:$E$1131)-MIN(ROW('설문지 응답 시트1'!$E$1:$E$1131))+1,""),COLUMN(V79))),"")</f>
        <v/>
      </c>
      <c r="AJ80" s="48" t="str">
        <f t="array" ref="AJ80">IFERROR(INDEX('설문지 응답 시트1'!$D$1:$D$1131,SMALL(IF($K80='설문지 응답 시트1'!$E$1:$E$1131,ROW('설문지 응답 시트1'!$E$1:$E$1131)-MIN(ROW('설문지 응답 시트1'!$E$1:$E$1131))+1,""),COLUMN(W79))),"")</f>
        <v/>
      </c>
      <c r="AK80" s="48" t="str">
        <f t="array" ref="AK80">IFERROR(INDEX('설문지 응답 시트1'!$D$1:$D$1131,SMALL(IF($K80='설문지 응답 시트1'!$E$1:$E$1131,ROW('설문지 응답 시트1'!$E$1:$E$1131)-MIN(ROW('설문지 응답 시트1'!$E$1:$E$1131))+1,""),COLUMN(X79))),"")</f>
        <v/>
      </c>
      <c r="AL80" s="48" t="str">
        <f t="array" ref="AL80">IFERROR(INDEX('설문지 응답 시트1'!$D$1:$D$1131,SMALL(IF($K80='설문지 응답 시트1'!$E$1:$E$1131,ROW('설문지 응답 시트1'!$E$1:$E$1131)-MIN(ROW('설문지 응답 시트1'!$E$1:$E$1131))+1,""),COLUMN(Y79))),"")</f>
        <v/>
      </c>
      <c r="AM80" s="48" t="str">
        <f t="array" ref="AM80">IFERROR(INDEX('설문지 응답 시트1'!$D$1:$D$1131,SMALL(IF($K80='설문지 응답 시트1'!$E$1:$E$1131,ROW('설문지 응답 시트1'!$E$1:$E$1131)-MIN(ROW('설문지 응답 시트1'!$E$1:$E$1131))+1,""),COLUMN(Z79))),"")</f>
        <v/>
      </c>
      <c r="AN80" s="48" t="str">
        <f t="array" ref="AN80">IFERROR(INDEX('설문지 응답 시트1'!$D$1:$D$1131,SMALL(IF($K80='설문지 응답 시트1'!$E$1:$E$1131,ROW('설문지 응답 시트1'!$E$1:$E$1131)-MIN(ROW('설문지 응답 시트1'!$E$1:$E$1131))+1,""),COLUMN(AA79))),"")</f>
        <v/>
      </c>
      <c r="AO80" s="48" t="str">
        <f t="array" ref="AO80">IFERROR(INDEX('설문지 응답 시트1'!$D$1:$D$1131,SMALL(IF($K80='설문지 응답 시트1'!$E$1:$E$1131,ROW('설문지 응답 시트1'!$E$1:$E$1131)-MIN(ROW('설문지 응답 시트1'!$E$1:$E$1131))+1,""),COLUMN(AB79))),"")</f>
        <v/>
      </c>
      <c r="AP80" s="48" t="str">
        <f t="array" ref="AP80">IFERROR(INDEX('설문지 응답 시트1'!$D$1:$D$1131,SMALL(IF($K80='설문지 응답 시트1'!$E$1:$E$1131,ROW('설문지 응답 시트1'!$E$1:$E$1131)-MIN(ROW('설문지 응답 시트1'!$E$1:$E$1131))+1,""),COLUMN(AC79))),"")</f>
        <v/>
      </c>
    </row>
    <row r="81" ht="18.75" customHeight="1">
      <c r="A81" s="42">
        <v>80.0</v>
      </c>
      <c r="B81" s="43" t="s">
        <v>22</v>
      </c>
      <c r="C81" s="43" t="s">
        <v>13</v>
      </c>
      <c r="D81" s="43" t="s">
        <v>199</v>
      </c>
      <c r="E81" s="43" t="s">
        <v>231</v>
      </c>
      <c r="F81" s="43" t="s">
        <v>201</v>
      </c>
      <c r="G81" s="43" t="s">
        <v>17</v>
      </c>
      <c r="H81" s="43" t="s">
        <v>31</v>
      </c>
      <c r="I81" s="44" t="s">
        <v>19</v>
      </c>
      <c r="J81" s="45"/>
      <c r="K81" s="46" t="s">
        <v>232</v>
      </c>
      <c r="L81" s="47">
        <v>363000.00000000006</v>
      </c>
      <c r="M81" s="48" t="s">
        <v>643</v>
      </c>
      <c r="N81" s="48" t="str">
        <f t="array" ref="N81">IFERROR(INDEX('설문지 응답 시트1'!$D$1:$D$1131,SMALL(IF($K81='설문지 응답 시트1'!$E$1:$E$1131,ROW('설문지 응답 시트1'!$E$1:$E$1131)-MIN(ROW('설문지 응답 시트1'!$E$1:$E$1131))+1,""),COLUMN(A80))),"")</f>
        <v/>
      </c>
      <c r="O81" s="48" t="str">
        <f t="array" ref="O81">IFERROR(INDEX('설문지 응답 시트1'!$D$1:$D$1131,SMALL(IF($K81='설문지 응답 시트1'!$E$1:$E$1131,ROW('설문지 응답 시트1'!$E$1:$E$1131)-MIN(ROW('설문지 응답 시트1'!$E$1:$E$1131))+1,""),COLUMN(B80))),"")</f>
        <v/>
      </c>
      <c r="P81" s="48" t="str">
        <f t="array" ref="P81">IFERROR(INDEX('설문지 응답 시트1'!$D$1:$D$1131,SMALL(IF($K81='설문지 응답 시트1'!$E$1:$E$1131,ROW('설문지 응답 시트1'!$E$1:$E$1131)-MIN(ROW('설문지 응답 시트1'!$E$1:$E$1131))+1,""),COLUMN(C80))),"")</f>
        <v/>
      </c>
      <c r="Q81" s="48" t="str">
        <f t="array" ref="Q81">IFERROR(INDEX('설문지 응답 시트1'!$D$1:$D$1131,SMALL(IF($K81='설문지 응답 시트1'!$E$1:$E$1131,ROW('설문지 응답 시트1'!$E$1:$E$1131)-MIN(ROW('설문지 응답 시트1'!$E$1:$E$1131))+1,""),COLUMN(D80))),"")</f>
        <v/>
      </c>
      <c r="R81" s="48" t="str">
        <f t="array" ref="R81">IFERROR(INDEX('설문지 응답 시트1'!$D$1:$D$1131,SMALL(IF($K81='설문지 응답 시트1'!$E$1:$E$1131,ROW('설문지 응답 시트1'!$E$1:$E$1131)-MIN(ROW('설문지 응답 시트1'!$E$1:$E$1131))+1,""),COLUMN(E80))),"")</f>
        <v/>
      </c>
      <c r="S81" s="48" t="str">
        <f t="array" ref="S81">IFERROR(INDEX('설문지 응답 시트1'!$D$1:$D$1131,SMALL(IF($K81='설문지 응답 시트1'!$E$1:$E$1131,ROW('설문지 응답 시트1'!$E$1:$E$1131)-MIN(ROW('설문지 응답 시트1'!$E$1:$E$1131))+1,""),COLUMN(F80))),"")</f>
        <v/>
      </c>
      <c r="T81" s="48" t="str">
        <f t="array" ref="T81">IFERROR(INDEX('설문지 응답 시트1'!$D$1:$D$1131,SMALL(IF($K81='설문지 응답 시트1'!$E$1:$E$1131,ROW('설문지 응답 시트1'!$E$1:$E$1131)-MIN(ROW('설문지 응답 시트1'!$E$1:$E$1131))+1,""),COLUMN(G80))),"")</f>
        <v/>
      </c>
      <c r="U81" s="48" t="str">
        <f t="array" ref="U81">IFERROR(INDEX('설문지 응답 시트1'!$D$1:$D$1131,SMALL(IF($K81='설문지 응답 시트1'!$E$1:$E$1131,ROW('설문지 응답 시트1'!$E$1:$E$1131)-MIN(ROW('설문지 응답 시트1'!$E$1:$E$1131))+1,""),COLUMN(H80))),"")</f>
        <v/>
      </c>
      <c r="V81" s="48" t="str">
        <f t="array" ref="V81">IFERROR(INDEX('설문지 응답 시트1'!$D$1:$D$1131,SMALL(IF($K81='설문지 응답 시트1'!$E$1:$E$1131,ROW('설문지 응답 시트1'!$E$1:$E$1131)-MIN(ROW('설문지 응답 시트1'!$E$1:$E$1131))+1,""),COLUMN(I80))),"")</f>
        <v/>
      </c>
      <c r="W81" s="48" t="str">
        <f t="array" ref="W81">IFERROR(INDEX('설문지 응답 시트1'!$D$1:$D$1131,SMALL(IF($K81='설문지 응답 시트1'!$E$1:$E$1131,ROW('설문지 응답 시트1'!$E$1:$E$1131)-MIN(ROW('설문지 응답 시트1'!$E$1:$E$1131))+1,""),COLUMN(J80))),"")</f>
        <v/>
      </c>
      <c r="X81" s="48" t="str">
        <f t="array" ref="X81">IFERROR(INDEX('설문지 응답 시트1'!$D$1:$D$1131,SMALL(IF($K81='설문지 응답 시트1'!$E$1:$E$1131,ROW('설문지 응답 시트1'!$E$1:$E$1131)-MIN(ROW('설문지 응답 시트1'!$E$1:$E$1131))+1,""),COLUMN(K80))),"")</f>
        <v/>
      </c>
      <c r="Y81" s="48" t="str">
        <f t="array" ref="Y81">IFERROR(INDEX('설문지 응답 시트1'!$D$1:$D$1131,SMALL(IF($K81='설문지 응답 시트1'!$E$1:$E$1131,ROW('설문지 응답 시트1'!$E$1:$E$1131)-MIN(ROW('설문지 응답 시트1'!$E$1:$E$1131))+1,""),COLUMN(L80))),"")</f>
        <v/>
      </c>
      <c r="Z81" s="48" t="str">
        <f t="array" ref="Z81">IFERROR(INDEX('설문지 응답 시트1'!$D$1:$D$1131,SMALL(IF($K81='설문지 응답 시트1'!$E$1:$E$1131,ROW('설문지 응답 시트1'!$E$1:$E$1131)-MIN(ROW('설문지 응답 시트1'!$E$1:$E$1131))+1,""),COLUMN(M80))),"")</f>
        <v/>
      </c>
      <c r="AA81" s="48" t="str">
        <f t="array" ref="AA81">IFERROR(INDEX('설문지 응답 시트1'!$D$1:$D$1131,SMALL(IF($K81='설문지 응답 시트1'!$E$1:$E$1131,ROW('설문지 응답 시트1'!$E$1:$E$1131)-MIN(ROW('설문지 응답 시트1'!$E$1:$E$1131))+1,""),COLUMN(N80))),"")</f>
        <v/>
      </c>
      <c r="AB81" s="48" t="str">
        <f t="array" ref="AB81">IFERROR(INDEX('설문지 응답 시트1'!$D$1:$D$1131,SMALL(IF($K81='설문지 응답 시트1'!$E$1:$E$1131,ROW('설문지 응답 시트1'!$E$1:$E$1131)-MIN(ROW('설문지 응답 시트1'!$E$1:$E$1131))+1,""),COLUMN(O80))),"")</f>
        <v/>
      </c>
      <c r="AC81" s="48" t="str">
        <f t="array" ref="AC81">IFERROR(INDEX('설문지 응답 시트1'!$D$1:$D$1131,SMALL(IF($K81='설문지 응답 시트1'!$E$1:$E$1131,ROW('설문지 응답 시트1'!$E$1:$E$1131)-MIN(ROW('설문지 응답 시트1'!$E$1:$E$1131))+1,""),COLUMN(P80))),"")</f>
        <v/>
      </c>
      <c r="AD81" s="48" t="str">
        <f t="array" ref="AD81">IFERROR(INDEX('설문지 응답 시트1'!$D$1:$D$1131,SMALL(IF($K81='설문지 응답 시트1'!$E$1:$E$1131,ROW('설문지 응답 시트1'!$E$1:$E$1131)-MIN(ROW('설문지 응답 시트1'!$E$1:$E$1131))+1,""),COLUMN(Q80))),"")</f>
        <v/>
      </c>
      <c r="AE81" s="48" t="str">
        <f t="array" ref="AE81">IFERROR(INDEX('설문지 응답 시트1'!$D$1:$D$1131,SMALL(IF($K81='설문지 응답 시트1'!$E$1:$E$1131,ROW('설문지 응답 시트1'!$E$1:$E$1131)-MIN(ROW('설문지 응답 시트1'!$E$1:$E$1131))+1,""),COLUMN(R80))),"")</f>
        <v/>
      </c>
      <c r="AF81" s="48" t="str">
        <f t="array" ref="AF81">IFERROR(INDEX('설문지 응답 시트1'!$D$1:$D$1131,SMALL(IF($K81='설문지 응답 시트1'!$E$1:$E$1131,ROW('설문지 응답 시트1'!$E$1:$E$1131)-MIN(ROW('설문지 응답 시트1'!$E$1:$E$1131))+1,""),COLUMN(S80))),"")</f>
        <v/>
      </c>
      <c r="AG81" s="48" t="str">
        <f t="array" ref="AG81">IFERROR(INDEX('설문지 응답 시트1'!$D$1:$D$1131,SMALL(IF($K81='설문지 응답 시트1'!$E$1:$E$1131,ROW('설문지 응답 시트1'!$E$1:$E$1131)-MIN(ROW('설문지 응답 시트1'!$E$1:$E$1131))+1,""),COLUMN(T80))),"")</f>
        <v/>
      </c>
      <c r="AH81" s="48" t="str">
        <f t="array" ref="AH81">IFERROR(INDEX('설문지 응답 시트1'!$D$1:$D$1131,SMALL(IF($K81='설문지 응답 시트1'!$E$1:$E$1131,ROW('설문지 응답 시트1'!$E$1:$E$1131)-MIN(ROW('설문지 응답 시트1'!$E$1:$E$1131))+1,""),COLUMN(U80))),"")</f>
        <v/>
      </c>
      <c r="AI81" s="48" t="str">
        <f t="array" ref="AI81">IFERROR(INDEX('설문지 응답 시트1'!$D$1:$D$1131,SMALL(IF($K81='설문지 응답 시트1'!$E$1:$E$1131,ROW('설문지 응답 시트1'!$E$1:$E$1131)-MIN(ROW('설문지 응답 시트1'!$E$1:$E$1131))+1,""),COLUMN(V80))),"")</f>
        <v/>
      </c>
      <c r="AJ81" s="48" t="str">
        <f t="array" ref="AJ81">IFERROR(INDEX('설문지 응답 시트1'!$D$1:$D$1131,SMALL(IF($K81='설문지 응답 시트1'!$E$1:$E$1131,ROW('설문지 응답 시트1'!$E$1:$E$1131)-MIN(ROW('설문지 응답 시트1'!$E$1:$E$1131))+1,""),COLUMN(W80))),"")</f>
        <v/>
      </c>
      <c r="AK81" s="48" t="str">
        <f t="array" ref="AK81">IFERROR(INDEX('설문지 응답 시트1'!$D$1:$D$1131,SMALL(IF($K81='설문지 응답 시트1'!$E$1:$E$1131,ROW('설문지 응답 시트1'!$E$1:$E$1131)-MIN(ROW('설문지 응답 시트1'!$E$1:$E$1131))+1,""),COLUMN(X80))),"")</f>
        <v/>
      </c>
      <c r="AL81" s="48" t="str">
        <f t="array" ref="AL81">IFERROR(INDEX('설문지 응답 시트1'!$D$1:$D$1131,SMALL(IF($K81='설문지 응답 시트1'!$E$1:$E$1131,ROW('설문지 응답 시트1'!$E$1:$E$1131)-MIN(ROW('설문지 응답 시트1'!$E$1:$E$1131))+1,""),COLUMN(Y80))),"")</f>
        <v/>
      </c>
      <c r="AM81" s="48" t="str">
        <f t="array" ref="AM81">IFERROR(INDEX('설문지 응답 시트1'!$D$1:$D$1131,SMALL(IF($K81='설문지 응답 시트1'!$E$1:$E$1131,ROW('설문지 응답 시트1'!$E$1:$E$1131)-MIN(ROW('설문지 응답 시트1'!$E$1:$E$1131))+1,""),COLUMN(Z80))),"")</f>
        <v/>
      </c>
      <c r="AN81" s="48" t="str">
        <f t="array" ref="AN81">IFERROR(INDEX('설문지 응답 시트1'!$D$1:$D$1131,SMALL(IF($K81='설문지 응답 시트1'!$E$1:$E$1131,ROW('설문지 응답 시트1'!$E$1:$E$1131)-MIN(ROW('설문지 응답 시트1'!$E$1:$E$1131))+1,""),COLUMN(AA80))),"")</f>
        <v/>
      </c>
      <c r="AO81" s="48" t="str">
        <f t="array" ref="AO81">IFERROR(INDEX('설문지 응답 시트1'!$D$1:$D$1131,SMALL(IF($K81='설문지 응답 시트1'!$E$1:$E$1131,ROW('설문지 응답 시트1'!$E$1:$E$1131)-MIN(ROW('설문지 응답 시트1'!$E$1:$E$1131))+1,""),COLUMN(AB80))),"")</f>
        <v/>
      </c>
      <c r="AP81" s="48" t="str">
        <f t="array" ref="AP81">IFERROR(INDEX('설문지 응답 시트1'!$D$1:$D$1131,SMALL(IF($K81='설문지 응답 시트1'!$E$1:$E$1131,ROW('설문지 응답 시트1'!$E$1:$E$1131)-MIN(ROW('설문지 응답 시트1'!$E$1:$E$1131))+1,""),COLUMN(AC80))),"")</f>
        <v/>
      </c>
    </row>
    <row r="82" ht="18.75" customHeight="1">
      <c r="A82" s="42">
        <v>81.0</v>
      </c>
      <c r="B82" s="43" t="s">
        <v>22</v>
      </c>
      <c r="C82" s="43" t="s">
        <v>13</v>
      </c>
      <c r="D82" s="43" t="s">
        <v>199</v>
      </c>
      <c r="E82" s="43" t="s">
        <v>233</v>
      </c>
      <c r="F82" s="43" t="s">
        <v>201</v>
      </c>
      <c r="G82" s="43" t="s">
        <v>17</v>
      </c>
      <c r="H82" s="43" t="s">
        <v>31</v>
      </c>
      <c r="I82" s="44" t="s">
        <v>19</v>
      </c>
      <c r="J82" s="45"/>
      <c r="K82" s="46" t="s">
        <v>234</v>
      </c>
      <c r="L82" s="47">
        <v>363000.00000000006</v>
      </c>
      <c r="M82" s="48" t="s">
        <v>643</v>
      </c>
      <c r="N82" s="48" t="str">
        <f t="array" ref="N82">IFERROR(INDEX('설문지 응답 시트1'!$D$1:$D$1131,SMALL(IF($K82='설문지 응답 시트1'!$E$1:$E$1131,ROW('설문지 응답 시트1'!$E$1:$E$1131)-MIN(ROW('설문지 응답 시트1'!$E$1:$E$1131))+1,""),COLUMN(A81))),"")</f>
        <v/>
      </c>
      <c r="O82" s="48" t="str">
        <f t="array" ref="O82">IFERROR(INDEX('설문지 응답 시트1'!$D$1:$D$1131,SMALL(IF($K82='설문지 응답 시트1'!$E$1:$E$1131,ROW('설문지 응답 시트1'!$E$1:$E$1131)-MIN(ROW('설문지 응답 시트1'!$E$1:$E$1131))+1,""),COLUMN(B81))),"")</f>
        <v/>
      </c>
      <c r="P82" s="48" t="str">
        <f t="array" ref="P82">IFERROR(INDEX('설문지 응답 시트1'!$D$1:$D$1131,SMALL(IF($K82='설문지 응답 시트1'!$E$1:$E$1131,ROW('설문지 응답 시트1'!$E$1:$E$1131)-MIN(ROW('설문지 응답 시트1'!$E$1:$E$1131))+1,""),COLUMN(C81))),"")</f>
        <v/>
      </c>
      <c r="Q82" s="48" t="str">
        <f t="array" ref="Q82">IFERROR(INDEX('설문지 응답 시트1'!$D$1:$D$1131,SMALL(IF($K82='설문지 응답 시트1'!$E$1:$E$1131,ROW('설문지 응답 시트1'!$E$1:$E$1131)-MIN(ROW('설문지 응답 시트1'!$E$1:$E$1131))+1,""),COLUMN(D81))),"")</f>
        <v/>
      </c>
      <c r="R82" s="48" t="str">
        <f t="array" ref="R82">IFERROR(INDEX('설문지 응답 시트1'!$D$1:$D$1131,SMALL(IF($K82='설문지 응답 시트1'!$E$1:$E$1131,ROW('설문지 응답 시트1'!$E$1:$E$1131)-MIN(ROW('설문지 응답 시트1'!$E$1:$E$1131))+1,""),COLUMN(E81))),"")</f>
        <v/>
      </c>
      <c r="S82" s="48" t="str">
        <f t="array" ref="S82">IFERROR(INDEX('설문지 응답 시트1'!$D$1:$D$1131,SMALL(IF($K82='설문지 응답 시트1'!$E$1:$E$1131,ROW('설문지 응답 시트1'!$E$1:$E$1131)-MIN(ROW('설문지 응답 시트1'!$E$1:$E$1131))+1,""),COLUMN(F81))),"")</f>
        <v/>
      </c>
      <c r="T82" s="48" t="str">
        <f t="array" ref="T82">IFERROR(INDEX('설문지 응답 시트1'!$D$1:$D$1131,SMALL(IF($K82='설문지 응답 시트1'!$E$1:$E$1131,ROW('설문지 응답 시트1'!$E$1:$E$1131)-MIN(ROW('설문지 응답 시트1'!$E$1:$E$1131))+1,""),COLUMN(G81))),"")</f>
        <v/>
      </c>
      <c r="U82" s="48" t="str">
        <f t="array" ref="U82">IFERROR(INDEX('설문지 응답 시트1'!$D$1:$D$1131,SMALL(IF($K82='설문지 응답 시트1'!$E$1:$E$1131,ROW('설문지 응답 시트1'!$E$1:$E$1131)-MIN(ROW('설문지 응답 시트1'!$E$1:$E$1131))+1,""),COLUMN(H81))),"")</f>
        <v/>
      </c>
      <c r="V82" s="48" t="str">
        <f t="array" ref="V82">IFERROR(INDEX('설문지 응답 시트1'!$D$1:$D$1131,SMALL(IF($K82='설문지 응답 시트1'!$E$1:$E$1131,ROW('설문지 응답 시트1'!$E$1:$E$1131)-MIN(ROW('설문지 응답 시트1'!$E$1:$E$1131))+1,""),COLUMN(I81))),"")</f>
        <v/>
      </c>
      <c r="W82" s="48" t="str">
        <f t="array" ref="W82">IFERROR(INDEX('설문지 응답 시트1'!$D$1:$D$1131,SMALL(IF($K82='설문지 응답 시트1'!$E$1:$E$1131,ROW('설문지 응답 시트1'!$E$1:$E$1131)-MIN(ROW('설문지 응답 시트1'!$E$1:$E$1131))+1,""),COLUMN(J81))),"")</f>
        <v/>
      </c>
      <c r="X82" s="48" t="str">
        <f t="array" ref="X82">IFERROR(INDEX('설문지 응답 시트1'!$D$1:$D$1131,SMALL(IF($K82='설문지 응답 시트1'!$E$1:$E$1131,ROW('설문지 응답 시트1'!$E$1:$E$1131)-MIN(ROW('설문지 응답 시트1'!$E$1:$E$1131))+1,""),COLUMN(K81))),"")</f>
        <v/>
      </c>
      <c r="Y82" s="48" t="str">
        <f t="array" ref="Y82">IFERROR(INDEX('설문지 응답 시트1'!$D$1:$D$1131,SMALL(IF($K82='설문지 응답 시트1'!$E$1:$E$1131,ROW('설문지 응답 시트1'!$E$1:$E$1131)-MIN(ROW('설문지 응답 시트1'!$E$1:$E$1131))+1,""),COLUMN(L81))),"")</f>
        <v/>
      </c>
      <c r="Z82" s="48" t="str">
        <f t="array" ref="Z82">IFERROR(INDEX('설문지 응답 시트1'!$D$1:$D$1131,SMALL(IF($K82='설문지 응답 시트1'!$E$1:$E$1131,ROW('설문지 응답 시트1'!$E$1:$E$1131)-MIN(ROW('설문지 응답 시트1'!$E$1:$E$1131))+1,""),COLUMN(M81))),"")</f>
        <v/>
      </c>
      <c r="AA82" s="48" t="str">
        <f t="array" ref="AA82">IFERROR(INDEX('설문지 응답 시트1'!$D$1:$D$1131,SMALL(IF($K82='설문지 응답 시트1'!$E$1:$E$1131,ROW('설문지 응답 시트1'!$E$1:$E$1131)-MIN(ROW('설문지 응답 시트1'!$E$1:$E$1131))+1,""),COLUMN(N81))),"")</f>
        <v/>
      </c>
      <c r="AB82" s="48" t="str">
        <f t="array" ref="AB82">IFERROR(INDEX('설문지 응답 시트1'!$D$1:$D$1131,SMALL(IF($K82='설문지 응답 시트1'!$E$1:$E$1131,ROW('설문지 응답 시트1'!$E$1:$E$1131)-MIN(ROW('설문지 응답 시트1'!$E$1:$E$1131))+1,""),COLUMN(O81))),"")</f>
        <v/>
      </c>
      <c r="AC82" s="48" t="str">
        <f t="array" ref="AC82">IFERROR(INDEX('설문지 응답 시트1'!$D$1:$D$1131,SMALL(IF($K82='설문지 응답 시트1'!$E$1:$E$1131,ROW('설문지 응답 시트1'!$E$1:$E$1131)-MIN(ROW('설문지 응답 시트1'!$E$1:$E$1131))+1,""),COLUMN(P81))),"")</f>
        <v/>
      </c>
      <c r="AD82" s="48" t="str">
        <f t="array" ref="AD82">IFERROR(INDEX('설문지 응답 시트1'!$D$1:$D$1131,SMALL(IF($K82='설문지 응답 시트1'!$E$1:$E$1131,ROW('설문지 응답 시트1'!$E$1:$E$1131)-MIN(ROW('설문지 응답 시트1'!$E$1:$E$1131))+1,""),COLUMN(Q81))),"")</f>
        <v/>
      </c>
      <c r="AE82" s="48" t="str">
        <f t="array" ref="AE82">IFERROR(INDEX('설문지 응답 시트1'!$D$1:$D$1131,SMALL(IF($K82='설문지 응답 시트1'!$E$1:$E$1131,ROW('설문지 응답 시트1'!$E$1:$E$1131)-MIN(ROW('설문지 응답 시트1'!$E$1:$E$1131))+1,""),COLUMN(R81))),"")</f>
        <v/>
      </c>
      <c r="AF82" s="48" t="str">
        <f t="array" ref="AF82">IFERROR(INDEX('설문지 응답 시트1'!$D$1:$D$1131,SMALL(IF($K82='설문지 응답 시트1'!$E$1:$E$1131,ROW('설문지 응답 시트1'!$E$1:$E$1131)-MIN(ROW('설문지 응답 시트1'!$E$1:$E$1131))+1,""),COLUMN(S81))),"")</f>
        <v/>
      </c>
      <c r="AG82" s="48" t="str">
        <f t="array" ref="AG82">IFERROR(INDEX('설문지 응답 시트1'!$D$1:$D$1131,SMALL(IF($K82='설문지 응답 시트1'!$E$1:$E$1131,ROW('설문지 응답 시트1'!$E$1:$E$1131)-MIN(ROW('설문지 응답 시트1'!$E$1:$E$1131))+1,""),COLUMN(T81))),"")</f>
        <v/>
      </c>
      <c r="AH82" s="48" t="str">
        <f t="array" ref="AH82">IFERROR(INDEX('설문지 응답 시트1'!$D$1:$D$1131,SMALL(IF($K82='설문지 응답 시트1'!$E$1:$E$1131,ROW('설문지 응답 시트1'!$E$1:$E$1131)-MIN(ROW('설문지 응답 시트1'!$E$1:$E$1131))+1,""),COLUMN(U81))),"")</f>
        <v/>
      </c>
      <c r="AI82" s="48" t="str">
        <f t="array" ref="AI82">IFERROR(INDEX('설문지 응답 시트1'!$D$1:$D$1131,SMALL(IF($K82='설문지 응답 시트1'!$E$1:$E$1131,ROW('설문지 응답 시트1'!$E$1:$E$1131)-MIN(ROW('설문지 응답 시트1'!$E$1:$E$1131))+1,""),COLUMN(V81))),"")</f>
        <v/>
      </c>
      <c r="AJ82" s="48" t="str">
        <f t="array" ref="AJ82">IFERROR(INDEX('설문지 응답 시트1'!$D$1:$D$1131,SMALL(IF($K82='설문지 응답 시트1'!$E$1:$E$1131,ROW('설문지 응답 시트1'!$E$1:$E$1131)-MIN(ROW('설문지 응답 시트1'!$E$1:$E$1131))+1,""),COLUMN(W81))),"")</f>
        <v/>
      </c>
      <c r="AK82" s="48" t="str">
        <f t="array" ref="AK82">IFERROR(INDEX('설문지 응답 시트1'!$D$1:$D$1131,SMALL(IF($K82='설문지 응답 시트1'!$E$1:$E$1131,ROW('설문지 응답 시트1'!$E$1:$E$1131)-MIN(ROW('설문지 응답 시트1'!$E$1:$E$1131))+1,""),COLUMN(X81))),"")</f>
        <v/>
      </c>
      <c r="AL82" s="48" t="str">
        <f t="array" ref="AL82">IFERROR(INDEX('설문지 응답 시트1'!$D$1:$D$1131,SMALL(IF($K82='설문지 응답 시트1'!$E$1:$E$1131,ROW('설문지 응답 시트1'!$E$1:$E$1131)-MIN(ROW('설문지 응답 시트1'!$E$1:$E$1131))+1,""),COLUMN(Y81))),"")</f>
        <v/>
      </c>
      <c r="AM82" s="48" t="str">
        <f t="array" ref="AM82">IFERROR(INDEX('설문지 응답 시트1'!$D$1:$D$1131,SMALL(IF($K82='설문지 응답 시트1'!$E$1:$E$1131,ROW('설문지 응답 시트1'!$E$1:$E$1131)-MIN(ROW('설문지 응답 시트1'!$E$1:$E$1131))+1,""),COLUMN(Z81))),"")</f>
        <v/>
      </c>
      <c r="AN82" s="48" t="str">
        <f t="array" ref="AN82">IFERROR(INDEX('설문지 응답 시트1'!$D$1:$D$1131,SMALL(IF($K82='설문지 응답 시트1'!$E$1:$E$1131,ROW('설문지 응답 시트1'!$E$1:$E$1131)-MIN(ROW('설문지 응답 시트1'!$E$1:$E$1131))+1,""),COLUMN(AA81))),"")</f>
        <v/>
      </c>
      <c r="AO82" s="48" t="str">
        <f t="array" ref="AO82">IFERROR(INDEX('설문지 응답 시트1'!$D$1:$D$1131,SMALL(IF($K82='설문지 응답 시트1'!$E$1:$E$1131,ROW('설문지 응답 시트1'!$E$1:$E$1131)-MIN(ROW('설문지 응답 시트1'!$E$1:$E$1131))+1,""),COLUMN(AB81))),"")</f>
        <v/>
      </c>
      <c r="AP82" s="48" t="str">
        <f t="array" ref="AP82">IFERROR(INDEX('설문지 응답 시트1'!$D$1:$D$1131,SMALL(IF($K82='설문지 응답 시트1'!$E$1:$E$1131,ROW('설문지 응답 시트1'!$E$1:$E$1131)-MIN(ROW('설문지 응답 시트1'!$E$1:$E$1131))+1,""),COLUMN(AC81))),"")</f>
        <v/>
      </c>
    </row>
    <row r="83" ht="18.75" customHeight="1">
      <c r="A83" s="42">
        <v>82.0</v>
      </c>
      <c r="B83" s="43" t="s">
        <v>22</v>
      </c>
      <c r="C83" s="43" t="s">
        <v>13</v>
      </c>
      <c r="D83" s="43" t="s">
        <v>199</v>
      </c>
      <c r="E83" s="43" t="s">
        <v>235</v>
      </c>
      <c r="F83" s="43" t="s">
        <v>201</v>
      </c>
      <c r="G83" s="43" t="s">
        <v>17</v>
      </c>
      <c r="H83" s="43" t="s">
        <v>31</v>
      </c>
      <c r="I83" s="44" t="s">
        <v>19</v>
      </c>
      <c r="J83" s="45"/>
      <c r="K83" s="46" t="s">
        <v>236</v>
      </c>
      <c r="L83" s="47">
        <v>363000.00000000006</v>
      </c>
      <c r="M83" s="48" t="s">
        <v>643</v>
      </c>
      <c r="N83" s="48" t="str">
        <f t="array" ref="N83">IFERROR(INDEX('설문지 응답 시트1'!$D$1:$D$1131,SMALL(IF($K83='설문지 응답 시트1'!$E$1:$E$1131,ROW('설문지 응답 시트1'!$E$1:$E$1131)-MIN(ROW('설문지 응답 시트1'!$E$1:$E$1131))+1,""),COLUMN(A82))),"")</f>
        <v>olivia.viva</v>
      </c>
      <c r="O83" s="48" t="str">
        <f t="array" ref="O83">IFERROR(INDEX('설문지 응답 시트1'!$D$1:$D$1131,SMALL(IF($K83='설문지 응답 시트1'!$E$1:$E$1131,ROW('설문지 응답 시트1'!$E$1:$E$1131)-MIN(ROW('설문지 응답 시트1'!$E$1:$E$1131))+1,""),COLUMN(B82))),"")</f>
        <v/>
      </c>
      <c r="P83" s="48" t="str">
        <f t="array" ref="P83">IFERROR(INDEX('설문지 응답 시트1'!$D$1:$D$1131,SMALL(IF($K83='설문지 응답 시트1'!$E$1:$E$1131,ROW('설문지 응답 시트1'!$E$1:$E$1131)-MIN(ROW('설문지 응답 시트1'!$E$1:$E$1131))+1,""),COLUMN(C82))),"")</f>
        <v/>
      </c>
      <c r="Q83" s="48" t="str">
        <f t="array" ref="Q83">IFERROR(INDEX('설문지 응답 시트1'!$D$1:$D$1131,SMALL(IF($K83='설문지 응답 시트1'!$E$1:$E$1131,ROW('설문지 응답 시트1'!$E$1:$E$1131)-MIN(ROW('설문지 응답 시트1'!$E$1:$E$1131))+1,""),COLUMN(D82))),"")</f>
        <v/>
      </c>
      <c r="R83" s="48" t="str">
        <f t="array" ref="R83">IFERROR(INDEX('설문지 응답 시트1'!$D$1:$D$1131,SMALL(IF($K83='설문지 응답 시트1'!$E$1:$E$1131,ROW('설문지 응답 시트1'!$E$1:$E$1131)-MIN(ROW('설문지 응답 시트1'!$E$1:$E$1131))+1,""),COLUMN(E82))),"")</f>
        <v/>
      </c>
      <c r="S83" s="48" t="str">
        <f t="array" ref="S83">IFERROR(INDEX('설문지 응답 시트1'!$D$1:$D$1131,SMALL(IF($K83='설문지 응답 시트1'!$E$1:$E$1131,ROW('설문지 응답 시트1'!$E$1:$E$1131)-MIN(ROW('설문지 응답 시트1'!$E$1:$E$1131))+1,""),COLUMN(F82))),"")</f>
        <v/>
      </c>
      <c r="T83" s="48" t="str">
        <f t="array" ref="T83">IFERROR(INDEX('설문지 응답 시트1'!$D$1:$D$1131,SMALL(IF($K83='설문지 응답 시트1'!$E$1:$E$1131,ROW('설문지 응답 시트1'!$E$1:$E$1131)-MIN(ROW('설문지 응답 시트1'!$E$1:$E$1131))+1,""),COLUMN(G82))),"")</f>
        <v/>
      </c>
      <c r="U83" s="48" t="str">
        <f t="array" ref="U83">IFERROR(INDEX('설문지 응답 시트1'!$D$1:$D$1131,SMALL(IF($K83='설문지 응답 시트1'!$E$1:$E$1131,ROW('설문지 응답 시트1'!$E$1:$E$1131)-MIN(ROW('설문지 응답 시트1'!$E$1:$E$1131))+1,""),COLUMN(H82))),"")</f>
        <v/>
      </c>
      <c r="V83" s="48" t="str">
        <f t="array" ref="V83">IFERROR(INDEX('설문지 응답 시트1'!$D$1:$D$1131,SMALL(IF($K83='설문지 응답 시트1'!$E$1:$E$1131,ROW('설문지 응답 시트1'!$E$1:$E$1131)-MIN(ROW('설문지 응답 시트1'!$E$1:$E$1131))+1,""),COLUMN(I82))),"")</f>
        <v/>
      </c>
      <c r="W83" s="48" t="str">
        <f t="array" ref="W83">IFERROR(INDEX('설문지 응답 시트1'!$D$1:$D$1131,SMALL(IF($K83='설문지 응답 시트1'!$E$1:$E$1131,ROW('설문지 응답 시트1'!$E$1:$E$1131)-MIN(ROW('설문지 응답 시트1'!$E$1:$E$1131))+1,""),COLUMN(J82))),"")</f>
        <v/>
      </c>
      <c r="X83" s="48" t="str">
        <f t="array" ref="X83">IFERROR(INDEX('설문지 응답 시트1'!$D$1:$D$1131,SMALL(IF($K83='설문지 응답 시트1'!$E$1:$E$1131,ROW('설문지 응답 시트1'!$E$1:$E$1131)-MIN(ROW('설문지 응답 시트1'!$E$1:$E$1131))+1,""),COLUMN(K82))),"")</f>
        <v/>
      </c>
      <c r="Y83" s="48" t="str">
        <f t="array" ref="Y83">IFERROR(INDEX('설문지 응답 시트1'!$D$1:$D$1131,SMALL(IF($K83='설문지 응답 시트1'!$E$1:$E$1131,ROW('설문지 응답 시트1'!$E$1:$E$1131)-MIN(ROW('설문지 응답 시트1'!$E$1:$E$1131))+1,""),COLUMN(L82))),"")</f>
        <v/>
      </c>
      <c r="Z83" s="48" t="str">
        <f t="array" ref="Z83">IFERROR(INDEX('설문지 응답 시트1'!$D$1:$D$1131,SMALL(IF($K83='설문지 응답 시트1'!$E$1:$E$1131,ROW('설문지 응답 시트1'!$E$1:$E$1131)-MIN(ROW('설문지 응답 시트1'!$E$1:$E$1131))+1,""),COLUMN(M82))),"")</f>
        <v/>
      </c>
      <c r="AA83" s="48" t="str">
        <f t="array" ref="AA83">IFERROR(INDEX('설문지 응답 시트1'!$D$1:$D$1131,SMALL(IF($K83='설문지 응답 시트1'!$E$1:$E$1131,ROW('설문지 응답 시트1'!$E$1:$E$1131)-MIN(ROW('설문지 응답 시트1'!$E$1:$E$1131))+1,""),COLUMN(N82))),"")</f>
        <v/>
      </c>
      <c r="AB83" s="48" t="str">
        <f t="array" ref="AB83">IFERROR(INDEX('설문지 응답 시트1'!$D$1:$D$1131,SMALL(IF($K83='설문지 응답 시트1'!$E$1:$E$1131,ROW('설문지 응답 시트1'!$E$1:$E$1131)-MIN(ROW('설문지 응답 시트1'!$E$1:$E$1131))+1,""),COLUMN(O82))),"")</f>
        <v/>
      </c>
      <c r="AC83" s="48" t="str">
        <f t="array" ref="AC83">IFERROR(INDEX('설문지 응답 시트1'!$D$1:$D$1131,SMALL(IF($K83='설문지 응답 시트1'!$E$1:$E$1131,ROW('설문지 응답 시트1'!$E$1:$E$1131)-MIN(ROW('설문지 응답 시트1'!$E$1:$E$1131))+1,""),COLUMN(P82))),"")</f>
        <v/>
      </c>
      <c r="AD83" s="48" t="str">
        <f t="array" ref="AD83">IFERROR(INDEX('설문지 응답 시트1'!$D$1:$D$1131,SMALL(IF($K83='설문지 응답 시트1'!$E$1:$E$1131,ROW('설문지 응답 시트1'!$E$1:$E$1131)-MIN(ROW('설문지 응답 시트1'!$E$1:$E$1131))+1,""),COLUMN(Q82))),"")</f>
        <v/>
      </c>
      <c r="AE83" s="48" t="str">
        <f t="array" ref="AE83">IFERROR(INDEX('설문지 응답 시트1'!$D$1:$D$1131,SMALL(IF($K83='설문지 응답 시트1'!$E$1:$E$1131,ROW('설문지 응답 시트1'!$E$1:$E$1131)-MIN(ROW('설문지 응답 시트1'!$E$1:$E$1131))+1,""),COLUMN(R82))),"")</f>
        <v/>
      </c>
      <c r="AF83" s="48" t="str">
        <f t="array" ref="AF83">IFERROR(INDEX('설문지 응답 시트1'!$D$1:$D$1131,SMALL(IF($K83='설문지 응답 시트1'!$E$1:$E$1131,ROW('설문지 응답 시트1'!$E$1:$E$1131)-MIN(ROW('설문지 응답 시트1'!$E$1:$E$1131))+1,""),COLUMN(S82))),"")</f>
        <v/>
      </c>
      <c r="AG83" s="48" t="str">
        <f t="array" ref="AG83">IFERROR(INDEX('설문지 응답 시트1'!$D$1:$D$1131,SMALL(IF($K83='설문지 응답 시트1'!$E$1:$E$1131,ROW('설문지 응답 시트1'!$E$1:$E$1131)-MIN(ROW('설문지 응답 시트1'!$E$1:$E$1131))+1,""),COLUMN(T82))),"")</f>
        <v/>
      </c>
      <c r="AH83" s="48" t="str">
        <f t="array" ref="AH83">IFERROR(INDEX('설문지 응답 시트1'!$D$1:$D$1131,SMALL(IF($K83='설문지 응답 시트1'!$E$1:$E$1131,ROW('설문지 응답 시트1'!$E$1:$E$1131)-MIN(ROW('설문지 응답 시트1'!$E$1:$E$1131))+1,""),COLUMN(U82))),"")</f>
        <v/>
      </c>
      <c r="AI83" s="48" t="str">
        <f t="array" ref="AI83">IFERROR(INDEX('설문지 응답 시트1'!$D$1:$D$1131,SMALL(IF($K83='설문지 응답 시트1'!$E$1:$E$1131,ROW('설문지 응답 시트1'!$E$1:$E$1131)-MIN(ROW('설문지 응답 시트1'!$E$1:$E$1131))+1,""),COLUMN(V82))),"")</f>
        <v/>
      </c>
      <c r="AJ83" s="48" t="str">
        <f t="array" ref="AJ83">IFERROR(INDEX('설문지 응답 시트1'!$D$1:$D$1131,SMALL(IF($K83='설문지 응답 시트1'!$E$1:$E$1131,ROW('설문지 응답 시트1'!$E$1:$E$1131)-MIN(ROW('설문지 응답 시트1'!$E$1:$E$1131))+1,""),COLUMN(W82))),"")</f>
        <v/>
      </c>
      <c r="AK83" s="48" t="str">
        <f t="array" ref="AK83">IFERROR(INDEX('설문지 응답 시트1'!$D$1:$D$1131,SMALL(IF($K83='설문지 응답 시트1'!$E$1:$E$1131,ROW('설문지 응답 시트1'!$E$1:$E$1131)-MIN(ROW('설문지 응답 시트1'!$E$1:$E$1131))+1,""),COLUMN(X82))),"")</f>
        <v/>
      </c>
      <c r="AL83" s="48" t="str">
        <f t="array" ref="AL83">IFERROR(INDEX('설문지 응답 시트1'!$D$1:$D$1131,SMALL(IF($K83='설문지 응답 시트1'!$E$1:$E$1131,ROW('설문지 응답 시트1'!$E$1:$E$1131)-MIN(ROW('설문지 응답 시트1'!$E$1:$E$1131))+1,""),COLUMN(Y82))),"")</f>
        <v/>
      </c>
      <c r="AM83" s="48" t="str">
        <f t="array" ref="AM83">IFERROR(INDEX('설문지 응답 시트1'!$D$1:$D$1131,SMALL(IF($K83='설문지 응답 시트1'!$E$1:$E$1131,ROW('설문지 응답 시트1'!$E$1:$E$1131)-MIN(ROW('설문지 응답 시트1'!$E$1:$E$1131))+1,""),COLUMN(Z82))),"")</f>
        <v/>
      </c>
      <c r="AN83" s="48" t="str">
        <f t="array" ref="AN83">IFERROR(INDEX('설문지 응답 시트1'!$D$1:$D$1131,SMALL(IF($K83='설문지 응답 시트1'!$E$1:$E$1131,ROW('설문지 응답 시트1'!$E$1:$E$1131)-MIN(ROW('설문지 응답 시트1'!$E$1:$E$1131))+1,""),COLUMN(AA82))),"")</f>
        <v/>
      </c>
      <c r="AO83" s="48" t="str">
        <f t="array" ref="AO83">IFERROR(INDEX('설문지 응답 시트1'!$D$1:$D$1131,SMALL(IF($K83='설문지 응답 시트1'!$E$1:$E$1131,ROW('설문지 응답 시트1'!$E$1:$E$1131)-MIN(ROW('설문지 응답 시트1'!$E$1:$E$1131))+1,""),COLUMN(AB82))),"")</f>
        <v/>
      </c>
      <c r="AP83" s="48" t="str">
        <f t="array" ref="AP83">IFERROR(INDEX('설문지 응답 시트1'!$D$1:$D$1131,SMALL(IF($K83='설문지 응답 시트1'!$E$1:$E$1131,ROW('설문지 응답 시트1'!$E$1:$E$1131)-MIN(ROW('설문지 응답 시트1'!$E$1:$E$1131))+1,""),COLUMN(AC82))),"")</f>
        <v/>
      </c>
    </row>
    <row r="84" ht="18.75" customHeight="1">
      <c r="A84" s="42">
        <v>83.0</v>
      </c>
      <c r="B84" s="43" t="s">
        <v>22</v>
      </c>
      <c r="C84" s="43" t="s">
        <v>13</v>
      </c>
      <c r="D84" s="43" t="s">
        <v>199</v>
      </c>
      <c r="E84" s="43" t="s">
        <v>237</v>
      </c>
      <c r="F84" s="43" t="s">
        <v>201</v>
      </c>
      <c r="G84" s="43" t="s">
        <v>17</v>
      </c>
      <c r="H84" s="43" t="s">
        <v>31</v>
      </c>
      <c r="I84" s="44" t="s">
        <v>19</v>
      </c>
      <c r="J84" s="45"/>
      <c r="K84" s="46" t="s">
        <v>238</v>
      </c>
      <c r="L84" s="47">
        <v>363000.00000000006</v>
      </c>
      <c r="M84" s="48" t="s">
        <v>643</v>
      </c>
      <c r="N84" s="49" t="str">
        <f t="array" ref="N84">IFERROR(INDEX('설문지 응답 시트1'!$D$1:$D$1131,SMALL(IF($K84='설문지 응답 시트1'!$E$1:$E$1131,ROW('설문지 응답 시트1'!$E$1:$E$1131)-MIN(ROW('설문지 응답 시트1'!$E$1:$E$1131))+1,""),COLUMN(A83))),"")</f>
        <v>martin.ni</v>
      </c>
      <c r="O84" s="48" t="str">
        <f t="array" ref="O84">IFERROR(INDEX('설문지 응답 시트1'!$D$1:$D$1131,SMALL(IF($K84='설문지 응답 시트1'!$E$1:$E$1131,ROW('설문지 응답 시트1'!$E$1:$E$1131)-MIN(ROW('설문지 응답 시트1'!$E$1:$E$1131))+1,""),COLUMN(B83))),"")</f>
        <v/>
      </c>
      <c r="P84" s="48" t="str">
        <f t="array" ref="P84">IFERROR(INDEX('설문지 응답 시트1'!$D$1:$D$1131,SMALL(IF($K84='설문지 응답 시트1'!$E$1:$E$1131,ROW('설문지 응답 시트1'!$E$1:$E$1131)-MIN(ROW('설문지 응답 시트1'!$E$1:$E$1131))+1,""),COLUMN(C83))),"")</f>
        <v/>
      </c>
      <c r="Q84" s="48" t="str">
        <f t="array" ref="Q84">IFERROR(INDEX('설문지 응답 시트1'!$D$1:$D$1131,SMALL(IF($K84='설문지 응답 시트1'!$E$1:$E$1131,ROW('설문지 응답 시트1'!$E$1:$E$1131)-MIN(ROW('설문지 응답 시트1'!$E$1:$E$1131))+1,""),COLUMN(D83))),"")</f>
        <v/>
      </c>
      <c r="R84" s="48" t="str">
        <f t="array" ref="R84">IFERROR(INDEX('설문지 응답 시트1'!$D$1:$D$1131,SMALL(IF($K84='설문지 응답 시트1'!$E$1:$E$1131,ROW('설문지 응답 시트1'!$E$1:$E$1131)-MIN(ROW('설문지 응답 시트1'!$E$1:$E$1131))+1,""),COLUMN(E83))),"")</f>
        <v/>
      </c>
      <c r="S84" s="48" t="str">
        <f t="array" ref="S84">IFERROR(INDEX('설문지 응답 시트1'!$D$1:$D$1131,SMALL(IF($K84='설문지 응답 시트1'!$E$1:$E$1131,ROW('설문지 응답 시트1'!$E$1:$E$1131)-MIN(ROW('설문지 응답 시트1'!$E$1:$E$1131))+1,""),COLUMN(F83))),"")</f>
        <v/>
      </c>
      <c r="T84" s="48" t="str">
        <f t="array" ref="T84">IFERROR(INDEX('설문지 응답 시트1'!$D$1:$D$1131,SMALL(IF($K84='설문지 응답 시트1'!$E$1:$E$1131,ROW('설문지 응답 시트1'!$E$1:$E$1131)-MIN(ROW('설문지 응답 시트1'!$E$1:$E$1131))+1,""),COLUMN(G83))),"")</f>
        <v/>
      </c>
      <c r="U84" s="48" t="str">
        <f t="array" ref="U84">IFERROR(INDEX('설문지 응답 시트1'!$D$1:$D$1131,SMALL(IF($K84='설문지 응답 시트1'!$E$1:$E$1131,ROW('설문지 응답 시트1'!$E$1:$E$1131)-MIN(ROW('설문지 응답 시트1'!$E$1:$E$1131))+1,""),COLUMN(H83))),"")</f>
        <v/>
      </c>
      <c r="V84" s="48" t="str">
        <f t="array" ref="V84">IFERROR(INDEX('설문지 응답 시트1'!$D$1:$D$1131,SMALL(IF($K84='설문지 응답 시트1'!$E$1:$E$1131,ROW('설문지 응답 시트1'!$E$1:$E$1131)-MIN(ROW('설문지 응답 시트1'!$E$1:$E$1131))+1,""),COLUMN(I83))),"")</f>
        <v/>
      </c>
      <c r="W84" s="48" t="str">
        <f t="array" ref="W84">IFERROR(INDEX('설문지 응답 시트1'!$D$1:$D$1131,SMALL(IF($K84='설문지 응답 시트1'!$E$1:$E$1131,ROW('설문지 응답 시트1'!$E$1:$E$1131)-MIN(ROW('설문지 응답 시트1'!$E$1:$E$1131))+1,""),COLUMN(J83))),"")</f>
        <v/>
      </c>
      <c r="X84" s="48" t="str">
        <f t="array" ref="X84">IFERROR(INDEX('설문지 응답 시트1'!$D$1:$D$1131,SMALL(IF($K84='설문지 응답 시트1'!$E$1:$E$1131,ROW('설문지 응답 시트1'!$E$1:$E$1131)-MIN(ROW('설문지 응답 시트1'!$E$1:$E$1131))+1,""),COLUMN(K83))),"")</f>
        <v/>
      </c>
      <c r="Y84" s="48" t="str">
        <f t="array" ref="Y84">IFERROR(INDEX('설문지 응답 시트1'!$D$1:$D$1131,SMALL(IF($K84='설문지 응답 시트1'!$E$1:$E$1131,ROW('설문지 응답 시트1'!$E$1:$E$1131)-MIN(ROW('설문지 응답 시트1'!$E$1:$E$1131))+1,""),COLUMN(L83))),"")</f>
        <v/>
      </c>
      <c r="Z84" s="48" t="str">
        <f t="array" ref="Z84">IFERROR(INDEX('설문지 응답 시트1'!$D$1:$D$1131,SMALL(IF($K84='설문지 응답 시트1'!$E$1:$E$1131,ROW('설문지 응답 시트1'!$E$1:$E$1131)-MIN(ROW('설문지 응답 시트1'!$E$1:$E$1131))+1,""),COLUMN(M83))),"")</f>
        <v/>
      </c>
      <c r="AA84" s="48" t="str">
        <f t="array" ref="AA84">IFERROR(INDEX('설문지 응답 시트1'!$D$1:$D$1131,SMALL(IF($K84='설문지 응답 시트1'!$E$1:$E$1131,ROW('설문지 응답 시트1'!$E$1:$E$1131)-MIN(ROW('설문지 응답 시트1'!$E$1:$E$1131))+1,""),COLUMN(N83))),"")</f>
        <v/>
      </c>
      <c r="AB84" s="48" t="str">
        <f t="array" ref="AB84">IFERROR(INDEX('설문지 응답 시트1'!$D$1:$D$1131,SMALL(IF($K84='설문지 응답 시트1'!$E$1:$E$1131,ROW('설문지 응답 시트1'!$E$1:$E$1131)-MIN(ROW('설문지 응답 시트1'!$E$1:$E$1131))+1,""),COLUMN(O83))),"")</f>
        <v/>
      </c>
      <c r="AC84" s="48" t="str">
        <f t="array" ref="AC84">IFERROR(INDEX('설문지 응답 시트1'!$D$1:$D$1131,SMALL(IF($K84='설문지 응답 시트1'!$E$1:$E$1131,ROW('설문지 응답 시트1'!$E$1:$E$1131)-MIN(ROW('설문지 응답 시트1'!$E$1:$E$1131))+1,""),COLUMN(P83))),"")</f>
        <v/>
      </c>
      <c r="AD84" s="48" t="str">
        <f t="array" ref="AD84">IFERROR(INDEX('설문지 응답 시트1'!$D$1:$D$1131,SMALL(IF($K84='설문지 응답 시트1'!$E$1:$E$1131,ROW('설문지 응답 시트1'!$E$1:$E$1131)-MIN(ROW('설문지 응답 시트1'!$E$1:$E$1131))+1,""),COLUMN(Q83))),"")</f>
        <v/>
      </c>
      <c r="AE84" s="48" t="str">
        <f t="array" ref="AE84">IFERROR(INDEX('설문지 응답 시트1'!$D$1:$D$1131,SMALL(IF($K84='설문지 응답 시트1'!$E$1:$E$1131,ROW('설문지 응답 시트1'!$E$1:$E$1131)-MIN(ROW('설문지 응답 시트1'!$E$1:$E$1131))+1,""),COLUMN(R83))),"")</f>
        <v/>
      </c>
      <c r="AF84" s="48" t="str">
        <f t="array" ref="AF84">IFERROR(INDEX('설문지 응답 시트1'!$D$1:$D$1131,SMALL(IF($K84='설문지 응답 시트1'!$E$1:$E$1131,ROW('설문지 응답 시트1'!$E$1:$E$1131)-MIN(ROW('설문지 응답 시트1'!$E$1:$E$1131))+1,""),COLUMN(S83))),"")</f>
        <v/>
      </c>
      <c r="AG84" s="48" t="str">
        <f t="array" ref="AG84">IFERROR(INDEX('설문지 응답 시트1'!$D$1:$D$1131,SMALL(IF($K84='설문지 응답 시트1'!$E$1:$E$1131,ROW('설문지 응답 시트1'!$E$1:$E$1131)-MIN(ROW('설문지 응답 시트1'!$E$1:$E$1131))+1,""),COLUMN(T83))),"")</f>
        <v/>
      </c>
      <c r="AH84" s="48" t="str">
        <f t="array" ref="AH84">IFERROR(INDEX('설문지 응답 시트1'!$D$1:$D$1131,SMALL(IF($K84='설문지 응답 시트1'!$E$1:$E$1131,ROW('설문지 응답 시트1'!$E$1:$E$1131)-MIN(ROW('설문지 응답 시트1'!$E$1:$E$1131))+1,""),COLUMN(U83))),"")</f>
        <v/>
      </c>
      <c r="AI84" s="48" t="str">
        <f t="array" ref="AI84">IFERROR(INDEX('설문지 응답 시트1'!$D$1:$D$1131,SMALL(IF($K84='설문지 응답 시트1'!$E$1:$E$1131,ROW('설문지 응답 시트1'!$E$1:$E$1131)-MIN(ROW('설문지 응답 시트1'!$E$1:$E$1131))+1,""),COLUMN(V83))),"")</f>
        <v/>
      </c>
      <c r="AJ84" s="48" t="str">
        <f t="array" ref="AJ84">IFERROR(INDEX('설문지 응답 시트1'!$D$1:$D$1131,SMALL(IF($K84='설문지 응답 시트1'!$E$1:$E$1131,ROW('설문지 응답 시트1'!$E$1:$E$1131)-MIN(ROW('설문지 응답 시트1'!$E$1:$E$1131))+1,""),COLUMN(W83))),"")</f>
        <v/>
      </c>
      <c r="AK84" s="48" t="str">
        <f t="array" ref="AK84">IFERROR(INDEX('설문지 응답 시트1'!$D$1:$D$1131,SMALL(IF($K84='설문지 응답 시트1'!$E$1:$E$1131,ROW('설문지 응답 시트1'!$E$1:$E$1131)-MIN(ROW('설문지 응답 시트1'!$E$1:$E$1131))+1,""),COLUMN(X83))),"")</f>
        <v/>
      </c>
      <c r="AL84" s="48" t="str">
        <f t="array" ref="AL84">IFERROR(INDEX('설문지 응답 시트1'!$D$1:$D$1131,SMALL(IF($K84='설문지 응답 시트1'!$E$1:$E$1131,ROW('설문지 응답 시트1'!$E$1:$E$1131)-MIN(ROW('설문지 응답 시트1'!$E$1:$E$1131))+1,""),COLUMN(Y83))),"")</f>
        <v/>
      </c>
      <c r="AM84" s="48" t="str">
        <f t="array" ref="AM84">IFERROR(INDEX('설문지 응답 시트1'!$D$1:$D$1131,SMALL(IF($K84='설문지 응답 시트1'!$E$1:$E$1131,ROW('설문지 응답 시트1'!$E$1:$E$1131)-MIN(ROW('설문지 응답 시트1'!$E$1:$E$1131))+1,""),COLUMN(Z83))),"")</f>
        <v/>
      </c>
      <c r="AN84" s="48" t="str">
        <f t="array" ref="AN84">IFERROR(INDEX('설문지 응답 시트1'!$D$1:$D$1131,SMALL(IF($K84='설문지 응답 시트1'!$E$1:$E$1131,ROW('설문지 응답 시트1'!$E$1:$E$1131)-MIN(ROW('설문지 응답 시트1'!$E$1:$E$1131))+1,""),COLUMN(AA83))),"")</f>
        <v/>
      </c>
      <c r="AO84" s="48" t="str">
        <f t="array" ref="AO84">IFERROR(INDEX('설문지 응답 시트1'!$D$1:$D$1131,SMALL(IF($K84='설문지 응답 시트1'!$E$1:$E$1131,ROW('설문지 응답 시트1'!$E$1:$E$1131)-MIN(ROW('설문지 응답 시트1'!$E$1:$E$1131))+1,""),COLUMN(AB83))),"")</f>
        <v/>
      </c>
      <c r="AP84" s="48" t="str">
        <f t="array" ref="AP84">IFERROR(INDEX('설문지 응답 시트1'!$D$1:$D$1131,SMALL(IF($K84='설문지 응답 시트1'!$E$1:$E$1131,ROW('설문지 응답 시트1'!$E$1:$E$1131)-MIN(ROW('설문지 응답 시트1'!$E$1:$E$1131))+1,""),COLUMN(AC83))),"")</f>
        <v/>
      </c>
    </row>
    <row r="85" ht="18.75" customHeight="1">
      <c r="A85" s="42">
        <v>84.0</v>
      </c>
      <c r="B85" s="43" t="s">
        <v>22</v>
      </c>
      <c r="C85" s="43" t="s">
        <v>13</v>
      </c>
      <c r="D85" s="43" t="s">
        <v>205</v>
      </c>
      <c r="E85" s="43" t="s">
        <v>239</v>
      </c>
      <c r="F85" s="43" t="s">
        <v>207</v>
      </c>
      <c r="G85" s="43" t="s">
        <v>182</v>
      </c>
      <c r="H85" s="43" t="s">
        <v>31</v>
      </c>
      <c r="I85" s="44" t="s">
        <v>19</v>
      </c>
      <c r="J85" s="45"/>
      <c r="K85" s="46" t="s">
        <v>240</v>
      </c>
      <c r="L85" s="47">
        <v>363000.00000000006</v>
      </c>
      <c r="M85" s="48" t="s">
        <v>643</v>
      </c>
      <c r="N85" s="48" t="str">
        <f t="array" ref="N85">IFERROR(INDEX('설문지 응답 시트1'!$D$1:$D$1131,SMALL(IF($K85='설문지 응답 시트1'!$E$1:$E$1131,ROW('설문지 응답 시트1'!$E$1:$E$1131)-MIN(ROW('설문지 응답 시트1'!$E$1:$E$1131))+1,""),COLUMN(A84))),"")</f>
        <v/>
      </c>
      <c r="O85" s="48" t="str">
        <f t="array" ref="O85">IFERROR(INDEX('설문지 응답 시트1'!$D$1:$D$1131,SMALL(IF($K85='설문지 응답 시트1'!$E$1:$E$1131,ROW('설문지 응답 시트1'!$E$1:$E$1131)-MIN(ROW('설문지 응답 시트1'!$E$1:$E$1131))+1,""),COLUMN(B84))),"")</f>
        <v/>
      </c>
      <c r="P85" s="48" t="str">
        <f t="array" ref="P85">IFERROR(INDEX('설문지 응답 시트1'!$D$1:$D$1131,SMALL(IF($K85='설문지 응답 시트1'!$E$1:$E$1131,ROW('설문지 응답 시트1'!$E$1:$E$1131)-MIN(ROW('설문지 응답 시트1'!$E$1:$E$1131))+1,""),COLUMN(C84))),"")</f>
        <v/>
      </c>
      <c r="Q85" s="48" t="str">
        <f t="array" ref="Q85">IFERROR(INDEX('설문지 응답 시트1'!$D$1:$D$1131,SMALL(IF($K85='설문지 응답 시트1'!$E$1:$E$1131,ROW('설문지 응답 시트1'!$E$1:$E$1131)-MIN(ROW('설문지 응답 시트1'!$E$1:$E$1131))+1,""),COLUMN(D84))),"")</f>
        <v/>
      </c>
      <c r="R85" s="48" t="str">
        <f t="array" ref="R85">IFERROR(INDEX('설문지 응답 시트1'!$D$1:$D$1131,SMALL(IF($K85='설문지 응답 시트1'!$E$1:$E$1131,ROW('설문지 응답 시트1'!$E$1:$E$1131)-MIN(ROW('설문지 응답 시트1'!$E$1:$E$1131))+1,""),COLUMN(E84))),"")</f>
        <v/>
      </c>
      <c r="S85" s="48" t="str">
        <f t="array" ref="S85">IFERROR(INDEX('설문지 응답 시트1'!$D$1:$D$1131,SMALL(IF($K85='설문지 응답 시트1'!$E$1:$E$1131,ROW('설문지 응답 시트1'!$E$1:$E$1131)-MIN(ROW('설문지 응답 시트1'!$E$1:$E$1131))+1,""),COLUMN(F84))),"")</f>
        <v/>
      </c>
      <c r="T85" s="48" t="str">
        <f t="array" ref="T85">IFERROR(INDEX('설문지 응답 시트1'!$D$1:$D$1131,SMALL(IF($K85='설문지 응답 시트1'!$E$1:$E$1131,ROW('설문지 응답 시트1'!$E$1:$E$1131)-MIN(ROW('설문지 응답 시트1'!$E$1:$E$1131))+1,""),COLUMN(G84))),"")</f>
        <v/>
      </c>
      <c r="U85" s="48" t="str">
        <f t="array" ref="U85">IFERROR(INDEX('설문지 응답 시트1'!$D$1:$D$1131,SMALL(IF($K85='설문지 응답 시트1'!$E$1:$E$1131,ROW('설문지 응답 시트1'!$E$1:$E$1131)-MIN(ROW('설문지 응답 시트1'!$E$1:$E$1131))+1,""),COLUMN(H84))),"")</f>
        <v/>
      </c>
      <c r="V85" s="48" t="str">
        <f t="array" ref="V85">IFERROR(INDEX('설문지 응답 시트1'!$D$1:$D$1131,SMALL(IF($K85='설문지 응답 시트1'!$E$1:$E$1131,ROW('설문지 응답 시트1'!$E$1:$E$1131)-MIN(ROW('설문지 응답 시트1'!$E$1:$E$1131))+1,""),COLUMN(I84))),"")</f>
        <v/>
      </c>
      <c r="W85" s="48" t="str">
        <f t="array" ref="W85">IFERROR(INDEX('설문지 응답 시트1'!$D$1:$D$1131,SMALL(IF($K85='설문지 응답 시트1'!$E$1:$E$1131,ROW('설문지 응답 시트1'!$E$1:$E$1131)-MIN(ROW('설문지 응답 시트1'!$E$1:$E$1131))+1,""),COLUMN(J84))),"")</f>
        <v/>
      </c>
      <c r="X85" s="48" t="str">
        <f t="array" ref="X85">IFERROR(INDEX('설문지 응답 시트1'!$D$1:$D$1131,SMALL(IF($K85='설문지 응답 시트1'!$E$1:$E$1131,ROW('설문지 응답 시트1'!$E$1:$E$1131)-MIN(ROW('설문지 응답 시트1'!$E$1:$E$1131))+1,""),COLUMN(K84))),"")</f>
        <v/>
      </c>
      <c r="Y85" s="48" t="str">
        <f t="array" ref="Y85">IFERROR(INDEX('설문지 응답 시트1'!$D$1:$D$1131,SMALL(IF($K85='설문지 응답 시트1'!$E$1:$E$1131,ROW('설문지 응답 시트1'!$E$1:$E$1131)-MIN(ROW('설문지 응답 시트1'!$E$1:$E$1131))+1,""),COLUMN(L84))),"")</f>
        <v/>
      </c>
      <c r="Z85" s="48" t="str">
        <f t="array" ref="Z85">IFERROR(INDEX('설문지 응답 시트1'!$D$1:$D$1131,SMALL(IF($K85='설문지 응답 시트1'!$E$1:$E$1131,ROW('설문지 응답 시트1'!$E$1:$E$1131)-MIN(ROW('설문지 응답 시트1'!$E$1:$E$1131))+1,""),COLUMN(M84))),"")</f>
        <v/>
      </c>
      <c r="AA85" s="48" t="str">
        <f t="array" ref="AA85">IFERROR(INDEX('설문지 응답 시트1'!$D$1:$D$1131,SMALL(IF($K85='설문지 응답 시트1'!$E$1:$E$1131,ROW('설문지 응답 시트1'!$E$1:$E$1131)-MIN(ROW('설문지 응답 시트1'!$E$1:$E$1131))+1,""),COLUMN(N84))),"")</f>
        <v/>
      </c>
      <c r="AB85" s="48" t="str">
        <f t="array" ref="AB85">IFERROR(INDEX('설문지 응답 시트1'!$D$1:$D$1131,SMALL(IF($K85='설문지 응답 시트1'!$E$1:$E$1131,ROW('설문지 응답 시트1'!$E$1:$E$1131)-MIN(ROW('설문지 응답 시트1'!$E$1:$E$1131))+1,""),COLUMN(O84))),"")</f>
        <v/>
      </c>
      <c r="AC85" s="48" t="str">
        <f t="array" ref="AC85">IFERROR(INDEX('설문지 응답 시트1'!$D$1:$D$1131,SMALL(IF($K85='설문지 응답 시트1'!$E$1:$E$1131,ROW('설문지 응답 시트1'!$E$1:$E$1131)-MIN(ROW('설문지 응답 시트1'!$E$1:$E$1131))+1,""),COLUMN(P84))),"")</f>
        <v/>
      </c>
      <c r="AD85" s="48" t="str">
        <f t="array" ref="AD85">IFERROR(INDEX('설문지 응답 시트1'!$D$1:$D$1131,SMALL(IF($K85='설문지 응답 시트1'!$E$1:$E$1131,ROW('설문지 응답 시트1'!$E$1:$E$1131)-MIN(ROW('설문지 응답 시트1'!$E$1:$E$1131))+1,""),COLUMN(Q84))),"")</f>
        <v/>
      </c>
      <c r="AE85" s="48" t="str">
        <f t="array" ref="AE85">IFERROR(INDEX('설문지 응답 시트1'!$D$1:$D$1131,SMALL(IF($K85='설문지 응답 시트1'!$E$1:$E$1131,ROW('설문지 응답 시트1'!$E$1:$E$1131)-MIN(ROW('설문지 응답 시트1'!$E$1:$E$1131))+1,""),COLUMN(R84))),"")</f>
        <v/>
      </c>
      <c r="AF85" s="48" t="str">
        <f t="array" ref="AF85">IFERROR(INDEX('설문지 응답 시트1'!$D$1:$D$1131,SMALL(IF($K85='설문지 응답 시트1'!$E$1:$E$1131,ROW('설문지 응답 시트1'!$E$1:$E$1131)-MIN(ROW('설문지 응답 시트1'!$E$1:$E$1131))+1,""),COLUMN(S84))),"")</f>
        <v/>
      </c>
      <c r="AG85" s="48" t="str">
        <f t="array" ref="AG85">IFERROR(INDEX('설문지 응답 시트1'!$D$1:$D$1131,SMALL(IF($K85='설문지 응답 시트1'!$E$1:$E$1131,ROW('설문지 응답 시트1'!$E$1:$E$1131)-MIN(ROW('설문지 응답 시트1'!$E$1:$E$1131))+1,""),COLUMN(T84))),"")</f>
        <v/>
      </c>
      <c r="AH85" s="48" t="str">
        <f t="array" ref="AH85">IFERROR(INDEX('설문지 응답 시트1'!$D$1:$D$1131,SMALL(IF($K85='설문지 응답 시트1'!$E$1:$E$1131,ROW('설문지 응답 시트1'!$E$1:$E$1131)-MIN(ROW('설문지 응답 시트1'!$E$1:$E$1131))+1,""),COLUMN(U84))),"")</f>
        <v/>
      </c>
      <c r="AI85" s="48" t="str">
        <f t="array" ref="AI85">IFERROR(INDEX('설문지 응답 시트1'!$D$1:$D$1131,SMALL(IF($K85='설문지 응답 시트1'!$E$1:$E$1131,ROW('설문지 응답 시트1'!$E$1:$E$1131)-MIN(ROW('설문지 응답 시트1'!$E$1:$E$1131))+1,""),COLUMN(V84))),"")</f>
        <v/>
      </c>
      <c r="AJ85" s="48" t="str">
        <f t="array" ref="AJ85">IFERROR(INDEX('설문지 응답 시트1'!$D$1:$D$1131,SMALL(IF($K85='설문지 응답 시트1'!$E$1:$E$1131,ROW('설문지 응답 시트1'!$E$1:$E$1131)-MIN(ROW('설문지 응답 시트1'!$E$1:$E$1131))+1,""),COLUMN(W84))),"")</f>
        <v/>
      </c>
      <c r="AK85" s="48" t="str">
        <f t="array" ref="AK85">IFERROR(INDEX('설문지 응답 시트1'!$D$1:$D$1131,SMALL(IF($K85='설문지 응답 시트1'!$E$1:$E$1131,ROW('설문지 응답 시트1'!$E$1:$E$1131)-MIN(ROW('설문지 응답 시트1'!$E$1:$E$1131))+1,""),COLUMN(X84))),"")</f>
        <v/>
      </c>
      <c r="AL85" s="48" t="str">
        <f t="array" ref="AL85">IFERROR(INDEX('설문지 응답 시트1'!$D$1:$D$1131,SMALL(IF($K85='설문지 응답 시트1'!$E$1:$E$1131,ROW('설문지 응답 시트1'!$E$1:$E$1131)-MIN(ROW('설문지 응답 시트1'!$E$1:$E$1131))+1,""),COLUMN(Y84))),"")</f>
        <v/>
      </c>
      <c r="AM85" s="48" t="str">
        <f t="array" ref="AM85">IFERROR(INDEX('설문지 응답 시트1'!$D$1:$D$1131,SMALL(IF($K85='설문지 응답 시트1'!$E$1:$E$1131,ROW('설문지 응답 시트1'!$E$1:$E$1131)-MIN(ROW('설문지 응답 시트1'!$E$1:$E$1131))+1,""),COLUMN(Z84))),"")</f>
        <v/>
      </c>
      <c r="AN85" s="48" t="str">
        <f t="array" ref="AN85">IFERROR(INDEX('설문지 응답 시트1'!$D$1:$D$1131,SMALL(IF($K85='설문지 응답 시트1'!$E$1:$E$1131,ROW('설문지 응답 시트1'!$E$1:$E$1131)-MIN(ROW('설문지 응답 시트1'!$E$1:$E$1131))+1,""),COLUMN(AA84))),"")</f>
        <v/>
      </c>
      <c r="AO85" s="48" t="str">
        <f t="array" ref="AO85">IFERROR(INDEX('설문지 응답 시트1'!$D$1:$D$1131,SMALL(IF($K85='설문지 응답 시트1'!$E$1:$E$1131,ROW('설문지 응답 시트1'!$E$1:$E$1131)-MIN(ROW('설문지 응답 시트1'!$E$1:$E$1131))+1,""),COLUMN(AB84))),"")</f>
        <v/>
      </c>
      <c r="AP85" s="48" t="str">
        <f t="array" ref="AP85">IFERROR(INDEX('설문지 응답 시트1'!$D$1:$D$1131,SMALL(IF($K85='설문지 응답 시트1'!$E$1:$E$1131,ROW('설문지 응답 시트1'!$E$1:$E$1131)-MIN(ROW('설문지 응답 시트1'!$E$1:$E$1131))+1,""),COLUMN(AC84))),"")</f>
        <v/>
      </c>
    </row>
    <row r="86" ht="18.75" customHeight="1">
      <c r="A86" s="42">
        <v>85.0</v>
      </c>
      <c r="B86" s="43" t="s">
        <v>22</v>
      </c>
      <c r="C86" s="43" t="s">
        <v>13</v>
      </c>
      <c r="D86" s="43" t="s">
        <v>199</v>
      </c>
      <c r="E86" s="43" t="s">
        <v>241</v>
      </c>
      <c r="F86" s="43" t="s">
        <v>242</v>
      </c>
      <c r="G86" s="43" t="s">
        <v>182</v>
      </c>
      <c r="H86" s="43" t="s">
        <v>31</v>
      </c>
      <c r="I86" s="44" t="s">
        <v>19</v>
      </c>
      <c r="J86" s="45"/>
      <c r="K86" s="46" t="s">
        <v>243</v>
      </c>
      <c r="L86" s="47">
        <v>363000.00000000006</v>
      </c>
      <c r="M86" s="48" t="s">
        <v>643</v>
      </c>
      <c r="N86" s="48" t="str">
        <f t="array" ref="N86">IFERROR(INDEX('설문지 응답 시트1'!$D$1:$D$1131,SMALL(IF($K86='설문지 응답 시트1'!$E$1:$E$1131,ROW('설문지 응답 시트1'!$E$1:$E$1131)-MIN(ROW('설문지 응답 시트1'!$E$1:$E$1131))+1,""),COLUMN(A85))),"")</f>
        <v/>
      </c>
      <c r="O86" s="48" t="str">
        <f t="array" ref="O86">IFERROR(INDEX('설문지 응답 시트1'!$D$1:$D$1131,SMALL(IF($K86='설문지 응답 시트1'!$E$1:$E$1131,ROW('설문지 응답 시트1'!$E$1:$E$1131)-MIN(ROW('설문지 응답 시트1'!$E$1:$E$1131))+1,""),COLUMN(B85))),"")</f>
        <v/>
      </c>
      <c r="P86" s="48" t="str">
        <f t="array" ref="P86">IFERROR(INDEX('설문지 응답 시트1'!$D$1:$D$1131,SMALL(IF($K86='설문지 응답 시트1'!$E$1:$E$1131,ROW('설문지 응답 시트1'!$E$1:$E$1131)-MIN(ROW('설문지 응답 시트1'!$E$1:$E$1131))+1,""),COLUMN(C85))),"")</f>
        <v/>
      </c>
      <c r="Q86" s="48" t="str">
        <f t="array" ref="Q86">IFERROR(INDEX('설문지 응답 시트1'!$D$1:$D$1131,SMALL(IF($K86='설문지 응답 시트1'!$E$1:$E$1131,ROW('설문지 응답 시트1'!$E$1:$E$1131)-MIN(ROW('설문지 응답 시트1'!$E$1:$E$1131))+1,""),COLUMN(D85))),"")</f>
        <v/>
      </c>
      <c r="R86" s="48" t="str">
        <f t="array" ref="R86">IFERROR(INDEX('설문지 응답 시트1'!$D$1:$D$1131,SMALL(IF($K86='설문지 응답 시트1'!$E$1:$E$1131,ROW('설문지 응답 시트1'!$E$1:$E$1131)-MIN(ROW('설문지 응답 시트1'!$E$1:$E$1131))+1,""),COLUMN(E85))),"")</f>
        <v/>
      </c>
      <c r="S86" s="48" t="str">
        <f t="array" ref="S86">IFERROR(INDEX('설문지 응답 시트1'!$D$1:$D$1131,SMALL(IF($K86='설문지 응답 시트1'!$E$1:$E$1131,ROW('설문지 응답 시트1'!$E$1:$E$1131)-MIN(ROW('설문지 응답 시트1'!$E$1:$E$1131))+1,""),COLUMN(F85))),"")</f>
        <v/>
      </c>
      <c r="T86" s="48" t="str">
        <f t="array" ref="T86">IFERROR(INDEX('설문지 응답 시트1'!$D$1:$D$1131,SMALL(IF($K86='설문지 응답 시트1'!$E$1:$E$1131,ROW('설문지 응답 시트1'!$E$1:$E$1131)-MIN(ROW('설문지 응답 시트1'!$E$1:$E$1131))+1,""),COLUMN(G85))),"")</f>
        <v/>
      </c>
      <c r="U86" s="48" t="str">
        <f t="array" ref="U86">IFERROR(INDEX('설문지 응답 시트1'!$D$1:$D$1131,SMALL(IF($K86='설문지 응답 시트1'!$E$1:$E$1131,ROW('설문지 응답 시트1'!$E$1:$E$1131)-MIN(ROW('설문지 응답 시트1'!$E$1:$E$1131))+1,""),COLUMN(H85))),"")</f>
        <v/>
      </c>
      <c r="V86" s="48" t="str">
        <f t="array" ref="V86">IFERROR(INDEX('설문지 응답 시트1'!$D$1:$D$1131,SMALL(IF($K86='설문지 응답 시트1'!$E$1:$E$1131,ROW('설문지 응답 시트1'!$E$1:$E$1131)-MIN(ROW('설문지 응답 시트1'!$E$1:$E$1131))+1,""),COLUMN(I85))),"")</f>
        <v/>
      </c>
      <c r="W86" s="48" t="str">
        <f t="array" ref="W86">IFERROR(INDEX('설문지 응답 시트1'!$D$1:$D$1131,SMALL(IF($K86='설문지 응답 시트1'!$E$1:$E$1131,ROW('설문지 응답 시트1'!$E$1:$E$1131)-MIN(ROW('설문지 응답 시트1'!$E$1:$E$1131))+1,""),COLUMN(J85))),"")</f>
        <v/>
      </c>
      <c r="X86" s="48" t="str">
        <f t="array" ref="X86">IFERROR(INDEX('설문지 응답 시트1'!$D$1:$D$1131,SMALL(IF($K86='설문지 응답 시트1'!$E$1:$E$1131,ROW('설문지 응답 시트1'!$E$1:$E$1131)-MIN(ROW('설문지 응답 시트1'!$E$1:$E$1131))+1,""),COLUMN(K85))),"")</f>
        <v/>
      </c>
      <c r="Y86" s="48" t="str">
        <f t="array" ref="Y86">IFERROR(INDEX('설문지 응답 시트1'!$D$1:$D$1131,SMALL(IF($K86='설문지 응답 시트1'!$E$1:$E$1131,ROW('설문지 응답 시트1'!$E$1:$E$1131)-MIN(ROW('설문지 응답 시트1'!$E$1:$E$1131))+1,""),COLUMN(L85))),"")</f>
        <v/>
      </c>
      <c r="Z86" s="48" t="str">
        <f t="array" ref="Z86">IFERROR(INDEX('설문지 응답 시트1'!$D$1:$D$1131,SMALL(IF($K86='설문지 응답 시트1'!$E$1:$E$1131,ROW('설문지 응답 시트1'!$E$1:$E$1131)-MIN(ROW('설문지 응답 시트1'!$E$1:$E$1131))+1,""),COLUMN(M85))),"")</f>
        <v/>
      </c>
      <c r="AA86" s="48" t="str">
        <f t="array" ref="AA86">IFERROR(INDEX('설문지 응답 시트1'!$D$1:$D$1131,SMALL(IF($K86='설문지 응답 시트1'!$E$1:$E$1131,ROW('설문지 응답 시트1'!$E$1:$E$1131)-MIN(ROW('설문지 응답 시트1'!$E$1:$E$1131))+1,""),COLUMN(N85))),"")</f>
        <v/>
      </c>
      <c r="AB86" s="48" t="str">
        <f t="array" ref="AB86">IFERROR(INDEX('설문지 응답 시트1'!$D$1:$D$1131,SMALL(IF($K86='설문지 응답 시트1'!$E$1:$E$1131,ROW('설문지 응답 시트1'!$E$1:$E$1131)-MIN(ROW('설문지 응답 시트1'!$E$1:$E$1131))+1,""),COLUMN(O85))),"")</f>
        <v/>
      </c>
      <c r="AC86" s="48" t="str">
        <f t="array" ref="AC86">IFERROR(INDEX('설문지 응답 시트1'!$D$1:$D$1131,SMALL(IF($K86='설문지 응답 시트1'!$E$1:$E$1131,ROW('설문지 응답 시트1'!$E$1:$E$1131)-MIN(ROW('설문지 응답 시트1'!$E$1:$E$1131))+1,""),COLUMN(P85))),"")</f>
        <v/>
      </c>
      <c r="AD86" s="48" t="str">
        <f t="array" ref="AD86">IFERROR(INDEX('설문지 응답 시트1'!$D$1:$D$1131,SMALL(IF($K86='설문지 응답 시트1'!$E$1:$E$1131,ROW('설문지 응답 시트1'!$E$1:$E$1131)-MIN(ROW('설문지 응답 시트1'!$E$1:$E$1131))+1,""),COLUMN(Q85))),"")</f>
        <v/>
      </c>
      <c r="AE86" s="48" t="str">
        <f t="array" ref="AE86">IFERROR(INDEX('설문지 응답 시트1'!$D$1:$D$1131,SMALL(IF($K86='설문지 응답 시트1'!$E$1:$E$1131,ROW('설문지 응답 시트1'!$E$1:$E$1131)-MIN(ROW('설문지 응답 시트1'!$E$1:$E$1131))+1,""),COLUMN(R85))),"")</f>
        <v/>
      </c>
      <c r="AF86" s="48" t="str">
        <f t="array" ref="AF86">IFERROR(INDEX('설문지 응답 시트1'!$D$1:$D$1131,SMALL(IF($K86='설문지 응답 시트1'!$E$1:$E$1131,ROW('설문지 응답 시트1'!$E$1:$E$1131)-MIN(ROW('설문지 응답 시트1'!$E$1:$E$1131))+1,""),COLUMN(S85))),"")</f>
        <v/>
      </c>
      <c r="AG86" s="48" t="str">
        <f t="array" ref="AG86">IFERROR(INDEX('설문지 응답 시트1'!$D$1:$D$1131,SMALL(IF($K86='설문지 응답 시트1'!$E$1:$E$1131,ROW('설문지 응답 시트1'!$E$1:$E$1131)-MIN(ROW('설문지 응답 시트1'!$E$1:$E$1131))+1,""),COLUMN(T85))),"")</f>
        <v/>
      </c>
      <c r="AH86" s="48" t="str">
        <f t="array" ref="AH86">IFERROR(INDEX('설문지 응답 시트1'!$D$1:$D$1131,SMALL(IF($K86='설문지 응답 시트1'!$E$1:$E$1131,ROW('설문지 응답 시트1'!$E$1:$E$1131)-MIN(ROW('설문지 응답 시트1'!$E$1:$E$1131))+1,""),COLUMN(U85))),"")</f>
        <v/>
      </c>
      <c r="AI86" s="48" t="str">
        <f t="array" ref="AI86">IFERROR(INDEX('설문지 응답 시트1'!$D$1:$D$1131,SMALL(IF($K86='설문지 응답 시트1'!$E$1:$E$1131,ROW('설문지 응답 시트1'!$E$1:$E$1131)-MIN(ROW('설문지 응답 시트1'!$E$1:$E$1131))+1,""),COLUMN(V85))),"")</f>
        <v/>
      </c>
      <c r="AJ86" s="48" t="str">
        <f t="array" ref="AJ86">IFERROR(INDEX('설문지 응답 시트1'!$D$1:$D$1131,SMALL(IF($K86='설문지 응답 시트1'!$E$1:$E$1131,ROW('설문지 응답 시트1'!$E$1:$E$1131)-MIN(ROW('설문지 응답 시트1'!$E$1:$E$1131))+1,""),COLUMN(W85))),"")</f>
        <v/>
      </c>
      <c r="AK86" s="48" t="str">
        <f t="array" ref="AK86">IFERROR(INDEX('설문지 응답 시트1'!$D$1:$D$1131,SMALL(IF($K86='설문지 응답 시트1'!$E$1:$E$1131,ROW('설문지 응답 시트1'!$E$1:$E$1131)-MIN(ROW('설문지 응답 시트1'!$E$1:$E$1131))+1,""),COLUMN(X85))),"")</f>
        <v/>
      </c>
      <c r="AL86" s="48" t="str">
        <f t="array" ref="AL86">IFERROR(INDEX('설문지 응답 시트1'!$D$1:$D$1131,SMALL(IF($K86='설문지 응답 시트1'!$E$1:$E$1131,ROW('설문지 응답 시트1'!$E$1:$E$1131)-MIN(ROW('설문지 응답 시트1'!$E$1:$E$1131))+1,""),COLUMN(Y85))),"")</f>
        <v/>
      </c>
      <c r="AM86" s="48" t="str">
        <f t="array" ref="AM86">IFERROR(INDEX('설문지 응답 시트1'!$D$1:$D$1131,SMALL(IF($K86='설문지 응답 시트1'!$E$1:$E$1131,ROW('설문지 응답 시트1'!$E$1:$E$1131)-MIN(ROW('설문지 응답 시트1'!$E$1:$E$1131))+1,""),COLUMN(Z85))),"")</f>
        <v/>
      </c>
      <c r="AN86" s="48" t="str">
        <f t="array" ref="AN86">IFERROR(INDEX('설문지 응답 시트1'!$D$1:$D$1131,SMALL(IF($K86='설문지 응답 시트1'!$E$1:$E$1131,ROW('설문지 응답 시트1'!$E$1:$E$1131)-MIN(ROW('설문지 응답 시트1'!$E$1:$E$1131))+1,""),COLUMN(AA85))),"")</f>
        <v/>
      </c>
      <c r="AO86" s="48" t="str">
        <f t="array" ref="AO86">IFERROR(INDEX('설문지 응답 시트1'!$D$1:$D$1131,SMALL(IF($K86='설문지 응답 시트1'!$E$1:$E$1131,ROW('설문지 응답 시트1'!$E$1:$E$1131)-MIN(ROW('설문지 응답 시트1'!$E$1:$E$1131))+1,""),COLUMN(AB85))),"")</f>
        <v/>
      </c>
      <c r="AP86" s="48" t="str">
        <f t="array" ref="AP86">IFERROR(INDEX('설문지 응답 시트1'!$D$1:$D$1131,SMALL(IF($K86='설문지 응답 시트1'!$E$1:$E$1131,ROW('설문지 응답 시트1'!$E$1:$E$1131)-MIN(ROW('설문지 응답 시트1'!$E$1:$E$1131))+1,""),COLUMN(AC85))),"")</f>
        <v/>
      </c>
    </row>
    <row r="87" ht="18.75" customHeight="1">
      <c r="A87" s="42">
        <v>86.0</v>
      </c>
      <c r="B87" s="43" t="s">
        <v>22</v>
      </c>
      <c r="C87" s="43" t="s">
        <v>13</v>
      </c>
      <c r="D87" s="43" t="s">
        <v>199</v>
      </c>
      <c r="E87" s="43" t="s">
        <v>244</v>
      </c>
      <c r="F87" s="43" t="s">
        <v>242</v>
      </c>
      <c r="G87" s="43" t="s">
        <v>182</v>
      </c>
      <c r="H87" s="43" t="s">
        <v>31</v>
      </c>
      <c r="I87" s="44" t="s">
        <v>19</v>
      </c>
      <c r="J87" s="45"/>
      <c r="K87" s="46" t="s">
        <v>245</v>
      </c>
      <c r="L87" s="47">
        <v>363000.00000000006</v>
      </c>
      <c r="M87" s="48" t="s">
        <v>643</v>
      </c>
      <c r="N87" s="48" t="str">
        <f t="array" ref="N87">IFERROR(INDEX('설문지 응답 시트1'!$D$1:$D$1131,SMALL(IF($K87='설문지 응답 시트1'!$E$1:$E$1131,ROW('설문지 응답 시트1'!$E$1:$E$1131)-MIN(ROW('설문지 응답 시트1'!$E$1:$E$1131))+1,""),COLUMN(A86))),"")</f>
        <v/>
      </c>
      <c r="O87" s="48" t="str">
        <f t="array" ref="O87">IFERROR(INDEX('설문지 응답 시트1'!$D$1:$D$1131,SMALL(IF($K87='설문지 응답 시트1'!$E$1:$E$1131,ROW('설문지 응답 시트1'!$E$1:$E$1131)-MIN(ROW('설문지 응답 시트1'!$E$1:$E$1131))+1,""),COLUMN(B86))),"")</f>
        <v/>
      </c>
      <c r="P87" s="48" t="str">
        <f t="array" ref="P87">IFERROR(INDEX('설문지 응답 시트1'!$D$1:$D$1131,SMALL(IF($K87='설문지 응답 시트1'!$E$1:$E$1131,ROW('설문지 응답 시트1'!$E$1:$E$1131)-MIN(ROW('설문지 응답 시트1'!$E$1:$E$1131))+1,""),COLUMN(C86))),"")</f>
        <v/>
      </c>
      <c r="Q87" s="48" t="str">
        <f t="array" ref="Q87">IFERROR(INDEX('설문지 응답 시트1'!$D$1:$D$1131,SMALL(IF($K87='설문지 응답 시트1'!$E$1:$E$1131,ROW('설문지 응답 시트1'!$E$1:$E$1131)-MIN(ROW('설문지 응답 시트1'!$E$1:$E$1131))+1,""),COLUMN(D86))),"")</f>
        <v/>
      </c>
      <c r="R87" s="48" t="str">
        <f t="array" ref="R87">IFERROR(INDEX('설문지 응답 시트1'!$D$1:$D$1131,SMALL(IF($K87='설문지 응답 시트1'!$E$1:$E$1131,ROW('설문지 응답 시트1'!$E$1:$E$1131)-MIN(ROW('설문지 응답 시트1'!$E$1:$E$1131))+1,""),COLUMN(E86))),"")</f>
        <v/>
      </c>
      <c r="S87" s="48" t="str">
        <f t="array" ref="S87">IFERROR(INDEX('설문지 응답 시트1'!$D$1:$D$1131,SMALL(IF($K87='설문지 응답 시트1'!$E$1:$E$1131,ROW('설문지 응답 시트1'!$E$1:$E$1131)-MIN(ROW('설문지 응답 시트1'!$E$1:$E$1131))+1,""),COLUMN(F86))),"")</f>
        <v/>
      </c>
      <c r="T87" s="48" t="str">
        <f t="array" ref="T87">IFERROR(INDEX('설문지 응답 시트1'!$D$1:$D$1131,SMALL(IF($K87='설문지 응답 시트1'!$E$1:$E$1131,ROW('설문지 응답 시트1'!$E$1:$E$1131)-MIN(ROW('설문지 응답 시트1'!$E$1:$E$1131))+1,""),COLUMN(G86))),"")</f>
        <v/>
      </c>
      <c r="U87" s="48" t="str">
        <f t="array" ref="U87">IFERROR(INDEX('설문지 응답 시트1'!$D$1:$D$1131,SMALL(IF($K87='설문지 응답 시트1'!$E$1:$E$1131,ROW('설문지 응답 시트1'!$E$1:$E$1131)-MIN(ROW('설문지 응답 시트1'!$E$1:$E$1131))+1,""),COLUMN(H86))),"")</f>
        <v/>
      </c>
      <c r="V87" s="48" t="str">
        <f t="array" ref="V87">IFERROR(INDEX('설문지 응답 시트1'!$D$1:$D$1131,SMALL(IF($K87='설문지 응답 시트1'!$E$1:$E$1131,ROW('설문지 응답 시트1'!$E$1:$E$1131)-MIN(ROW('설문지 응답 시트1'!$E$1:$E$1131))+1,""),COLUMN(I86))),"")</f>
        <v/>
      </c>
      <c r="W87" s="48" t="str">
        <f t="array" ref="W87">IFERROR(INDEX('설문지 응답 시트1'!$D$1:$D$1131,SMALL(IF($K87='설문지 응답 시트1'!$E$1:$E$1131,ROW('설문지 응답 시트1'!$E$1:$E$1131)-MIN(ROW('설문지 응답 시트1'!$E$1:$E$1131))+1,""),COLUMN(J86))),"")</f>
        <v/>
      </c>
      <c r="X87" s="48" t="str">
        <f t="array" ref="X87">IFERROR(INDEX('설문지 응답 시트1'!$D$1:$D$1131,SMALL(IF($K87='설문지 응답 시트1'!$E$1:$E$1131,ROW('설문지 응답 시트1'!$E$1:$E$1131)-MIN(ROW('설문지 응답 시트1'!$E$1:$E$1131))+1,""),COLUMN(K86))),"")</f>
        <v/>
      </c>
      <c r="Y87" s="48" t="str">
        <f t="array" ref="Y87">IFERROR(INDEX('설문지 응답 시트1'!$D$1:$D$1131,SMALL(IF($K87='설문지 응답 시트1'!$E$1:$E$1131,ROW('설문지 응답 시트1'!$E$1:$E$1131)-MIN(ROW('설문지 응답 시트1'!$E$1:$E$1131))+1,""),COLUMN(L86))),"")</f>
        <v/>
      </c>
      <c r="Z87" s="48" t="str">
        <f t="array" ref="Z87">IFERROR(INDEX('설문지 응답 시트1'!$D$1:$D$1131,SMALL(IF($K87='설문지 응답 시트1'!$E$1:$E$1131,ROW('설문지 응답 시트1'!$E$1:$E$1131)-MIN(ROW('설문지 응답 시트1'!$E$1:$E$1131))+1,""),COLUMN(M86))),"")</f>
        <v/>
      </c>
      <c r="AA87" s="48" t="str">
        <f t="array" ref="AA87">IFERROR(INDEX('설문지 응답 시트1'!$D$1:$D$1131,SMALL(IF($K87='설문지 응답 시트1'!$E$1:$E$1131,ROW('설문지 응답 시트1'!$E$1:$E$1131)-MIN(ROW('설문지 응답 시트1'!$E$1:$E$1131))+1,""),COLUMN(N86))),"")</f>
        <v/>
      </c>
      <c r="AB87" s="48" t="str">
        <f t="array" ref="AB87">IFERROR(INDEX('설문지 응답 시트1'!$D$1:$D$1131,SMALL(IF($K87='설문지 응답 시트1'!$E$1:$E$1131,ROW('설문지 응답 시트1'!$E$1:$E$1131)-MIN(ROW('설문지 응답 시트1'!$E$1:$E$1131))+1,""),COLUMN(O86))),"")</f>
        <v/>
      </c>
      <c r="AC87" s="48" t="str">
        <f t="array" ref="AC87">IFERROR(INDEX('설문지 응답 시트1'!$D$1:$D$1131,SMALL(IF($K87='설문지 응답 시트1'!$E$1:$E$1131,ROW('설문지 응답 시트1'!$E$1:$E$1131)-MIN(ROW('설문지 응답 시트1'!$E$1:$E$1131))+1,""),COLUMN(P86))),"")</f>
        <v/>
      </c>
      <c r="AD87" s="48" t="str">
        <f t="array" ref="AD87">IFERROR(INDEX('설문지 응답 시트1'!$D$1:$D$1131,SMALL(IF($K87='설문지 응답 시트1'!$E$1:$E$1131,ROW('설문지 응답 시트1'!$E$1:$E$1131)-MIN(ROW('설문지 응답 시트1'!$E$1:$E$1131))+1,""),COLUMN(Q86))),"")</f>
        <v/>
      </c>
      <c r="AE87" s="48" t="str">
        <f t="array" ref="AE87">IFERROR(INDEX('설문지 응답 시트1'!$D$1:$D$1131,SMALL(IF($K87='설문지 응답 시트1'!$E$1:$E$1131,ROW('설문지 응답 시트1'!$E$1:$E$1131)-MIN(ROW('설문지 응답 시트1'!$E$1:$E$1131))+1,""),COLUMN(R86))),"")</f>
        <v/>
      </c>
      <c r="AF87" s="48" t="str">
        <f t="array" ref="AF87">IFERROR(INDEX('설문지 응답 시트1'!$D$1:$D$1131,SMALL(IF($K87='설문지 응답 시트1'!$E$1:$E$1131,ROW('설문지 응답 시트1'!$E$1:$E$1131)-MIN(ROW('설문지 응답 시트1'!$E$1:$E$1131))+1,""),COLUMN(S86))),"")</f>
        <v/>
      </c>
      <c r="AG87" s="48" t="str">
        <f t="array" ref="AG87">IFERROR(INDEX('설문지 응답 시트1'!$D$1:$D$1131,SMALL(IF($K87='설문지 응답 시트1'!$E$1:$E$1131,ROW('설문지 응답 시트1'!$E$1:$E$1131)-MIN(ROW('설문지 응답 시트1'!$E$1:$E$1131))+1,""),COLUMN(T86))),"")</f>
        <v/>
      </c>
      <c r="AH87" s="48" t="str">
        <f t="array" ref="AH87">IFERROR(INDEX('설문지 응답 시트1'!$D$1:$D$1131,SMALL(IF($K87='설문지 응답 시트1'!$E$1:$E$1131,ROW('설문지 응답 시트1'!$E$1:$E$1131)-MIN(ROW('설문지 응답 시트1'!$E$1:$E$1131))+1,""),COLUMN(U86))),"")</f>
        <v/>
      </c>
      <c r="AI87" s="48" t="str">
        <f t="array" ref="AI87">IFERROR(INDEX('설문지 응답 시트1'!$D$1:$D$1131,SMALL(IF($K87='설문지 응답 시트1'!$E$1:$E$1131,ROW('설문지 응답 시트1'!$E$1:$E$1131)-MIN(ROW('설문지 응답 시트1'!$E$1:$E$1131))+1,""),COLUMN(V86))),"")</f>
        <v/>
      </c>
      <c r="AJ87" s="48" t="str">
        <f t="array" ref="AJ87">IFERROR(INDEX('설문지 응답 시트1'!$D$1:$D$1131,SMALL(IF($K87='설문지 응답 시트1'!$E$1:$E$1131,ROW('설문지 응답 시트1'!$E$1:$E$1131)-MIN(ROW('설문지 응답 시트1'!$E$1:$E$1131))+1,""),COLUMN(W86))),"")</f>
        <v/>
      </c>
      <c r="AK87" s="48" t="str">
        <f t="array" ref="AK87">IFERROR(INDEX('설문지 응답 시트1'!$D$1:$D$1131,SMALL(IF($K87='설문지 응답 시트1'!$E$1:$E$1131,ROW('설문지 응답 시트1'!$E$1:$E$1131)-MIN(ROW('설문지 응답 시트1'!$E$1:$E$1131))+1,""),COLUMN(X86))),"")</f>
        <v/>
      </c>
      <c r="AL87" s="48" t="str">
        <f t="array" ref="AL87">IFERROR(INDEX('설문지 응답 시트1'!$D$1:$D$1131,SMALL(IF($K87='설문지 응답 시트1'!$E$1:$E$1131,ROW('설문지 응답 시트1'!$E$1:$E$1131)-MIN(ROW('설문지 응답 시트1'!$E$1:$E$1131))+1,""),COLUMN(Y86))),"")</f>
        <v/>
      </c>
      <c r="AM87" s="48" t="str">
        <f t="array" ref="AM87">IFERROR(INDEX('설문지 응답 시트1'!$D$1:$D$1131,SMALL(IF($K87='설문지 응답 시트1'!$E$1:$E$1131,ROW('설문지 응답 시트1'!$E$1:$E$1131)-MIN(ROW('설문지 응답 시트1'!$E$1:$E$1131))+1,""),COLUMN(Z86))),"")</f>
        <v/>
      </c>
      <c r="AN87" s="48" t="str">
        <f t="array" ref="AN87">IFERROR(INDEX('설문지 응답 시트1'!$D$1:$D$1131,SMALL(IF($K87='설문지 응답 시트1'!$E$1:$E$1131,ROW('설문지 응답 시트1'!$E$1:$E$1131)-MIN(ROW('설문지 응답 시트1'!$E$1:$E$1131))+1,""),COLUMN(AA86))),"")</f>
        <v/>
      </c>
      <c r="AO87" s="48" t="str">
        <f t="array" ref="AO87">IFERROR(INDEX('설문지 응답 시트1'!$D$1:$D$1131,SMALL(IF($K87='설문지 응답 시트1'!$E$1:$E$1131,ROW('설문지 응답 시트1'!$E$1:$E$1131)-MIN(ROW('설문지 응답 시트1'!$E$1:$E$1131))+1,""),COLUMN(AB86))),"")</f>
        <v/>
      </c>
      <c r="AP87" s="48" t="str">
        <f t="array" ref="AP87">IFERROR(INDEX('설문지 응답 시트1'!$D$1:$D$1131,SMALL(IF($K87='설문지 응답 시트1'!$E$1:$E$1131,ROW('설문지 응답 시트1'!$E$1:$E$1131)-MIN(ROW('설문지 응답 시트1'!$E$1:$E$1131))+1,""),COLUMN(AC86))),"")</f>
        <v/>
      </c>
    </row>
    <row r="88" ht="18.75" customHeight="1">
      <c r="A88" s="42">
        <v>87.0</v>
      </c>
      <c r="B88" s="43" t="s">
        <v>22</v>
      </c>
      <c r="C88" s="43" t="s">
        <v>13</v>
      </c>
      <c r="D88" s="43" t="s">
        <v>199</v>
      </c>
      <c r="E88" s="43" t="s">
        <v>246</v>
      </c>
      <c r="F88" s="43" t="s">
        <v>242</v>
      </c>
      <c r="G88" s="43" t="s">
        <v>182</v>
      </c>
      <c r="H88" s="43" t="s">
        <v>31</v>
      </c>
      <c r="I88" s="44" t="s">
        <v>19</v>
      </c>
      <c r="J88" s="45"/>
      <c r="K88" s="46" t="s">
        <v>247</v>
      </c>
      <c r="L88" s="47">
        <v>363000.00000000006</v>
      </c>
      <c r="M88" s="48" t="s">
        <v>643</v>
      </c>
      <c r="N88" s="48" t="str">
        <f t="array" ref="N88">IFERROR(INDEX('설문지 응답 시트1'!$D$1:$D$1131,SMALL(IF($K88='설문지 응답 시트1'!$E$1:$E$1131,ROW('설문지 응답 시트1'!$E$1:$E$1131)-MIN(ROW('설문지 응답 시트1'!$E$1:$E$1131))+1,""),COLUMN(A87))),"")</f>
        <v/>
      </c>
      <c r="O88" s="48" t="str">
        <f t="array" ref="O88">IFERROR(INDEX('설문지 응답 시트1'!$D$1:$D$1131,SMALL(IF($K88='설문지 응답 시트1'!$E$1:$E$1131,ROW('설문지 응답 시트1'!$E$1:$E$1131)-MIN(ROW('설문지 응답 시트1'!$E$1:$E$1131))+1,""),COLUMN(B87))),"")</f>
        <v/>
      </c>
      <c r="P88" s="48" t="str">
        <f t="array" ref="P88">IFERROR(INDEX('설문지 응답 시트1'!$D$1:$D$1131,SMALL(IF($K88='설문지 응답 시트1'!$E$1:$E$1131,ROW('설문지 응답 시트1'!$E$1:$E$1131)-MIN(ROW('설문지 응답 시트1'!$E$1:$E$1131))+1,""),COLUMN(C87))),"")</f>
        <v/>
      </c>
      <c r="Q88" s="48" t="str">
        <f t="array" ref="Q88">IFERROR(INDEX('설문지 응답 시트1'!$D$1:$D$1131,SMALL(IF($K88='설문지 응답 시트1'!$E$1:$E$1131,ROW('설문지 응답 시트1'!$E$1:$E$1131)-MIN(ROW('설문지 응답 시트1'!$E$1:$E$1131))+1,""),COLUMN(D87))),"")</f>
        <v/>
      </c>
      <c r="R88" s="48" t="str">
        <f t="array" ref="R88">IFERROR(INDEX('설문지 응답 시트1'!$D$1:$D$1131,SMALL(IF($K88='설문지 응답 시트1'!$E$1:$E$1131,ROW('설문지 응답 시트1'!$E$1:$E$1131)-MIN(ROW('설문지 응답 시트1'!$E$1:$E$1131))+1,""),COLUMN(E87))),"")</f>
        <v/>
      </c>
      <c r="S88" s="48" t="str">
        <f t="array" ref="S88">IFERROR(INDEX('설문지 응답 시트1'!$D$1:$D$1131,SMALL(IF($K88='설문지 응답 시트1'!$E$1:$E$1131,ROW('설문지 응답 시트1'!$E$1:$E$1131)-MIN(ROW('설문지 응답 시트1'!$E$1:$E$1131))+1,""),COLUMN(F87))),"")</f>
        <v/>
      </c>
      <c r="T88" s="48" t="str">
        <f t="array" ref="T88">IFERROR(INDEX('설문지 응답 시트1'!$D$1:$D$1131,SMALL(IF($K88='설문지 응답 시트1'!$E$1:$E$1131,ROW('설문지 응답 시트1'!$E$1:$E$1131)-MIN(ROW('설문지 응답 시트1'!$E$1:$E$1131))+1,""),COLUMN(G87))),"")</f>
        <v/>
      </c>
      <c r="U88" s="48" t="str">
        <f t="array" ref="U88">IFERROR(INDEX('설문지 응답 시트1'!$D$1:$D$1131,SMALL(IF($K88='설문지 응답 시트1'!$E$1:$E$1131,ROW('설문지 응답 시트1'!$E$1:$E$1131)-MIN(ROW('설문지 응답 시트1'!$E$1:$E$1131))+1,""),COLUMN(H87))),"")</f>
        <v/>
      </c>
      <c r="V88" s="48" t="str">
        <f t="array" ref="V88">IFERROR(INDEX('설문지 응답 시트1'!$D$1:$D$1131,SMALL(IF($K88='설문지 응답 시트1'!$E$1:$E$1131,ROW('설문지 응답 시트1'!$E$1:$E$1131)-MIN(ROW('설문지 응답 시트1'!$E$1:$E$1131))+1,""),COLUMN(I87))),"")</f>
        <v/>
      </c>
      <c r="W88" s="48" t="str">
        <f t="array" ref="W88">IFERROR(INDEX('설문지 응답 시트1'!$D$1:$D$1131,SMALL(IF($K88='설문지 응답 시트1'!$E$1:$E$1131,ROW('설문지 응답 시트1'!$E$1:$E$1131)-MIN(ROW('설문지 응답 시트1'!$E$1:$E$1131))+1,""),COLUMN(J87))),"")</f>
        <v/>
      </c>
      <c r="X88" s="48" t="str">
        <f t="array" ref="X88">IFERROR(INDEX('설문지 응답 시트1'!$D$1:$D$1131,SMALL(IF($K88='설문지 응답 시트1'!$E$1:$E$1131,ROW('설문지 응답 시트1'!$E$1:$E$1131)-MIN(ROW('설문지 응답 시트1'!$E$1:$E$1131))+1,""),COLUMN(K87))),"")</f>
        <v/>
      </c>
      <c r="Y88" s="48" t="str">
        <f t="array" ref="Y88">IFERROR(INDEX('설문지 응답 시트1'!$D$1:$D$1131,SMALL(IF($K88='설문지 응답 시트1'!$E$1:$E$1131,ROW('설문지 응답 시트1'!$E$1:$E$1131)-MIN(ROW('설문지 응답 시트1'!$E$1:$E$1131))+1,""),COLUMN(L87))),"")</f>
        <v/>
      </c>
      <c r="Z88" s="48" t="str">
        <f t="array" ref="Z88">IFERROR(INDEX('설문지 응답 시트1'!$D$1:$D$1131,SMALL(IF($K88='설문지 응답 시트1'!$E$1:$E$1131,ROW('설문지 응답 시트1'!$E$1:$E$1131)-MIN(ROW('설문지 응답 시트1'!$E$1:$E$1131))+1,""),COLUMN(M87))),"")</f>
        <v/>
      </c>
      <c r="AA88" s="48" t="str">
        <f t="array" ref="AA88">IFERROR(INDEX('설문지 응답 시트1'!$D$1:$D$1131,SMALL(IF($K88='설문지 응답 시트1'!$E$1:$E$1131,ROW('설문지 응답 시트1'!$E$1:$E$1131)-MIN(ROW('설문지 응답 시트1'!$E$1:$E$1131))+1,""),COLUMN(N87))),"")</f>
        <v/>
      </c>
      <c r="AB88" s="48" t="str">
        <f t="array" ref="AB88">IFERROR(INDEX('설문지 응답 시트1'!$D$1:$D$1131,SMALL(IF($K88='설문지 응답 시트1'!$E$1:$E$1131,ROW('설문지 응답 시트1'!$E$1:$E$1131)-MIN(ROW('설문지 응답 시트1'!$E$1:$E$1131))+1,""),COLUMN(O87))),"")</f>
        <v/>
      </c>
      <c r="AC88" s="48" t="str">
        <f t="array" ref="AC88">IFERROR(INDEX('설문지 응답 시트1'!$D$1:$D$1131,SMALL(IF($K88='설문지 응답 시트1'!$E$1:$E$1131,ROW('설문지 응답 시트1'!$E$1:$E$1131)-MIN(ROW('설문지 응답 시트1'!$E$1:$E$1131))+1,""),COLUMN(P87))),"")</f>
        <v/>
      </c>
      <c r="AD88" s="48" t="str">
        <f t="array" ref="AD88">IFERROR(INDEX('설문지 응답 시트1'!$D$1:$D$1131,SMALL(IF($K88='설문지 응답 시트1'!$E$1:$E$1131,ROW('설문지 응답 시트1'!$E$1:$E$1131)-MIN(ROW('설문지 응답 시트1'!$E$1:$E$1131))+1,""),COLUMN(Q87))),"")</f>
        <v/>
      </c>
      <c r="AE88" s="48" t="str">
        <f t="array" ref="AE88">IFERROR(INDEX('설문지 응답 시트1'!$D$1:$D$1131,SMALL(IF($K88='설문지 응답 시트1'!$E$1:$E$1131,ROW('설문지 응답 시트1'!$E$1:$E$1131)-MIN(ROW('설문지 응답 시트1'!$E$1:$E$1131))+1,""),COLUMN(R87))),"")</f>
        <v/>
      </c>
      <c r="AF88" s="48" t="str">
        <f t="array" ref="AF88">IFERROR(INDEX('설문지 응답 시트1'!$D$1:$D$1131,SMALL(IF($K88='설문지 응답 시트1'!$E$1:$E$1131,ROW('설문지 응답 시트1'!$E$1:$E$1131)-MIN(ROW('설문지 응답 시트1'!$E$1:$E$1131))+1,""),COLUMN(S87))),"")</f>
        <v/>
      </c>
      <c r="AG88" s="48" t="str">
        <f t="array" ref="AG88">IFERROR(INDEX('설문지 응답 시트1'!$D$1:$D$1131,SMALL(IF($K88='설문지 응답 시트1'!$E$1:$E$1131,ROW('설문지 응답 시트1'!$E$1:$E$1131)-MIN(ROW('설문지 응답 시트1'!$E$1:$E$1131))+1,""),COLUMN(T87))),"")</f>
        <v/>
      </c>
      <c r="AH88" s="48" t="str">
        <f t="array" ref="AH88">IFERROR(INDEX('설문지 응답 시트1'!$D$1:$D$1131,SMALL(IF($K88='설문지 응답 시트1'!$E$1:$E$1131,ROW('설문지 응답 시트1'!$E$1:$E$1131)-MIN(ROW('설문지 응답 시트1'!$E$1:$E$1131))+1,""),COLUMN(U87))),"")</f>
        <v/>
      </c>
      <c r="AI88" s="48" t="str">
        <f t="array" ref="AI88">IFERROR(INDEX('설문지 응답 시트1'!$D$1:$D$1131,SMALL(IF($K88='설문지 응답 시트1'!$E$1:$E$1131,ROW('설문지 응답 시트1'!$E$1:$E$1131)-MIN(ROW('설문지 응답 시트1'!$E$1:$E$1131))+1,""),COLUMN(V87))),"")</f>
        <v/>
      </c>
      <c r="AJ88" s="48" t="str">
        <f t="array" ref="AJ88">IFERROR(INDEX('설문지 응답 시트1'!$D$1:$D$1131,SMALL(IF($K88='설문지 응답 시트1'!$E$1:$E$1131,ROW('설문지 응답 시트1'!$E$1:$E$1131)-MIN(ROW('설문지 응답 시트1'!$E$1:$E$1131))+1,""),COLUMN(W87))),"")</f>
        <v/>
      </c>
      <c r="AK88" s="48" t="str">
        <f t="array" ref="AK88">IFERROR(INDEX('설문지 응답 시트1'!$D$1:$D$1131,SMALL(IF($K88='설문지 응답 시트1'!$E$1:$E$1131,ROW('설문지 응답 시트1'!$E$1:$E$1131)-MIN(ROW('설문지 응답 시트1'!$E$1:$E$1131))+1,""),COLUMN(X87))),"")</f>
        <v/>
      </c>
      <c r="AL88" s="48" t="str">
        <f t="array" ref="AL88">IFERROR(INDEX('설문지 응답 시트1'!$D$1:$D$1131,SMALL(IF($K88='설문지 응답 시트1'!$E$1:$E$1131,ROW('설문지 응답 시트1'!$E$1:$E$1131)-MIN(ROW('설문지 응답 시트1'!$E$1:$E$1131))+1,""),COLUMN(Y87))),"")</f>
        <v/>
      </c>
      <c r="AM88" s="48" t="str">
        <f t="array" ref="AM88">IFERROR(INDEX('설문지 응답 시트1'!$D$1:$D$1131,SMALL(IF($K88='설문지 응답 시트1'!$E$1:$E$1131,ROW('설문지 응답 시트1'!$E$1:$E$1131)-MIN(ROW('설문지 응답 시트1'!$E$1:$E$1131))+1,""),COLUMN(Z87))),"")</f>
        <v/>
      </c>
      <c r="AN88" s="48" t="str">
        <f t="array" ref="AN88">IFERROR(INDEX('설문지 응답 시트1'!$D$1:$D$1131,SMALL(IF($K88='설문지 응답 시트1'!$E$1:$E$1131,ROW('설문지 응답 시트1'!$E$1:$E$1131)-MIN(ROW('설문지 응답 시트1'!$E$1:$E$1131))+1,""),COLUMN(AA87))),"")</f>
        <v/>
      </c>
      <c r="AO88" s="48" t="str">
        <f t="array" ref="AO88">IFERROR(INDEX('설문지 응답 시트1'!$D$1:$D$1131,SMALL(IF($K88='설문지 응답 시트1'!$E$1:$E$1131,ROW('설문지 응답 시트1'!$E$1:$E$1131)-MIN(ROW('설문지 응답 시트1'!$E$1:$E$1131))+1,""),COLUMN(AB87))),"")</f>
        <v/>
      </c>
      <c r="AP88" s="48" t="str">
        <f t="array" ref="AP88">IFERROR(INDEX('설문지 응답 시트1'!$D$1:$D$1131,SMALL(IF($K88='설문지 응답 시트1'!$E$1:$E$1131,ROW('설문지 응답 시트1'!$E$1:$E$1131)-MIN(ROW('설문지 응답 시트1'!$E$1:$E$1131))+1,""),COLUMN(AC87))),"")</f>
        <v/>
      </c>
    </row>
    <row r="89" ht="18.75" customHeight="1">
      <c r="A89" s="42">
        <v>88.0</v>
      </c>
      <c r="B89" s="43" t="s">
        <v>22</v>
      </c>
      <c r="C89" s="43" t="s">
        <v>13</v>
      </c>
      <c r="D89" s="43" t="s">
        <v>184</v>
      </c>
      <c r="E89" s="43" t="s">
        <v>248</v>
      </c>
      <c r="F89" s="43" t="s">
        <v>186</v>
      </c>
      <c r="G89" s="43" t="s">
        <v>182</v>
      </c>
      <c r="H89" s="43" t="s">
        <v>31</v>
      </c>
      <c r="I89" s="44" t="s">
        <v>80</v>
      </c>
      <c r="J89" s="50" t="s">
        <v>84</v>
      </c>
      <c r="K89" s="46" t="s">
        <v>249</v>
      </c>
      <c r="L89" s="47">
        <v>297000.0</v>
      </c>
      <c r="M89" s="48" t="s">
        <v>643</v>
      </c>
      <c r="N89" s="48" t="str">
        <f t="array" ref="N89">IFERROR(INDEX('설문지 응답 시트1'!$D$1:$D$1131,SMALL(IF($K89='설문지 응답 시트1'!$E$1:$E$1131,ROW('설문지 응답 시트1'!$E$1:$E$1131)-MIN(ROW('설문지 응답 시트1'!$E$1:$E$1131))+1,""),COLUMN(A88))),"")</f>
        <v/>
      </c>
      <c r="O89" s="48" t="str">
        <f t="array" ref="O89">IFERROR(INDEX('설문지 응답 시트1'!$D$1:$D$1131,SMALL(IF($K89='설문지 응답 시트1'!$E$1:$E$1131,ROW('설문지 응답 시트1'!$E$1:$E$1131)-MIN(ROW('설문지 응답 시트1'!$E$1:$E$1131))+1,""),COLUMN(B88))),"")</f>
        <v/>
      </c>
      <c r="P89" s="48" t="str">
        <f t="array" ref="P89">IFERROR(INDEX('설문지 응답 시트1'!$D$1:$D$1131,SMALL(IF($K89='설문지 응답 시트1'!$E$1:$E$1131,ROW('설문지 응답 시트1'!$E$1:$E$1131)-MIN(ROW('설문지 응답 시트1'!$E$1:$E$1131))+1,""),COLUMN(C88))),"")</f>
        <v/>
      </c>
      <c r="Q89" s="48" t="str">
        <f t="array" ref="Q89">IFERROR(INDEX('설문지 응답 시트1'!$D$1:$D$1131,SMALL(IF($K89='설문지 응답 시트1'!$E$1:$E$1131,ROW('설문지 응답 시트1'!$E$1:$E$1131)-MIN(ROW('설문지 응답 시트1'!$E$1:$E$1131))+1,""),COLUMN(D88))),"")</f>
        <v/>
      </c>
      <c r="R89" s="48" t="str">
        <f t="array" ref="R89">IFERROR(INDEX('설문지 응답 시트1'!$D$1:$D$1131,SMALL(IF($K89='설문지 응답 시트1'!$E$1:$E$1131,ROW('설문지 응답 시트1'!$E$1:$E$1131)-MIN(ROW('설문지 응답 시트1'!$E$1:$E$1131))+1,""),COLUMN(E88))),"")</f>
        <v/>
      </c>
      <c r="S89" s="48" t="str">
        <f t="array" ref="S89">IFERROR(INDEX('설문지 응답 시트1'!$D$1:$D$1131,SMALL(IF($K89='설문지 응답 시트1'!$E$1:$E$1131,ROW('설문지 응답 시트1'!$E$1:$E$1131)-MIN(ROW('설문지 응답 시트1'!$E$1:$E$1131))+1,""),COLUMN(F88))),"")</f>
        <v/>
      </c>
      <c r="T89" s="48" t="str">
        <f t="array" ref="T89">IFERROR(INDEX('설문지 응답 시트1'!$D$1:$D$1131,SMALL(IF($K89='설문지 응답 시트1'!$E$1:$E$1131,ROW('설문지 응답 시트1'!$E$1:$E$1131)-MIN(ROW('설문지 응답 시트1'!$E$1:$E$1131))+1,""),COLUMN(G88))),"")</f>
        <v/>
      </c>
      <c r="U89" s="48" t="str">
        <f t="array" ref="U89">IFERROR(INDEX('설문지 응답 시트1'!$D$1:$D$1131,SMALL(IF($K89='설문지 응답 시트1'!$E$1:$E$1131,ROW('설문지 응답 시트1'!$E$1:$E$1131)-MIN(ROW('설문지 응답 시트1'!$E$1:$E$1131))+1,""),COLUMN(H88))),"")</f>
        <v/>
      </c>
      <c r="V89" s="48" t="str">
        <f t="array" ref="V89">IFERROR(INDEX('설문지 응답 시트1'!$D$1:$D$1131,SMALL(IF($K89='설문지 응답 시트1'!$E$1:$E$1131,ROW('설문지 응답 시트1'!$E$1:$E$1131)-MIN(ROW('설문지 응답 시트1'!$E$1:$E$1131))+1,""),COLUMN(I88))),"")</f>
        <v/>
      </c>
      <c r="W89" s="48" t="str">
        <f t="array" ref="W89">IFERROR(INDEX('설문지 응답 시트1'!$D$1:$D$1131,SMALL(IF($K89='설문지 응답 시트1'!$E$1:$E$1131,ROW('설문지 응답 시트1'!$E$1:$E$1131)-MIN(ROW('설문지 응답 시트1'!$E$1:$E$1131))+1,""),COLUMN(J88))),"")</f>
        <v/>
      </c>
      <c r="X89" s="48" t="str">
        <f t="array" ref="X89">IFERROR(INDEX('설문지 응답 시트1'!$D$1:$D$1131,SMALL(IF($K89='설문지 응답 시트1'!$E$1:$E$1131,ROW('설문지 응답 시트1'!$E$1:$E$1131)-MIN(ROW('설문지 응답 시트1'!$E$1:$E$1131))+1,""),COLUMN(K88))),"")</f>
        <v/>
      </c>
      <c r="Y89" s="48" t="str">
        <f t="array" ref="Y89">IFERROR(INDEX('설문지 응답 시트1'!$D$1:$D$1131,SMALL(IF($K89='설문지 응답 시트1'!$E$1:$E$1131,ROW('설문지 응답 시트1'!$E$1:$E$1131)-MIN(ROW('설문지 응답 시트1'!$E$1:$E$1131))+1,""),COLUMN(L88))),"")</f>
        <v/>
      </c>
      <c r="Z89" s="48" t="str">
        <f t="array" ref="Z89">IFERROR(INDEX('설문지 응답 시트1'!$D$1:$D$1131,SMALL(IF($K89='설문지 응답 시트1'!$E$1:$E$1131,ROW('설문지 응답 시트1'!$E$1:$E$1131)-MIN(ROW('설문지 응답 시트1'!$E$1:$E$1131))+1,""),COLUMN(M88))),"")</f>
        <v/>
      </c>
      <c r="AA89" s="48" t="str">
        <f t="array" ref="AA89">IFERROR(INDEX('설문지 응답 시트1'!$D$1:$D$1131,SMALL(IF($K89='설문지 응답 시트1'!$E$1:$E$1131,ROW('설문지 응답 시트1'!$E$1:$E$1131)-MIN(ROW('설문지 응답 시트1'!$E$1:$E$1131))+1,""),COLUMN(N88))),"")</f>
        <v/>
      </c>
      <c r="AB89" s="48" t="str">
        <f t="array" ref="AB89">IFERROR(INDEX('설문지 응답 시트1'!$D$1:$D$1131,SMALL(IF($K89='설문지 응답 시트1'!$E$1:$E$1131,ROW('설문지 응답 시트1'!$E$1:$E$1131)-MIN(ROW('설문지 응답 시트1'!$E$1:$E$1131))+1,""),COLUMN(O88))),"")</f>
        <v/>
      </c>
      <c r="AC89" s="48" t="str">
        <f t="array" ref="AC89">IFERROR(INDEX('설문지 응답 시트1'!$D$1:$D$1131,SMALL(IF($K89='설문지 응답 시트1'!$E$1:$E$1131,ROW('설문지 응답 시트1'!$E$1:$E$1131)-MIN(ROW('설문지 응답 시트1'!$E$1:$E$1131))+1,""),COLUMN(P88))),"")</f>
        <v/>
      </c>
      <c r="AD89" s="48" t="str">
        <f t="array" ref="AD89">IFERROR(INDEX('설문지 응답 시트1'!$D$1:$D$1131,SMALL(IF($K89='설문지 응답 시트1'!$E$1:$E$1131,ROW('설문지 응답 시트1'!$E$1:$E$1131)-MIN(ROW('설문지 응답 시트1'!$E$1:$E$1131))+1,""),COLUMN(Q88))),"")</f>
        <v/>
      </c>
      <c r="AE89" s="48" t="str">
        <f t="array" ref="AE89">IFERROR(INDEX('설문지 응답 시트1'!$D$1:$D$1131,SMALL(IF($K89='설문지 응답 시트1'!$E$1:$E$1131,ROW('설문지 응답 시트1'!$E$1:$E$1131)-MIN(ROW('설문지 응답 시트1'!$E$1:$E$1131))+1,""),COLUMN(R88))),"")</f>
        <v/>
      </c>
      <c r="AF89" s="48" t="str">
        <f t="array" ref="AF89">IFERROR(INDEX('설문지 응답 시트1'!$D$1:$D$1131,SMALL(IF($K89='설문지 응답 시트1'!$E$1:$E$1131,ROW('설문지 응답 시트1'!$E$1:$E$1131)-MIN(ROW('설문지 응답 시트1'!$E$1:$E$1131))+1,""),COLUMN(S88))),"")</f>
        <v/>
      </c>
      <c r="AG89" s="48" t="str">
        <f t="array" ref="AG89">IFERROR(INDEX('설문지 응답 시트1'!$D$1:$D$1131,SMALL(IF($K89='설문지 응답 시트1'!$E$1:$E$1131,ROW('설문지 응답 시트1'!$E$1:$E$1131)-MIN(ROW('설문지 응답 시트1'!$E$1:$E$1131))+1,""),COLUMN(T88))),"")</f>
        <v/>
      </c>
      <c r="AH89" s="48" t="str">
        <f t="array" ref="AH89">IFERROR(INDEX('설문지 응답 시트1'!$D$1:$D$1131,SMALL(IF($K89='설문지 응답 시트1'!$E$1:$E$1131,ROW('설문지 응답 시트1'!$E$1:$E$1131)-MIN(ROW('설문지 응답 시트1'!$E$1:$E$1131))+1,""),COLUMN(U88))),"")</f>
        <v/>
      </c>
      <c r="AI89" s="48" t="str">
        <f t="array" ref="AI89">IFERROR(INDEX('설문지 응답 시트1'!$D$1:$D$1131,SMALL(IF($K89='설문지 응답 시트1'!$E$1:$E$1131,ROW('설문지 응답 시트1'!$E$1:$E$1131)-MIN(ROW('설문지 응답 시트1'!$E$1:$E$1131))+1,""),COLUMN(V88))),"")</f>
        <v/>
      </c>
      <c r="AJ89" s="48" t="str">
        <f t="array" ref="AJ89">IFERROR(INDEX('설문지 응답 시트1'!$D$1:$D$1131,SMALL(IF($K89='설문지 응답 시트1'!$E$1:$E$1131,ROW('설문지 응답 시트1'!$E$1:$E$1131)-MIN(ROW('설문지 응답 시트1'!$E$1:$E$1131))+1,""),COLUMN(W88))),"")</f>
        <v/>
      </c>
      <c r="AK89" s="48" t="str">
        <f t="array" ref="AK89">IFERROR(INDEX('설문지 응답 시트1'!$D$1:$D$1131,SMALL(IF($K89='설문지 응답 시트1'!$E$1:$E$1131,ROW('설문지 응답 시트1'!$E$1:$E$1131)-MIN(ROW('설문지 응답 시트1'!$E$1:$E$1131))+1,""),COLUMN(X88))),"")</f>
        <v/>
      </c>
      <c r="AL89" s="48" t="str">
        <f t="array" ref="AL89">IFERROR(INDEX('설문지 응답 시트1'!$D$1:$D$1131,SMALL(IF($K89='설문지 응답 시트1'!$E$1:$E$1131,ROW('설문지 응답 시트1'!$E$1:$E$1131)-MIN(ROW('설문지 응답 시트1'!$E$1:$E$1131))+1,""),COLUMN(Y88))),"")</f>
        <v/>
      </c>
      <c r="AM89" s="48" t="str">
        <f t="array" ref="AM89">IFERROR(INDEX('설문지 응답 시트1'!$D$1:$D$1131,SMALL(IF($K89='설문지 응답 시트1'!$E$1:$E$1131,ROW('설문지 응답 시트1'!$E$1:$E$1131)-MIN(ROW('설문지 응답 시트1'!$E$1:$E$1131))+1,""),COLUMN(Z88))),"")</f>
        <v/>
      </c>
      <c r="AN89" s="48" t="str">
        <f t="array" ref="AN89">IFERROR(INDEX('설문지 응답 시트1'!$D$1:$D$1131,SMALL(IF($K89='설문지 응답 시트1'!$E$1:$E$1131,ROW('설문지 응답 시트1'!$E$1:$E$1131)-MIN(ROW('설문지 응답 시트1'!$E$1:$E$1131))+1,""),COLUMN(AA88))),"")</f>
        <v/>
      </c>
      <c r="AO89" s="48" t="str">
        <f t="array" ref="AO89">IFERROR(INDEX('설문지 응답 시트1'!$D$1:$D$1131,SMALL(IF($K89='설문지 응답 시트1'!$E$1:$E$1131,ROW('설문지 응답 시트1'!$E$1:$E$1131)-MIN(ROW('설문지 응답 시트1'!$E$1:$E$1131))+1,""),COLUMN(AB88))),"")</f>
        <v/>
      </c>
      <c r="AP89" s="48" t="str">
        <f t="array" ref="AP89">IFERROR(INDEX('설문지 응답 시트1'!$D$1:$D$1131,SMALL(IF($K89='설문지 응답 시트1'!$E$1:$E$1131,ROW('설문지 응답 시트1'!$E$1:$E$1131)-MIN(ROW('설문지 응답 시트1'!$E$1:$E$1131))+1,""),COLUMN(AC88))),"")</f>
        <v/>
      </c>
    </row>
    <row r="90" ht="18.75" customHeight="1">
      <c r="A90" s="42">
        <v>89.0</v>
      </c>
      <c r="B90" s="43" t="s">
        <v>22</v>
      </c>
      <c r="C90" s="43" t="s">
        <v>13</v>
      </c>
      <c r="D90" s="43" t="s">
        <v>184</v>
      </c>
      <c r="E90" s="43" t="s">
        <v>250</v>
      </c>
      <c r="F90" s="43" t="s">
        <v>186</v>
      </c>
      <c r="G90" s="43" t="s">
        <v>182</v>
      </c>
      <c r="H90" s="43" t="s">
        <v>31</v>
      </c>
      <c r="I90" s="44" t="s">
        <v>80</v>
      </c>
      <c r="J90" s="50" t="s">
        <v>84</v>
      </c>
      <c r="K90" s="46" t="s">
        <v>251</v>
      </c>
      <c r="L90" s="47">
        <v>297000.0</v>
      </c>
      <c r="M90" s="48" t="s">
        <v>643</v>
      </c>
      <c r="N90" s="48" t="str">
        <f t="array" ref="N90">IFERROR(INDEX('설문지 응답 시트1'!$D$1:$D$1131,SMALL(IF($K90='설문지 응답 시트1'!$E$1:$E$1131,ROW('설문지 응답 시트1'!$E$1:$E$1131)-MIN(ROW('설문지 응답 시트1'!$E$1:$E$1131))+1,""),COLUMN(A89))),"")</f>
        <v>ari.su</v>
      </c>
      <c r="O90" s="48" t="str">
        <f t="array" ref="O90">IFERROR(INDEX('설문지 응답 시트1'!$D$1:$D$1131,SMALL(IF($K90='설문지 응답 시트1'!$E$1:$E$1131,ROW('설문지 응답 시트1'!$E$1:$E$1131)-MIN(ROW('설문지 응답 시트1'!$E$1:$E$1131))+1,""),COLUMN(B89))),"")</f>
        <v/>
      </c>
      <c r="P90" s="48" t="str">
        <f t="array" ref="P90">IFERROR(INDEX('설문지 응답 시트1'!$D$1:$D$1131,SMALL(IF($K90='설문지 응답 시트1'!$E$1:$E$1131,ROW('설문지 응답 시트1'!$E$1:$E$1131)-MIN(ROW('설문지 응답 시트1'!$E$1:$E$1131))+1,""),COLUMN(C89))),"")</f>
        <v/>
      </c>
      <c r="Q90" s="48" t="str">
        <f t="array" ref="Q90">IFERROR(INDEX('설문지 응답 시트1'!$D$1:$D$1131,SMALL(IF($K90='설문지 응답 시트1'!$E$1:$E$1131,ROW('설문지 응답 시트1'!$E$1:$E$1131)-MIN(ROW('설문지 응답 시트1'!$E$1:$E$1131))+1,""),COLUMN(D89))),"")</f>
        <v/>
      </c>
      <c r="R90" s="48" t="str">
        <f t="array" ref="R90">IFERROR(INDEX('설문지 응답 시트1'!$D$1:$D$1131,SMALL(IF($K90='설문지 응답 시트1'!$E$1:$E$1131,ROW('설문지 응답 시트1'!$E$1:$E$1131)-MIN(ROW('설문지 응답 시트1'!$E$1:$E$1131))+1,""),COLUMN(E89))),"")</f>
        <v/>
      </c>
      <c r="S90" s="48" t="str">
        <f t="array" ref="S90">IFERROR(INDEX('설문지 응답 시트1'!$D$1:$D$1131,SMALL(IF($K90='설문지 응답 시트1'!$E$1:$E$1131,ROW('설문지 응답 시트1'!$E$1:$E$1131)-MIN(ROW('설문지 응답 시트1'!$E$1:$E$1131))+1,""),COLUMN(F89))),"")</f>
        <v/>
      </c>
      <c r="T90" s="48" t="str">
        <f t="array" ref="T90">IFERROR(INDEX('설문지 응답 시트1'!$D$1:$D$1131,SMALL(IF($K90='설문지 응답 시트1'!$E$1:$E$1131,ROW('설문지 응답 시트1'!$E$1:$E$1131)-MIN(ROW('설문지 응답 시트1'!$E$1:$E$1131))+1,""),COLUMN(G89))),"")</f>
        <v/>
      </c>
      <c r="U90" s="48" t="str">
        <f t="array" ref="U90">IFERROR(INDEX('설문지 응답 시트1'!$D$1:$D$1131,SMALL(IF($K90='설문지 응답 시트1'!$E$1:$E$1131,ROW('설문지 응답 시트1'!$E$1:$E$1131)-MIN(ROW('설문지 응답 시트1'!$E$1:$E$1131))+1,""),COLUMN(H89))),"")</f>
        <v/>
      </c>
      <c r="V90" s="48" t="str">
        <f t="array" ref="V90">IFERROR(INDEX('설문지 응답 시트1'!$D$1:$D$1131,SMALL(IF($K90='설문지 응답 시트1'!$E$1:$E$1131,ROW('설문지 응답 시트1'!$E$1:$E$1131)-MIN(ROW('설문지 응답 시트1'!$E$1:$E$1131))+1,""),COLUMN(I89))),"")</f>
        <v/>
      </c>
      <c r="W90" s="48" t="str">
        <f t="array" ref="W90">IFERROR(INDEX('설문지 응답 시트1'!$D$1:$D$1131,SMALL(IF($K90='설문지 응답 시트1'!$E$1:$E$1131,ROW('설문지 응답 시트1'!$E$1:$E$1131)-MIN(ROW('설문지 응답 시트1'!$E$1:$E$1131))+1,""),COLUMN(J89))),"")</f>
        <v/>
      </c>
      <c r="X90" s="48" t="str">
        <f t="array" ref="X90">IFERROR(INDEX('설문지 응답 시트1'!$D$1:$D$1131,SMALL(IF($K90='설문지 응답 시트1'!$E$1:$E$1131,ROW('설문지 응답 시트1'!$E$1:$E$1131)-MIN(ROW('설문지 응답 시트1'!$E$1:$E$1131))+1,""),COLUMN(K89))),"")</f>
        <v/>
      </c>
      <c r="Y90" s="48" t="str">
        <f t="array" ref="Y90">IFERROR(INDEX('설문지 응답 시트1'!$D$1:$D$1131,SMALL(IF($K90='설문지 응답 시트1'!$E$1:$E$1131,ROW('설문지 응답 시트1'!$E$1:$E$1131)-MIN(ROW('설문지 응답 시트1'!$E$1:$E$1131))+1,""),COLUMN(L89))),"")</f>
        <v/>
      </c>
      <c r="Z90" s="48" t="str">
        <f t="array" ref="Z90">IFERROR(INDEX('설문지 응답 시트1'!$D$1:$D$1131,SMALL(IF($K90='설문지 응답 시트1'!$E$1:$E$1131,ROW('설문지 응답 시트1'!$E$1:$E$1131)-MIN(ROW('설문지 응답 시트1'!$E$1:$E$1131))+1,""),COLUMN(M89))),"")</f>
        <v/>
      </c>
      <c r="AA90" s="48" t="str">
        <f t="array" ref="AA90">IFERROR(INDEX('설문지 응답 시트1'!$D$1:$D$1131,SMALL(IF($K90='설문지 응답 시트1'!$E$1:$E$1131,ROW('설문지 응답 시트1'!$E$1:$E$1131)-MIN(ROW('설문지 응답 시트1'!$E$1:$E$1131))+1,""),COLUMN(N89))),"")</f>
        <v/>
      </c>
      <c r="AB90" s="48" t="str">
        <f t="array" ref="AB90">IFERROR(INDEX('설문지 응답 시트1'!$D$1:$D$1131,SMALL(IF($K90='설문지 응답 시트1'!$E$1:$E$1131,ROW('설문지 응답 시트1'!$E$1:$E$1131)-MIN(ROW('설문지 응답 시트1'!$E$1:$E$1131))+1,""),COLUMN(O89))),"")</f>
        <v/>
      </c>
      <c r="AC90" s="48" t="str">
        <f t="array" ref="AC90">IFERROR(INDEX('설문지 응답 시트1'!$D$1:$D$1131,SMALL(IF($K90='설문지 응답 시트1'!$E$1:$E$1131,ROW('설문지 응답 시트1'!$E$1:$E$1131)-MIN(ROW('설문지 응답 시트1'!$E$1:$E$1131))+1,""),COLUMN(P89))),"")</f>
        <v/>
      </c>
      <c r="AD90" s="48" t="str">
        <f t="array" ref="AD90">IFERROR(INDEX('설문지 응답 시트1'!$D$1:$D$1131,SMALL(IF($K90='설문지 응답 시트1'!$E$1:$E$1131,ROW('설문지 응답 시트1'!$E$1:$E$1131)-MIN(ROW('설문지 응답 시트1'!$E$1:$E$1131))+1,""),COLUMN(Q89))),"")</f>
        <v/>
      </c>
      <c r="AE90" s="48" t="str">
        <f t="array" ref="AE90">IFERROR(INDEX('설문지 응답 시트1'!$D$1:$D$1131,SMALL(IF($K90='설문지 응답 시트1'!$E$1:$E$1131,ROW('설문지 응답 시트1'!$E$1:$E$1131)-MIN(ROW('설문지 응답 시트1'!$E$1:$E$1131))+1,""),COLUMN(R89))),"")</f>
        <v/>
      </c>
      <c r="AF90" s="48" t="str">
        <f t="array" ref="AF90">IFERROR(INDEX('설문지 응답 시트1'!$D$1:$D$1131,SMALL(IF($K90='설문지 응답 시트1'!$E$1:$E$1131,ROW('설문지 응답 시트1'!$E$1:$E$1131)-MIN(ROW('설문지 응답 시트1'!$E$1:$E$1131))+1,""),COLUMN(S89))),"")</f>
        <v/>
      </c>
      <c r="AG90" s="48" t="str">
        <f t="array" ref="AG90">IFERROR(INDEX('설문지 응답 시트1'!$D$1:$D$1131,SMALL(IF($K90='설문지 응답 시트1'!$E$1:$E$1131,ROW('설문지 응답 시트1'!$E$1:$E$1131)-MIN(ROW('설문지 응답 시트1'!$E$1:$E$1131))+1,""),COLUMN(T89))),"")</f>
        <v/>
      </c>
      <c r="AH90" s="48" t="str">
        <f t="array" ref="AH90">IFERROR(INDEX('설문지 응답 시트1'!$D$1:$D$1131,SMALL(IF($K90='설문지 응답 시트1'!$E$1:$E$1131,ROW('설문지 응답 시트1'!$E$1:$E$1131)-MIN(ROW('설문지 응답 시트1'!$E$1:$E$1131))+1,""),COLUMN(U89))),"")</f>
        <v/>
      </c>
      <c r="AI90" s="48" t="str">
        <f t="array" ref="AI90">IFERROR(INDEX('설문지 응답 시트1'!$D$1:$D$1131,SMALL(IF($K90='설문지 응답 시트1'!$E$1:$E$1131,ROW('설문지 응답 시트1'!$E$1:$E$1131)-MIN(ROW('설문지 응답 시트1'!$E$1:$E$1131))+1,""),COLUMN(V89))),"")</f>
        <v/>
      </c>
      <c r="AJ90" s="48" t="str">
        <f t="array" ref="AJ90">IFERROR(INDEX('설문지 응답 시트1'!$D$1:$D$1131,SMALL(IF($K90='설문지 응답 시트1'!$E$1:$E$1131,ROW('설문지 응답 시트1'!$E$1:$E$1131)-MIN(ROW('설문지 응답 시트1'!$E$1:$E$1131))+1,""),COLUMN(W89))),"")</f>
        <v/>
      </c>
      <c r="AK90" s="48" t="str">
        <f t="array" ref="AK90">IFERROR(INDEX('설문지 응답 시트1'!$D$1:$D$1131,SMALL(IF($K90='설문지 응답 시트1'!$E$1:$E$1131,ROW('설문지 응답 시트1'!$E$1:$E$1131)-MIN(ROW('설문지 응답 시트1'!$E$1:$E$1131))+1,""),COLUMN(X89))),"")</f>
        <v/>
      </c>
      <c r="AL90" s="48" t="str">
        <f t="array" ref="AL90">IFERROR(INDEX('설문지 응답 시트1'!$D$1:$D$1131,SMALL(IF($K90='설문지 응답 시트1'!$E$1:$E$1131,ROW('설문지 응답 시트1'!$E$1:$E$1131)-MIN(ROW('설문지 응답 시트1'!$E$1:$E$1131))+1,""),COLUMN(Y89))),"")</f>
        <v/>
      </c>
      <c r="AM90" s="48" t="str">
        <f t="array" ref="AM90">IFERROR(INDEX('설문지 응답 시트1'!$D$1:$D$1131,SMALL(IF($K90='설문지 응답 시트1'!$E$1:$E$1131,ROW('설문지 응답 시트1'!$E$1:$E$1131)-MIN(ROW('설문지 응답 시트1'!$E$1:$E$1131))+1,""),COLUMN(Z89))),"")</f>
        <v/>
      </c>
      <c r="AN90" s="48" t="str">
        <f t="array" ref="AN90">IFERROR(INDEX('설문지 응답 시트1'!$D$1:$D$1131,SMALL(IF($K90='설문지 응답 시트1'!$E$1:$E$1131,ROW('설문지 응답 시트1'!$E$1:$E$1131)-MIN(ROW('설문지 응답 시트1'!$E$1:$E$1131))+1,""),COLUMN(AA89))),"")</f>
        <v/>
      </c>
      <c r="AO90" s="48" t="str">
        <f t="array" ref="AO90">IFERROR(INDEX('설문지 응답 시트1'!$D$1:$D$1131,SMALL(IF($K90='설문지 응답 시트1'!$E$1:$E$1131,ROW('설문지 응답 시트1'!$E$1:$E$1131)-MIN(ROW('설문지 응답 시트1'!$E$1:$E$1131))+1,""),COLUMN(AB89))),"")</f>
        <v/>
      </c>
      <c r="AP90" s="48" t="str">
        <f t="array" ref="AP90">IFERROR(INDEX('설문지 응답 시트1'!$D$1:$D$1131,SMALL(IF($K90='설문지 응답 시트1'!$E$1:$E$1131,ROW('설문지 응답 시트1'!$E$1:$E$1131)-MIN(ROW('설문지 응답 시트1'!$E$1:$E$1131))+1,""),COLUMN(AC89))),"")</f>
        <v/>
      </c>
    </row>
    <row r="91" ht="18.75" customHeight="1">
      <c r="A91" s="42">
        <v>90.0</v>
      </c>
      <c r="B91" s="43" t="s">
        <v>22</v>
      </c>
      <c r="C91" s="43" t="s">
        <v>13</v>
      </c>
      <c r="D91" s="43" t="s">
        <v>205</v>
      </c>
      <c r="E91" s="43" t="s">
        <v>252</v>
      </c>
      <c r="F91" s="43" t="s">
        <v>207</v>
      </c>
      <c r="G91" s="43" t="s">
        <v>182</v>
      </c>
      <c r="H91" s="43" t="s">
        <v>31</v>
      </c>
      <c r="I91" s="44" t="s">
        <v>80</v>
      </c>
      <c r="J91" s="50" t="s">
        <v>84</v>
      </c>
      <c r="K91" s="46" t="s">
        <v>253</v>
      </c>
      <c r="L91" s="47">
        <v>297000.0</v>
      </c>
      <c r="M91" s="48" t="s">
        <v>643</v>
      </c>
      <c r="N91" s="48" t="str">
        <f t="array" ref="N91">IFERROR(INDEX('설문지 응답 시트1'!$D$1:$D$1131,SMALL(IF($K91='설문지 응답 시트1'!$E$1:$E$1131,ROW('설문지 응답 시트1'!$E$1:$E$1131)-MIN(ROW('설문지 응답 시트1'!$E$1:$E$1131))+1,""),COLUMN(A90))),"")</f>
        <v/>
      </c>
      <c r="O91" s="48" t="str">
        <f t="array" ref="O91">IFERROR(INDEX('설문지 응답 시트1'!$D$1:$D$1131,SMALL(IF($K91='설문지 응답 시트1'!$E$1:$E$1131,ROW('설문지 응답 시트1'!$E$1:$E$1131)-MIN(ROW('설문지 응답 시트1'!$E$1:$E$1131))+1,""),COLUMN(B90))),"")</f>
        <v/>
      </c>
      <c r="P91" s="48" t="str">
        <f t="array" ref="P91">IFERROR(INDEX('설문지 응답 시트1'!$D$1:$D$1131,SMALL(IF($K91='설문지 응답 시트1'!$E$1:$E$1131,ROW('설문지 응답 시트1'!$E$1:$E$1131)-MIN(ROW('설문지 응답 시트1'!$E$1:$E$1131))+1,""),COLUMN(C90))),"")</f>
        <v/>
      </c>
      <c r="Q91" s="48" t="str">
        <f t="array" ref="Q91">IFERROR(INDEX('설문지 응답 시트1'!$D$1:$D$1131,SMALL(IF($K91='설문지 응답 시트1'!$E$1:$E$1131,ROW('설문지 응답 시트1'!$E$1:$E$1131)-MIN(ROW('설문지 응답 시트1'!$E$1:$E$1131))+1,""),COLUMN(D90))),"")</f>
        <v/>
      </c>
      <c r="R91" s="48" t="str">
        <f t="array" ref="R91">IFERROR(INDEX('설문지 응답 시트1'!$D$1:$D$1131,SMALL(IF($K91='설문지 응답 시트1'!$E$1:$E$1131,ROW('설문지 응답 시트1'!$E$1:$E$1131)-MIN(ROW('설문지 응답 시트1'!$E$1:$E$1131))+1,""),COLUMN(E90))),"")</f>
        <v/>
      </c>
      <c r="S91" s="48" t="str">
        <f t="array" ref="S91">IFERROR(INDEX('설문지 응답 시트1'!$D$1:$D$1131,SMALL(IF($K91='설문지 응답 시트1'!$E$1:$E$1131,ROW('설문지 응답 시트1'!$E$1:$E$1131)-MIN(ROW('설문지 응답 시트1'!$E$1:$E$1131))+1,""),COLUMN(F90))),"")</f>
        <v/>
      </c>
      <c r="T91" s="48" t="str">
        <f t="array" ref="T91">IFERROR(INDEX('설문지 응답 시트1'!$D$1:$D$1131,SMALL(IF($K91='설문지 응답 시트1'!$E$1:$E$1131,ROW('설문지 응답 시트1'!$E$1:$E$1131)-MIN(ROW('설문지 응답 시트1'!$E$1:$E$1131))+1,""),COLUMN(G90))),"")</f>
        <v/>
      </c>
      <c r="U91" s="48" t="str">
        <f t="array" ref="U91">IFERROR(INDEX('설문지 응답 시트1'!$D$1:$D$1131,SMALL(IF($K91='설문지 응답 시트1'!$E$1:$E$1131,ROW('설문지 응답 시트1'!$E$1:$E$1131)-MIN(ROW('설문지 응답 시트1'!$E$1:$E$1131))+1,""),COLUMN(H90))),"")</f>
        <v/>
      </c>
      <c r="V91" s="48" t="str">
        <f t="array" ref="V91">IFERROR(INDEX('설문지 응답 시트1'!$D$1:$D$1131,SMALL(IF($K91='설문지 응답 시트1'!$E$1:$E$1131,ROW('설문지 응답 시트1'!$E$1:$E$1131)-MIN(ROW('설문지 응답 시트1'!$E$1:$E$1131))+1,""),COLUMN(I90))),"")</f>
        <v/>
      </c>
      <c r="W91" s="48" t="str">
        <f t="array" ref="W91">IFERROR(INDEX('설문지 응답 시트1'!$D$1:$D$1131,SMALL(IF($K91='설문지 응답 시트1'!$E$1:$E$1131,ROW('설문지 응답 시트1'!$E$1:$E$1131)-MIN(ROW('설문지 응답 시트1'!$E$1:$E$1131))+1,""),COLUMN(J90))),"")</f>
        <v/>
      </c>
      <c r="X91" s="48" t="str">
        <f t="array" ref="X91">IFERROR(INDEX('설문지 응답 시트1'!$D$1:$D$1131,SMALL(IF($K91='설문지 응답 시트1'!$E$1:$E$1131,ROW('설문지 응답 시트1'!$E$1:$E$1131)-MIN(ROW('설문지 응답 시트1'!$E$1:$E$1131))+1,""),COLUMN(K90))),"")</f>
        <v/>
      </c>
      <c r="Y91" s="48" t="str">
        <f t="array" ref="Y91">IFERROR(INDEX('설문지 응답 시트1'!$D$1:$D$1131,SMALL(IF($K91='설문지 응답 시트1'!$E$1:$E$1131,ROW('설문지 응답 시트1'!$E$1:$E$1131)-MIN(ROW('설문지 응답 시트1'!$E$1:$E$1131))+1,""),COLUMN(L90))),"")</f>
        <v/>
      </c>
      <c r="Z91" s="48" t="str">
        <f t="array" ref="Z91">IFERROR(INDEX('설문지 응답 시트1'!$D$1:$D$1131,SMALL(IF($K91='설문지 응답 시트1'!$E$1:$E$1131,ROW('설문지 응답 시트1'!$E$1:$E$1131)-MIN(ROW('설문지 응답 시트1'!$E$1:$E$1131))+1,""),COLUMN(M90))),"")</f>
        <v/>
      </c>
      <c r="AA91" s="48" t="str">
        <f t="array" ref="AA91">IFERROR(INDEX('설문지 응답 시트1'!$D$1:$D$1131,SMALL(IF($K91='설문지 응답 시트1'!$E$1:$E$1131,ROW('설문지 응답 시트1'!$E$1:$E$1131)-MIN(ROW('설문지 응답 시트1'!$E$1:$E$1131))+1,""),COLUMN(N90))),"")</f>
        <v/>
      </c>
      <c r="AB91" s="48" t="str">
        <f t="array" ref="AB91">IFERROR(INDEX('설문지 응답 시트1'!$D$1:$D$1131,SMALL(IF($K91='설문지 응답 시트1'!$E$1:$E$1131,ROW('설문지 응답 시트1'!$E$1:$E$1131)-MIN(ROW('설문지 응답 시트1'!$E$1:$E$1131))+1,""),COLUMN(O90))),"")</f>
        <v/>
      </c>
      <c r="AC91" s="48" t="str">
        <f t="array" ref="AC91">IFERROR(INDEX('설문지 응답 시트1'!$D$1:$D$1131,SMALL(IF($K91='설문지 응답 시트1'!$E$1:$E$1131,ROW('설문지 응답 시트1'!$E$1:$E$1131)-MIN(ROW('설문지 응답 시트1'!$E$1:$E$1131))+1,""),COLUMN(P90))),"")</f>
        <v/>
      </c>
      <c r="AD91" s="48" t="str">
        <f t="array" ref="AD91">IFERROR(INDEX('설문지 응답 시트1'!$D$1:$D$1131,SMALL(IF($K91='설문지 응답 시트1'!$E$1:$E$1131,ROW('설문지 응답 시트1'!$E$1:$E$1131)-MIN(ROW('설문지 응답 시트1'!$E$1:$E$1131))+1,""),COLUMN(Q90))),"")</f>
        <v/>
      </c>
      <c r="AE91" s="48" t="str">
        <f t="array" ref="AE91">IFERROR(INDEX('설문지 응답 시트1'!$D$1:$D$1131,SMALL(IF($K91='설문지 응답 시트1'!$E$1:$E$1131,ROW('설문지 응답 시트1'!$E$1:$E$1131)-MIN(ROW('설문지 응답 시트1'!$E$1:$E$1131))+1,""),COLUMN(R90))),"")</f>
        <v/>
      </c>
      <c r="AF91" s="48" t="str">
        <f t="array" ref="AF91">IFERROR(INDEX('설문지 응답 시트1'!$D$1:$D$1131,SMALL(IF($K91='설문지 응답 시트1'!$E$1:$E$1131,ROW('설문지 응답 시트1'!$E$1:$E$1131)-MIN(ROW('설문지 응답 시트1'!$E$1:$E$1131))+1,""),COLUMN(S90))),"")</f>
        <v/>
      </c>
      <c r="AG91" s="48" t="str">
        <f t="array" ref="AG91">IFERROR(INDEX('설문지 응답 시트1'!$D$1:$D$1131,SMALL(IF($K91='설문지 응답 시트1'!$E$1:$E$1131,ROW('설문지 응답 시트1'!$E$1:$E$1131)-MIN(ROW('설문지 응답 시트1'!$E$1:$E$1131))+1,""),COLUMN(T90))),"")</f>
        <v/>
      </c>
      <c r="AH91" s="48" t="str">
        <f t="array" ref="AH91">IFERROR(INDEX('설문지 응답 시트1'!$D$1:$D$1131,SMALL(IF($K91='설문지 응답 시트1'!$E$1:$E$1131,ROW('설문지 응답 시트1'!$E$1:$E$1131)-MIN(ROW('설문지 응답 시트1'!$E$1:$E$1131))+1,""),COLUMN(U90))),"")</f>
        <v/>
      </c>
      <c r="AI91" s="48" t="str">
        <f t="array" ref="AI91">IFERROR(INDEX('설문지 응답 시트1'!$D$1:$D$1131,SMALL(IF($K91='설문지 응답 시트1'!$E$1:$E$1131,ROW('설문지 응답 시트1'!$E$1:$E$1131)-MIN(ROW('설문지 응답 시트1'!$E$1:$E$1131))+1,""),COLUMN(V90))),"")</f>
        <v/>
      </c>
      <c r="AJ91" s="48" t="str">
        <f t="array" ref="AJ91">IFERROR(INDEX('설문지 응답 시트1'!$D$1:$D$1131,SMALL(IF($K91='설문지 응답 시트1'!$E$1:$E$1131,ROW('설문지 응답 시트1'!$E$1:$E$1131)-MIN(ROW('설문지 응답 시트1'!$E$1:$E$1131))+1,""),COLUMN(W90))),"")</f>
        <v/>
      </c>
      <c r="AK91" s="48" t="str">
        <f t="array" ref="AK91">IFERROR(INDEX('설문지 응답 시트1'!$D$1:$D$1131,SMALL(IF($K91='설문지 응답 시트1'!$E$1:$E$1131,ROW('설문지 응답 시트1'!$E$1:$E$1131)-MIN(ROW('설문지 응답 시트1'!$E$1:$E$1131))+1,""),COLUMN(X90))),"")</f>
        <v/>
      </c>
      <c r="AL91" s="48" t="str">
        <f t="array" ref="AL91">IFERROR(INDEX('설문지 응답 시트1'!$D$1:$D$1131,SMALL(IF($K91='설문지 응답 시트1'!$E$1:$E$1131,ROW('설문지 응답 시트1'!$E$1:$E$1131)-MIN(ROW('설문지 응답 시트1'!$E$1:$E$1131))+1,""),COLUMN(Y90))),"")</f>
        <v/>
      </c>
      <c r="AM91" s="48" t="str">
        <f t="array" ref="AM91">IFERROR(INDEX('설문지 응답 시트1'!$D$1:$D$1131,SMALL(IF($K91='설문지 응답 시트1'!$E$1:$E$1131,ROW('설문지 응답 시트1'!$E$1:$E$1131)-MIN(ROW('설문지 응답 시트1'!$E$1:$E$1131))+1,""),COLUMN(Z90))),"")</f>
        <v/>
      </c>
      <c r="AN91" s="48" t="str">
        <f t="array" ref="AN91">IFERROR(INDEX('설문지 응답 시트1'!$D$1:$D$1131,SMALL(IF($K91='설문지 응답 시트1'!$E$1:$E$1131,ROW('설문지 응답 시트1'!$E$1:$E$1131)-MIN(ROW('설문지 응답 시트1'!$E$1:$E$1131))+1,""),COLUMN(AA90))),"")</f>
        <v/>
      </c>
      <c r="AO91" s="48" t="str">
        <f t="array" ref="AO91">IFERROR(INDEX('설문지 응답 시트1'!$D$1:$D$1131,SMALL(IF($K91='설문지 응답 시트1'!$E$1:$E$1131,ROW('설문지 응답 시트1'!$E$1:$E$1131)-MIN(ROW('설문지 응답 시트1'!$E$1:$E$1131))+1,""),COLUMN(AB90))),"")</f>
        <v/>
      </c>
      <c r="AP91" s="48" t="str">
        <f t="array" ref="AP91">IFERROR(INDEX('설문지 응답 시트1'!$D$1:$D$1131,SMALL(IF($K91='설문지 응답 시트1'!$E$1:$E$1131,ROW('설문지 응답 시트1'!$E$1:$E$1131)-MIN(ROW('설문지 응답 시트1'!$E$1:$E$1131))+1,""),COLUMN(AC90))),"")</f>
        <v/>
      </c>
    </row>
    <row r="92" ht="18.75" customHeight="1">
      <c r="A92" s="42">
        <v>91.0</v>
      </c>
      <c r="B92" s="43" t="s">
        <v>22</v>
      </c>
      <c r="C92" s="43" t="s">
        <v>13</v>
      </c>
      <c r="D92" s="43" t="s">
        <v>199</v>
      </c>
      <c r="E92" s="43" t="s">
        <v>254</v>
      </c>
      <c r="F92" s="43" t="s">
        <v>201</v>
      </c>
      <c r="G92" s="43" t="s">
        <v>17</v>
      </c>
      <c r="H92" s="43" t="s">
        <v>31</v>
      </c>
      <c r="I92" s="44" t="s">
        <v>80</v>
      </c>
      <c r="J92" s="50" t="s">
        <v>84</v>
      </c>
      <c r="K92" s="46" t="s">
        <v>255</v>
      </c>
      <c r="L92" s="47">
        <v>297000.0</v>
      </c>
      <c r="M92" s="48" t="s">
        <v>643</v>
      </c>
      <c r="N92" s="48" t="str">
        <f t="array" ref="N92">IFERROR(INDEX('설문지 응답 시트1'!$D$1:$D$1131,SMALL(IF($K92='설문지 응답 시트1'!$E$1:$E$1131,ROW('설문지 응답 시트1'!$E$1:$E$1131)-MIN(ROW('설문지 응답 시트1'!$E$1:$E$1131))+1,""),COLUMN(A91))),"")</f>
        <v/>
      </c>
      <c r="O92" s="48" t="str">
        <f t="array" ref="O92">IFERROR(INDEX('설문지 응답 시트1'!$D$1:$D$1131,SMALL(IF($K92='설문지 응답 시트1'!$E$1:$E$1131,ROW('설문지 응답 시트1'!$E$1:$E$1131)-MIN(ROW('설문지 응답 시트1'!$E$1:$E$1131))+1,""),COLUMN(B91))),"")</f>
        <v/>
      </c>
      <c r="P92" s="48" t="str">
        <f t="array" ref="P92">IFERROR(INDEX('설문지 응답 시트1'!$D$1:$D$1131,SMALL(IF($K92='설문지 응답 시트1'!$E$1:$E$1131,ROW('설문지 응답 시트1'!$E$1:$E$1131)-MIN(ROW('설문지 응답 시트1'!$E$1:$E$1131))+1,""),COLUMN(C91))),"")</f>
        <v/>
      </c>
      <c r="Q92" s="48" t="str">
        <f t="array" ref="Q92">IFERROR(INDEX('설문지 응답 시트1'!$D$1:$D$1131,SMALL(IF($K92='설문지 응답 시트1'!$E$1:$E$1131,ROW('설문지 응답 시트1'!$E$1:$E$1131)-MIN(ROW('설문지 응답 시트1'!$E$1:$E$1131))+1,""),COLUMN(D91))),"")</f>
        <v/>
      </c>
      <c r="R92" s="48" t="str">
        <f t="array" ref="R92">IFERROR(INDEX('설문지 응답 시트1'!$D$1:$D$1131,SMALL(IF($K92='설문지 응답 시트1'!$E$1:$E$1131,ROW('설문지 응답 시트1'!$E$1:$E$1131)-MIN(ROW('설문지 응답 시트1'!$E$1:$E$1131))+1,""),COLUMN(E91))),"")</f>
        <v/>
      </c>
      <c r="S92" s="48" t="str">
        <f t="array" ref="S92">IFERROR(INDEX('설문지 응답 시트1'!$D$1:$D$1131,SMALL(IF($K92='설문지 응답 시트1'!$E$1:$E$1131,ROW('설문지 응답 시트1'!$E$1:$E$1131)-MIN(ROW('설문지 응답 시트1'!$E$1:$E$1131))+1,""),COLUMN(F91))),"")</f>
        <v/>
      </c>
      <c r="T92" s="48" t="str">
        <f t="array" ref="T92">IFERROR(INDEX('설문지 응답 시트1'!$D$1:$D$1131,SMALL(IF($K92='설문지 응답 시트1'!$E$1:$E$1131,ROW('설문지 응답 시트1'!$E$1:$E$1131)-MIN(ROW('설문지 응답 시트1'!$E$1:$E$1131))+1,""),COLUMN(G91))),"")</f>
        <v/>
      </c>
      <c r="U92" s="48" t="str">
        <f t="array" ref="U92">IFERROR(INDEX('설문지 응답 시트1'!$D$1:$D$1131,SMALL(IF($K92='설문지 응답 시트1'!$E$1:$E$1131,ROW('설문지 응답 시트1'!$E$1:$E$1131)-MIN(ROW('설문지 응답 시트1'!$E$1:$E$1131))+1,""),COLUMN(H91))),"")</f>
        <v/>
      </c>
      <c r="V92" s="48" t="str">
        <f t="array" ref="V92">IFERROR(INDEX('설문지 응답 시트1'!$D$1:$D$1131,SMALL(IF($K92='설문지 응답 시트1'!$E$1:$E$1131,ROW('설문지 응답 시트1'!$E$1:$E$1131)-MIN(ROW('설문지 응답 시트1'!$E$1:$E$1131))+1,""),COLUMN(I91))),"")</f>
        <v/>
      </c>
      <c r="W92" s="48" t="str">
        <f t="array" ref="W92">IFERROR(INDEX('설문지 응답 시트1'!$D$1:$D$1131,SMALL(IF($K92='설문지 응답 시트1'!$E$1:$E$1131,ROW('설문지 응답 시트1'!$E$1:$E$1131)-MIN(ROW('설문지 응답 시트1'!$E$1:$E$1131))+1,""),COLUMN(J91))),"")</f>
        <v/>
      </c>
      <c r="X92" s="48" t="str">
        <f t="array" ref="X92">IFERROR(INDEX('설문지 응답 시트1'!$D$1:$D$1131,SMALL(IF($K92='설문지 응답 시트1'!$E$1:$E$1131,ROW('설문지 응답 시트1'!$E$1:$E$1131)-MIN(ROW('설문지 응답 시트1'!$E$1:$E$1131))+1,""),COLUMN(K91))),"")</f>
        <v/>
      </c>
      <c r="Y92" s="48" t="str">
        <f t="array" ref="Y92">IFERROR(INDEX('설문지 응답 시트1'!$D$1:$D$1131,SMALL(IF($K92='설문지 응답 시트1'!$E$1:$E$1131,ROW('설문지 응답 시트1'!$E$1:$E$1131)-MIN(ROW('설문지 응답 시트1'!$E$1:$E$1131))+1,""),COLUMN(L91))),"")</f>
        <v/>
      </c>
      <c r="Z92" s="48" t="str">
        <f t="array" ref="Z92">IFERROR(INDEX('설문지 응답 시트1'!$D$1:$D$1131,SMALL(IF($K92='설문지 응답 시트1'!$E$1:$E$1131,ROW('설문지 응답 시트1'!$E$1:$E$1131)-MIN(ROW('설문지 응답 시트1'!$E$1:$E$1131))+1,""),COLUMN(M91))),"")</f>
        <v/>
      </c>
      <c r="AA92" s="48" t="str">
        <f t="array" ref="AA92">IFERROR(INDEX('설문지 응답 시트1'!$D$1:$D$1131,SMALL(IF($K92='설문지 응답 시트1'!$E$1:$E$1131,ROW('설문지 응답 시트1'!$E$1:$E$1131)-MIN(ROW('설문지 응답 시트1'!$E$1:$E$1131))+1,""),COLUMN(N91))),"")</f>
        <v/>
      </c>
      <c r="AB92" s="48" t="str">
        <f t="array" ref="AB92">IFERROR(INDEX('설문지 응답 시트1'!$D$1:$D$1131,SMALL(IF($K92='설문지 응답 시트1'!$E$1:$E$1131,ROW('설문지 응답 시트1'!$E$1:$E$1131)-MIN(ROW('설문지 응답 시트1'!$E$1:$E$1131))+1,""),COLUMN(O91))),"")</f>
        <v/>
      </c>
      <c r="AC92" s="48" t="str">
        <f t="array" ref="AC92">IFERROR(INDEX('설문지 응답 시트1'!$D$1:$D$1131,SMALL(IF($K92='설문지 응답 시트1'!$E$1:$E$1131,ROW('설문지 응답 시트1'!$E$1:$E$1131)-MIN(ROW('설문지 응답 시트1'!$E$1:$E$1131))+1,""),COLUMN(P91))),"")</f>
        <v/>
      </c>
      <c r="AD92" s="48" t="str">
        <f t="array" ref="AD92">IFERROR(INDEX('설문지 응답 시트1'!$D$1:$D$1131,SMALL(IF($K92='설문지 응답 시트1'!$E$1:$E$1131,ROW('설문지 응답 시트1'!$E$1:$E$1131)-MIN(ROW('설문지 응답 시트1'!$E$1:$E$1131))+1,""),COLUMN(Q91))),"")</f>
        <v/>
      </c>
      <c r="AE92" s="48" t="str">
        <f t="array" ref="AE92">IFERROR(INDEX('설문지 응답 시트1'!$D$1:$D$1131,SMALL(IF($K92='설문지 응답 시트1'!$E$1:$E$1131,ROW('설문지 응답 시트1'!$E$1:$E$1131)-MIN(ROW('설문지 응답 시트1'!$E$1:$E$1131))+1,""),COLUMN(R91))),"")</f>
        <v/>
      </c>
      <c r="AF92" s="48" t="str">
        <f t="array" ref="AF92">IFERROR(INDEX('설문지 응답 시트1'!$D$1:$D$1131,SMALL(IF($K92='설문지 응답 시트1'!$E$1:$E$1131,ROW('설문지 응답 시트1'!$E$1:$E$1131)-MIN(ROW('설문지 응답 시트1'!$E$1:$E$1131))+1,""),COLUMN(S91))),"")</f>
        <v/>
      </c>
      <c r="AG92" s="48" t="str">
        <f t="array" ref="AG92">IFERROR(INDEX('설문지 응답 시트1'!$D$1:$D$1131,SMALL(IF($K92='설문지 응답 시트1'!$E$1:$E$1131,ROW('설문지 응답 시트1'!$E$1:$E$1131)-MIN(ROW('설문지 응답 시트1'!$E$1:$E$1131))+1,""),COLUMN(T91))),"")</f>
        <v/>
      </c>
      <c r="AH92" s="48" t="str">
        <f t="array" ref="AH92">IFERROR(INDEX('설문지 응답 시트1'!$D$1:$D$1131,SMALL(IF($K92='설문지 응답 시트1'!$E$1:$E$1131,ROW('설문지 응답 시트1'!$E$1:$E$1131)-MIN(ROW('설문지 응답 시트1'!$E$1:$E$1131))+1,""),COLUMN(U91))),"")</f>
        <v/>
      </c>
      <c r="AI92" s="48" t="str">
        <f t="array" ref="AI92">IFERROR(INDEX('설문지 응답 시트1'!$D$1:$D$1131,SMALL(IF($K92='설문지 응답 시트1'!$E$1:$E$1131,ROW('설문지 응답 시트1'!$E$1:$E$1131)-MIN(ROW('설문지 응답 시트1'!$E$1:$E$1131))+1,""),COLUMN(V91))),"")</f>
        <v/>
      </c>
      <c r="AJ92" s="48" t="str">
        <f t="array" ref="AJ92">IFERROR(INDEX('설문지 응답 시트1'!$D$1:$D$1131,SMALL(IF($K92='설문지 응답 시트1'!$E$1:$E$1131,ROW('설문지 응답 시트1'!$E$1:$E$1131)-MIN(ROW('설문지 응답 시트1'!$E$1:$E$1131))+1,""),COLUMN(W91))),"")</f>
        <v/>
      </c>
      <c r="AK92" s="48" t="str">
        <f t="array" ref="AK92">IFERROR(INDEX('설문지 응답 시트1'!$D$1:$D$1131,SMALL(IF($K92='설문지 응답 시트1'!$E$1:$E$1131,ROW('설문지 응답 시트1'!$E$1:$E$1131)-MIN(ROW('설문지 응답 시트1'!$E$1:$E$1131))+1,""),COLUMN(X91))),"")</f>
        <v/>
      </c>
      <c r="AL92" s="48" t="str">
        <f t="array" ref="AL92">IFERROR(INDEX('설문지 응답 시트1'!$D$1:$D$1131,SMALL(IF($K92='설문지 응답 시트1'!$E$1:$E$1131,ROW('설문지 응답 시트1'!$E$1:$E$1131)-MIN(ROW('설문지 응답 시트1'!$E$1:$E$1131))+1,""),COLUMN(Y91))),"")</f>
        <v/>
      </c>
      <c r="AM92" s="48" t="str">
        <f t="array" ref="AM92">IFERROR(INDEX('설문지 응답 시트1'!$D$1:$D$1131,SMALL(IF($K92='설문지 응답 시트1'!$E$1:$E$1131,ROW('설문지 응답 시트1'!$E$1:$E$1131)-MIN(ROW('설문지 응답 시트1'!$E$1:$E$1131))+1,""),COLUMN(Z91))),"")</f>
        <v/>
      </c>
      <c r="AN92" s="48" t="str">
        <f t="array" ref="AN92">IFERROR(INDEX('설문지 응답 시트1'!$D$1:$D$1131,SMALL(IF($K92='설문지 응답 시트1'!$E$1:$E$1131,ROW('설문지 응답 시트1'!$E$1:$E$1131)-MIN(ROW('설문지 응답 시트1'!$E$1:$E$1131))+1,""),COLUMN(AA91))),"")</f>
        <v/>
      </c>
      <c r="AO92" s="48" t="str">
        <f t="array" ref="AO92">IFERROR(INDEX('설문지 응답 시트1'!$D$1:$D$1131,SMALL(IF($K92='설문지 응답 시트1'!$E$1:$E$1131,ROW('설문지 응답 시트1'!$E$1:$E$1131)-MIN(ROW('설문지 응답 시트1'!$E$1:$E$1131))+1,""),COLUMN(AB91))),"")</f>
        <v/>
      </c>
      <c r="AP92" s="48" t="str">
        <f t="array" ref="AP92">IFERROR(INDEX('설문지 응답 시트1'!$D$1:$D$1131,SMALL(IF($K92='설문지 응답 시트1'!$E$1:$E$1131,ROW('설문지 응답 시트1'!$E$1:$E$1131)-MIN(ROW('설문지 응답 시트1'!$E$1:$E$1131))+1,""),COLUMN(AC91))),"")</f>
        <v/>
      </c>
    </row>
    <row r="93" ht="18.75" customHeight="1">
      <c r="A93" s="42">
        <v>92.0</v>
      </c>
      <c r="B93" s="43" t="s">
        <v>22</v>
      </c>
      <c r="C93" s="43" t="s">
        <v>13</v>
      </c>
      <c r="D93" s="43" t="s">
        <v>199</v>
      </c>
      <c r="E93" s="43" t="s">
        <v>256</v>
      </c>
      <c r="F93" s="43" t="s">
        <v>201</v>
      </c>
      <c r="G93" s="43" t="s">
        <v>17</v>
      </c>
      <c r="H93" s="43" t="s">
        <v>31</v>
      </c>
      <c r="I93" s="44" t="s">
        <v>80</v>
      </c>
      <c r="J93" s="50" t="s">
        <v>84</v>
      </c>
      <c r="K93" s="46" t="s">
        <v>257</v>
      </c>
      <c r="L93" s="47">
        <v>297000.0</v>
      </c>
      <c r="M93" s="48" t="s">
        <v>643</v>
      </c>
      <c r="N93" s="48" t="str">
        <f t="array" ref="N93">IFERROR(INDEX('설문지 응답 시트1'!$D$1:$D$1131,SMALL(IF($K93='설문지 응답 시트1'!$E$1:$E$1131,ROW('설문지 응답 시트1'!$E$1:$E$1131)-MIN(ROW('설문지 응답 시트1'!$E$1:$E$1131))+1,""),COLUMN(A92))),"")</f>
        <v>jayce.hero</v>
      </c>
      <c r="O93" s="48" t="str">
        <f t="array" ref="O93">IFERROR(INDEX('설문지 응답 시트1'!$D$1:$D$1131,SMALL(IF($K93='설문지 응답 시트1'!$E$1:$E$1131,ROW('설문지 응답 시트1'!$E$1:$E$1131)-MIN(ROW('설문지 응답 시트1'!$E$1:$E$1131))+1,""),COLUMN(B92))),"")</f>
        <v/>
      </c>
      <c r="P93" s="48" t="str">
        <f t="array" ref="P93">IFERROR(INDEX('설문지 응답 시트1'!$D$1:$D$1131,SMALL(IF($K93='설문지 응답 시트1'!$E$1:$E$1131,ROW('설문지 응답 시트1'!$E$1:$E$1131)-MIN(ROW('설문지 응답 시트1'!$E$1:$E$1131))+1,""),COLUMN(C92))),"")</f>
        <v/>
      </c>
      <c r="Q93" s="48" t="str">
        <f t="array" ref="Q93">IFERROR(INDEX('설문지 응답 시트1'!$D$1:$D$1131,SMALL(IF($K93='설문지 응답 시트1'!$E$1:$E$1131,ROW('설문지 응답 시트1'!$E$1:$E$1131)-MIN(ROW('설문지 응답 시트1'!$E$1:$E$1131))+1,""),COLUMN(D92))),"")</f>
        <v/>
      </c>
      <c r="R93" s="48" t="str">
        <f t="array" ref="R93">IFERROR(INDEX('설문지 응답 시트1'!$D$1:$D$1131,SMALL(IF($K93='설문지 응답 시트1'!$E$1:$E$1131,ROW('설문지 응답 시트1'!$E$1:$E$1131)-MIN(ROW('설문지 응답 시트1'!$E$1:$E$1131))+1,""),COLUMN(E92))),"")</f>
        <v/>
      </c>
      <c r="S93" s="48" t="str">
        <f t="array" ref="S93">IFERROR(INDEX('설문지 응답 시트1'!$D$1:$D$1131,SMALL(IF($K93='설문지 응답 시트1'!$E$1:$E$1131,ROW('설문지 응답 시트1'!$E$1:$E$1131)-MIN(ROW('설문지 응답 시트1'!$E$1:$E$1131))+1,""),COLUMN(F92))),"")</f>
        <v/>
      </c>
      <c r="T93" s="48" t="str">
        <f t="array" ref="T93">IFERROR(INDEX('설문지 응답 시트1'!$D$1:$D$1131,SMALL(IF($K93='설문지 응답 시트1'!$E$1:$E$1131,ROW('설문지 응답 시트1'!$E$1:$E$1131)-MIN(ROW('설문지 응답 시트1'!$E$1:$E$1131))+1,""),COLUMN(G92))),"")</f>
        <v/>
      </c>
      <c r="U93" s="48" t="str">
        <f t="array" ref="U93">IFERROR(INDEX('설문지 응답 시트1'!$D$1:$D$1131,SMALL(IF($K93='설문지 응답 시트1'!$E$1:$E$1131,ROW('설문지 응답 시트1'!$E$1:$E$1131)-MIN(ROW('설문지 응답 시트1'!$E$1:$E$1131))+1,""),COLUMN(H92))),"")</f>
        <v/>
      </c>
      <c r="V93" s="48" t="str">
        <f t="array" ref="V93">IFERROR(INDEX('설문지 응답 시트1'!$D$1:$D$1131,SMALL(IF($K93='설문지 응답 시트1'!$E$1:$E$1131,ROW('설문지 응답 시트1'!$E$1:$E$1131)-MIN(ROW('설문지 응답 시트1'!$E$1:$E$1131))+1,""),COLUMN(I92))),"")</f>
        <v/>
      </c>
      <c r="W93" s="48" t="str">
        <f t="array" ref="W93">IFERROR(INDEX('설문지 응답 시트1'!$D$1:$D$1131,SMALL(IF($K93='설문지 응답 시트1'!$E$1:$E$1131,ROW('설문지 응답 시트1'!$E$1:$E$1131)-MIN(ROW('설문지 응답 시트1'!$E$1:$E$1131))+1,""),COLUMN(J92))),"")</f>
        <v/>
      </c>
      <c r="X93" s="48" t="str">
        <f t="array" ref="X93">IFERROR(INDEX('설문지 응답 시트1'!$D$1:$D$1131,SMALL(IF($K93='설문지 응답 시트1'!$E$1:$E$1131,ROW('설문지 응답 시트1'!$E$1:$E$1131)-MIN(ROW('설문지 응답 시트1'!$E$1:$E$1131))+1,""),COLUMN(K92))),"")</f>
        <v/>
      </c>
      <c r="Y93" s="48" t="str">
        <f t="array" ref="Y93">IFERROR(INDEX('설문지 응답 시트1'!$D$1:$D$1131,SMALL(IF($K93='설문지 응답 시트1'!$E$1:$E$1131,ROW('설문지 응답 시트1'!$E$1:$E$1131)-MIN(ROW('설문지 응답 시트1'!$E$1:$E$1131))+1,""),COLUMN(L92))),"")</f>
        <v/>
      </c>
      <c r="Z93" s="48" t="str">
        <f t="array" ref="Z93">IFERROR(INDEX('설문지 응답 시트1'!$D$1:$D$1131,SMALL(IF($K93='설문지 응답 시트1'!$E$1:$E$1131,ROW('설문지 응답 시트1'!$E$1:$E$1131)-MIN(ROW('설문지 응답 시트1'!$E$1:$E$1131))+1,""),COLUMN(M92))),"")</f>
        <v/>
      </c>
      <c r="AA93" s="48" t="str">
        <f t="array" ref="AA93">IFERROR(INDEX('설문지 응답 시트1'!$D$1:$D$1131,SMALL(IF($K93='설문지 응답 시트1'!$E$1:$E$1131,ROW('설문지 응답 시트1'!$E$1:$E$1131)-MIN(ROW('설문지 응답 시트1'!$E$1:$E$1131))+1,""),COLUMN(N92))),"")</f>
        <v/>
      </c>
      <c r="AB93" s="48" t="str">
        <f t="array" ref="AB93">IFERROR(INDEX('설문지 응답 시트1'!$D$1:$D$1131,SMALL(IF($K93='설문지 응답 시트1'!$E$1:$E$1131,ROW('설문지 응답 시트1'!$E$1:$E$1131)-MIN(ROW('설문지 응답 시트1'!$E$1:$E$1131))+1,""),COLUMN(O92))),"")</f>
        <v/>
      </c>
      <c r="AC93" s="48" t="str">
        <f t="array" ref="AC93">IFERROR(INDEX('설문지 응답 시트1'!$D$1:$D$1131,SMALL(IF($K93='설문지 응답 시트1'!$E$1:$E$1131,ROW('설문지 응답 시트1'!$E$1:$E$1131)-MIN(ROW('설문지 응답 시트1'!$E$1:$E$1131))+1,""),COLUMN(P92))),"")</f>
        <v/>
      </c>
      <c r="AD93" s="48" t="str">
        <f t="array" ref="AD93">IFERROR(INDEX('설문지 응답 시트1'!$D$1:$D$1131,SMALL(IF($K93='설문지 응답 시트1'!$E$1:$E$1131,ROW('설문지 응답 시트1'!$E$1:$E$1131)-MIN(ROW('설문지 응답 시트1'!$E$1:$E$1131))+1,""),COLUMN(Q92))),"")</f>
        <v/>
      </c>
      <c r="AE93" s="48" t="str">
        <f t="array" ref="AE93">IFERROR(INDEX('설문지 응답 시트1'!$D$1:$D$1131,SMALL(IF($K93='설문지 응답 시트1'!$E$1:$E$1131,ROW('설문지 응답 시트1'!$E$1:$E$1131)-MIN(ROW('설문지 응답 시트1'!$E$1:$E$1131))+1,""),COLUMN(R92))),"")</f>
        <v/>
      </c>
      <c r="AF93" s="48" t="str">
        <f t="array" ref="AF93">IFERROR(INDEX('설문지 응답 시트1'!$D$1:$D$1131,SMALL(IF($K93='설문지 응답 시트1'!$E$1:$E$1131,ROW('설문지 응답 시트1'!$E$1:$E$1131)-MIN(ROW('설문지 응답 시트1'!$E$1:$E$1131))+1,""),COLUMN(S92))),"")</f>
        <v/>
      </c>
      <c r="AG93" s="48" t="str">
        <f t="array" ref="AG93">IFERROR(INDEX('설문지 응답 시트1'!$D$1:$D$1131,SMALL(IF($K93='설문지 응답 시트1'!$E$1:$E$1131,ROW('설문지 응답 시트1'!$E$1:$E$1131)-MIN(ROW('설문지 응답 시트1'!$E$1:$E$1131))+1,""),COLUMN(T92))),"")</f>
        <v/>
      </c>
      <c r="AH93" s="48" t="str">
        <f t="array" ref="AH93">IFERROR(INDEX('설문지 응답 시트1'!$D$1:$D$1131,SMALL(IF($K93='설문지 응답 시트1'!$E$1:$E$1131,ROW('설문지 응답 시트1'!$E$1:$E$1131)-MIN(ROW('설문지 응답 시트1'!$E$1:$E$1131))+1,""),COLUMN(U92))),"")</f>
        <v/>
      </c>
      <c r="AI93" s="48" t="str">
        <f t="array" ref="AI93">IFERROR(INDEX('설문지 응답 시트1'!$D$1:$D$1131,SMALL(IF($K93='설문지 응답 시트1'!$E$1:$E$1131,ROW('설문지 응답 시트1'!$E$1:$E$1131)-MIN(ROW('설문지 응답 시트1'!$E$1:$E$1131))+1,""),COLUMN(V92))),"")</f>
        <v/>
      </c>
      <c r="AJ93" s="48" t="str">
        <f t="array" ref="AJ93">IFERROR(INDEX('설문지 응답 시트1'!$D$1:$D$1131,SMALL(IF($K93='설문지 응답 시트1'!$E$1:$E$1131,ROW('설문지 응답 시트1'!$E$1:$E$1131)-MIN(ROW('설문지 응답 시트1'!$E$1:$E$1131))+1,""),COLUMN(W92))),"")</f>
        <v/>
      </c>
      <c r="AK93" s="48" t="str">
        <f t="array" ref="AK93">IFERROR(INDEX('설문지 응답 시트1'!$D$1:$D$1131,SMALL(IF($K93='설문지 응답 시트1'!$E$1:$E$1131,ROW('설문지 응답 시트1'!$E$1:$E$1131)-MIN(ROW('설문지 응답 시트1'!$E$1:$E$1131))+1,""),COLUMN(X92))),"")</f>
        <v/>
      </c>
      <c r="AL93" s="48" t="str">
        <f t="array" ref="AL93">IFERROR(INDEX('설문지 응답 시트1'!$D$1:$D$1131,SMALL(IF($K93='설문지 응답 시트1'!$E$1:$E$1131,ROW('설문지 응답 시트1'!$E$1:$E$1131)-MIN(ROW('설문지 응답 시트1'!$E$1:$E$1131))+1,""),COLUMN(Y92))),"")</f>
        <v/>
      </c>
      <c r="AM93" s="48" t="str">
        <f t="array" ref="AM93">IFERROR(INDEX('설문지 응답 시트1'!$D$1:$D$1131,SMALL(IF($K93='설문지 응답 시트1'!$E$1:$E$1131,ROW('설문지 응답 시트1'!$E$1:$E$1131)-MIN(ROW('설문지 응답 시트1'!$E$1:$E$1131))+1,""),COLUMN(Z92))),"")</f>
        <v/>
      </c>
      <c r="AN93" s="48" t="str">
        <f t="array" ref="AN93">IFERROR(INDEX('설문지 응답 시트1'!$D$1:$D$1131,SMALL(IF($K93='설문지 응답 시트1'!$E$1:$E$1131,ROW('설문지 응답 시트1'!$E$1:$E$1131)-MIN(ROW('설문지 응답 시트1'!$E$1:$E$1131))+1,""),COLUMN(AA92))),"")</f>
        <v/>
      </c>
      <c r="AO93" s="48" t="str">
        <f t="array" ref="AO93">IFERROR(INDEX('설문지 응답 시트1'!$D$1:$D$1131,SMALL(IF($K93='설문지 응답 시트1'!$E$1:$E$1131,ROW('설문지 응답 시트1'!$E$1:$E$1131)-MIN(ROW('설문지 응답 시트1'!$E$1:$E$1131))+1,""),COLUMN(AB92))),"")</f>
        <v/>
      </c>
      <c r="AP93" s="48" t="str">
        <f t="array" ref="AP93">IFERROR(INDEX('설문지 응답 시트1'!$D$1:$D$1131,SMALL(IF($K93='설문지 응답 시트1'!$E$1:$E$1131,ROW('설문지 응답 시트1'!$E$1:$E$1131)-MIN(ROW('설문지 응답 시트1'!$E$1:$E$1131))+1,""),COLUMN(AC92))),"")</f>
        <v/>
      </c>
    </row>
    <row r="94" ht="18.75" customHeight="1">
      <c r="A94" s="42">
        <v>93.0</v>
      </c>
      <c r="B94" s="43" t="s">
        <v>22</v>
      </c>
      <c r="C94" s="43" t="s">
        <v>13</v>
      </c>
      <c r="D94" s="43" t="s">
        <v>199</v>
      </c>
      <c r="E94" s="43" t="s">
        <v>258</v>
      </c>
      <c r="F94" s="43" t="s">
        <v>201</v>
      </c>
      <c r="G94" s="43" t="s">
        <v>17</v>
      </c>
      <c r="H94" s="43" t="s">
        <v>31</v>
      </c>
      <c r="I94" s="44" t="s">
        <v>80</v>
      </c>
      <c r="J94" s="50" t="s">
        <v>84</v>
      </c>
      <c r="K94" s="46" t="s">
        <v>259</v>
      </c>
      <c r="L94" s="47">
        <v>297000.0</v>
      </c>
      <c r="M94" s="48" t="s">
        <v>643</v>
      </c>
      <c r="N94" s="48" t="str">
        <f t="array" ref="N94">IFERROR(INDEX('설문지 응답 시트1'!$D$1:$D$1131,SMALL(IF($K94='설문지 응답 시트1'!$E$1:$E$1131,ROW('설문지 응답 시트1'!$E$1:$E$1131)-MIN(ROW('설문지 응답 시트1'!$E$1:$E$1131))+1,""),COLUMN(A93))),"")</f>
        <v/>
      </c>
      <c r="O94" s="48" t="str">
        <f t="array" ref="O94">IFERROR(INDEX('설문지 응답 시트1'!$D$1:$D$1131,SMALL(IF($K94='설문지 응답 시트1'!$E$1:$E$1131,ROW('설문지 응답 시트1'!$E$1:$E$1131)-MIN(ROW('설문지 응답 시트1'!$E$1:$E$1131))+1,""),COLUMN(B93))),"")</f>
        <v/>
      </c>
      <c r="P94" s="48" t="str">
        <f t="array" ref="P94">IFERROR(INDEX('설문지 응답 시트1'!$D$1:$D$1131,SMALL(IF($K94='설문지 응답 시트1'!$E$1:$E$1131,ROW('설문지 응답 시트1'!$E$1:$E$1131)-MIN(ROW('설문지 응답 시트1'!$E$1:$E$1131))+1,""),COLUMN(C93))),"")</f>
        <v/>
      </c>
      <c r="Q94" s="48" t="str">
        <f t="array" ref="Q94">IFERROR(INDEX('설문지 응답 시트1'!$D$1:$D$1131,SMALL(IF($K94='설문지 응답 시트1'!$E$1:$E$1131,ROW('설문지 응답 시트1'!$E$1:$E$1131)-MIN(ROW('설문지 응답 시트1'!$E$1:$E$1131))+1,""),COLUMN(D93))),"")</f>
        <v/>
      </c>
      <c r="R94" s="48" t="str">
        <f t="array" ref="R94">IFERROR(INDEX('설문지 응답 시트1'!$D$1:$D$1131,SMALL(IF($K94='설문지 응답 시트1'!$E$1:$E$1131,ROW('설문지 응답 시트1'!$E$1:$E$1131)-MIN(ROW('설문지 응답 시트1'!$E$1:$E$1131))+1,""),COLUMN(E93))),"")</f>
        <v/>
      </c>
      <c r="S94" s="48" t="str">
        <f t="array" ref="S94">IFERROR(INDEX('설문지 응답 시트1'!$D$1:$D$1131,SMALL(IF($K94='설문지 응답 시트1'!$E$1:$E$1131,ROW('설문지 응답 시트1'!$E$1:$E$1131)-MIN(ROW('설문지 응답 시트1'!$E$1:$E$1131))+1,""),COLUMN(F93))),"")</f>
        <v/>
      </c>
      <c r="T94" s="48" t="str">
        <f t="array" ref="T94">IFERROR(INDEX('설문지 응답 시트1'!$D$1:$D$1131,SMALL(IF($K94='설문지 응답 시트1'!$E$1:$E$1131,ROW('설문지 응답 시트1'!$E$1:$E$1131)-MIN(ROW('설문지 응답 시트1'!$E$1:$E$1131))+1,""),COLUMN(G93))),"")</f>
        <v/>
      </c>
      <c r="U94" s="48" t="str">
        <f t="array" ref="U94">IFERROR(INDEX('설문지 응답 시트1'!$D$1:$D$1131,SMALL(IF($K94='설문지 응답 시트1'!$E$1:$E$1131,ROW('설문지 응답 시트1'!$E$1:$E$1131)-MIN(ROW('설문지 응답 시트1'!$E$1:$E$1131))+1,""),COLUMN(H93))),"")</f>
        <v/>
      </c>
      <c r="V94" s="48" t="str">
        <f t="array" ref="V94">IFERROR(INDEX('설문지 응답 시트1'!$D$1:$D$1131,SMALL(IF($K94='설문지 응답 시트1'!$E$1:$E$1131,ROW('설문지 응답 시트1'!$E$1:$E$1131)-MIN(ROW('설문지 응답 시트1'!$E$1:$E$1131))+1,""),COLUMN(I93))),"")</f>
        <v/>
      </c>
      <c r="W94" s="48" t="str">
        <f t="array" ref="W94">IFERROR(INDEX('설문지 응답 시트1'!$D$1:$D$1131,SMALL(IF($K94='설문지 응답 시트1'!$E$1:$E$1131,ROW('설문지 응답 시트1'!$E$1:$E$1131)-MIN(ROW('설문지 응답 시트1'!$E$1:$E$1131))+1,""),COLUMN(J93))),"")</f>
        <v/>
      </c>
      <c r="X94" s="48" t="str">
        <f t="array" ref="X94">IFERROR(INDEX('설문지 응답 시트1'!$D$1:$D$1131,SMALL(IF($K94='설문지 응답 시트1'!$E$1:$E$1131,ROW('설문지 응답 시트1'!$E$1:$E$1131)-MIN(ROW('설문지 응답 시트1'!$E$1:$E$1131))+1,""),COLUMN(K93))),"")</f>
        <v/>
      </c>
      <c r="Y94" s="48" t="str">
        <f t="array" ref="Y94">IFERROR(INDEX('설문지 응답 시트1'!$D$1:$D$1131,SMALL(IF($K94='설문지 응답 시트1'!$E$1:$E$1131,ROW('설문지 응답 시트1'!$E$1:$E$1131)-MIN(ROW('설문지 응답 시트1'!$E$1:$E$1131))+1,""),COLUMN(L93))),"")</f>
        <v/>
      </c>
      <c r="Z94" s="48" t="str">
        <f t="array" ref="Z94">IFERROR(INDEX('설문지 응답 시트1'!$D$1:$D$1131,SMALL(IF($K94='설문지 응답 시트1'!$E$1:$E$1131,ROW('설문지 응답 시트1'!$E$1:$E$1131)-MIN(ROW('설문지 응답 시트1'!$E$1:$E$1131))+1,""),COLUMN(M93))),"")</f>
        <v/>
      </c>
      <c r="AA94" s="48" t="str">
        <f t="array" ref="AA94">IFERROR(INDEX('설문지 응답 시트1'!$D$1:$D$1131,SMALL(IF($K94='설문지 응답 시트1'!$E$1:$E$1131,ROW('설문지 응답 시트1'!$E$1:$E$1131)-MIN(ROW('설문지 응답 시트1'!$E$1:$E$1131))+1,""),COLUMN(N93))),"")</f>
        <v/>
      </c>
      <c r="AB94" s="48" t="str">
        <f t="array" ref="AB94">IFERROR(INDEX('설문지 응답 시트1'!$D$1:$D$1131,SMALL(IF($K94='설문지 응답 시트1'!$E$1:$E$1131,ROW('설문지 응답 시트1'!$E$1:$E$1131)-MIN(ROW('설문지 응답 시트1'!$E$1:$E$1131))+1,""),COLUMN(O93))),"")</f>
        <v/>
      </c>
      <c r="AC94" s="48" t="str">
        <f t="array" ref="AC94">IFERROR(INDEX('설문지 응답 시트1'!$D$1:$D$1131,SMALL(IF($K94='설문지 응답 시트1'!$E$1:$E$1131,ROW('설문지 응답 시트1'!$E$1:$E$1131)-MIN(ROW('설문지 응답 시트1'!$E$1:$E$1131))+1,""),COLUMN(P93))),"")</f>
        <v/>
      </c>
      <c r="AD94" s="48" t="str">
        <f t="array" ref="AD94">IFERROR(INDEX('설문지 응답 시트1'!$D$1:$D$1131,SMALL(IF($K94='설문지 응답 시트1'!$E$1:$E$1131,ROW('설문지 응답 시트1'!$E$1:$E$1131)-MIN(ROW('설문지 응답 시트1'!$E$1:$E$1131))+1,""),COLUMN(Q93))),"")</f>
        <v/>
      </c>
      <c r="AE94" s="48" t="str">
        <f t="array" ref="AE94">IFERROR(INDEX('설문지 응답 시트1'!$D$1:$D$1131,SMALL(IF($K94='설문지 응답 시트1'!$E$1:$E$1131,ROW('설문지 응답 시트1'!$E$1:$E$1131)-MIN(ROW('설문지 응답 시트1'!$E$1:$E$1131))+1,""),COLUMN(R93))),"")</f>
        <v/>
      </c>
      <c r="AF94" s="48" t="str">
        <f t="array" ref="AF94">IFERROR(INDEX('설문지 응답 시트1'!$D$1:$D$1131,SMALL(IF($K94='설문지 응답 시트1'!$E$1:$E$1131,ROW('설문지 응답 시트1'!$E$1:$E$1131)-MIN(ROW('설문지 응답 시트1'!$E$1:$E$1131))+1,""),COLUMN(S93))),"")</f>
        <v/>
      </c>
      <c r="AG94" s="48" t="str">
        <f t="array" ref="AG94">IFERROR(INDEX('설문지 응답 시트1'!$D$1:$D$1131,SMALL(IF($K94='설문지 응답 시트1'!$E$1:$E$1131,ROW('설문지 응답 시트1'!$E$1:$E$1131)-MIN(ROW('설문지 응답 시트1'!$E$1:$E$1131))+1,""),COLUMN(T93))),"")</f>
        <v/>
      </c>
      <c r="AH94" s="48" t="str">
        <f t="array" ref="AH94">IFERROR(INDEX('설문지 응답 시트1'!$D$1:$D$1131,SMALL(IF($K94='설문지 응답 시트1'!$E$1:$E$1131,ROW('설문지 응답 시트1'!$E$1:$E$1131)-MIN(ROW('설문지 응답 시트1'!$E$1:$E$1131))+1,""),COLUMN(U93))),"")</f>
        <v/>
      </c>
      <c r="AI94" s="48" t="str">
        <f t="array" ref="AI94">IFERROR(INDEX('설문지 응답 시트1'!$D$1:$D$1131,SMALL(IF($K94='설문지 응답 시트1'!$E$1:$E$1131,ROW('설문지 응답 시트1'!$E$1:$E$1131)-MIN(ROW('설문지 응답 시트1'!$E$1:$E$1131))+1,""),COLUMN(V93))),"")</f>
        <v/>
      </c>
      <c r="AJ94" s="48" t="str">
        <f t="array" ref="AJ94">IFERROR(INDEX('설문지 응답 시트1'!$D$1:$D$1131,SMALL(IF($K94='설문지 응답 시트1'!$E$1:$E$1131,ROW('설문지 응답 시트1'!$E$1:$E$1131)-MIN(ROW('설문지 응답 시트1'!$E$1:$E$1131))+1,""),COLUMN(W93))),"")</f>
        <v/>
      </c>
      <c r="AK94" s="48" t="str">
        <f t="array" ref="AK94">IFERROR(INDEX('설문지 응답 시트1'!$D$1:$D$1131,SMALL(IF($K94='설문지 응답 시트1'!$E$1:$E$1131,ROW('설문지 응답 시트1'!$E$1:$E$1131)-MIN(ROW('설문지 응답 시트1'!$E$1:$E$1131))+1,""),COLUMN(X93))),"")</f>
        <v/>
      </c>
      <c r="AL94" s="48" t="str">
        <f t="array" ref="AL94">IFERROR(INDEX('설문지 응답 시트1'!$D$1:$D$1131,SMALL(IF($K94='설문지 응답 시트1'!$E$1:$E$1131,ROW('설문지 응답 시트1'!$E$1:$E$1131)-MIN(ROW('설문지 응답 시트1'!$E$1:$E$1131))+1,""),COLUMN(Y93))),"")</f>
        <v/>
      </c>
      <c r="AM94" s="48" t="str">
        <f t="array" ref="AM94">IFERROR(INDEX('설문지 응답 시트1'!$D$1:$D$1131,SMALL(IF($K94='설문지 응답 시트1'!$E$1:$E$1131,ROW('설문지 응답 시트1'!$E$1:$E$1131)-MIN(ROW('설문지 응답 시트1'!$E$1:$E$1131))+1,""),COLUMN(Z93))),"")</f>
        <v/>
      </c>
      <c r="AN94" s="48" t="str">
        <f t="array" ref="AN94">IFERROR(INDEX('설문지 응답 시트1'!$D$1:$D$1131,SMALL(IF($K94='설문지 응답 시트1'!$E$1:$E$1131,ROW('설문지 응답 시트1'!$E$1:$E$1131)-MIN(ROW('설문지 응답 시트1'!$E$1:$E$1131))+1,""),COLUMN(AA93))),"")</f>
        <v/>
      </c>
      <c r="AO94" s="48" t="str">
        <f t="array" ref="AO94">IFERROR(INDEX('설문지 응답 시트1'!$D$1:$D$1131,SMALL(IF($K94='설문지 응답 시트1'!$E$1:$E$1131,ROW('설문지 응답 시트1'!$E$1:$E$1131)-MIN(ROW('설문지 응답 시트1'!$E$1:$E$1131))+1,""),COLUMN(AB93))),"")</f>
        <v/>
      </c>
      <c r="AP94" s="48" t="str">
        <f t="array" ref="AP94">IFERROR(INDEX('설문지 응답 시트1'!$D$1:$D$1131,SMALL(IF($K94='설문지 응답 시트1'!$E$1:$E$1131,ROW('설문지 응답 시트1'!$E$1:$E$1131)-MIN(ROW('설문지 응답 시트1'!$E$1:$E$1131))+1,""),COLUMN(AC93))),"")</f>
        <v/>
      </c>
    </row>
    <row r="95" ht="18.75" customHeight="1">
      <c r="A95" s="42">
        <v>94.0</v>
      </c>
      <c r="B95" s="43" t="s">
        <v>22</v>
      </c>
      <c r="C95" s="43" t="s">
        <v>13</v>
      </c>
      <c r="D95" s="43" t="s">
        <v>205</v>
      </c>
      <c r="E95" s="43" t="s">
        <v>260</v>
      </c>
      <c r="F95" s="43" t="s">
        <v>207</v>
      </c>
      <c r="G95" s="43" t="s">
        <v>182</v>
      </c>
      <c r="H95" s="43" t="s">
        <v>31</v>
      </c>
      <c r="I95" s="44" t="s">
        <v>80</v>
      </c>
      <c r="J95" s="50" t="s">
        <v>84</v>
      </c>
      <c r="K95" s="46" t="s">
        <v>261</v>
      </c>
      <c r="L95" s="47">
        <v>297000.0</v>
      </c>
      <c r="M95" s="48" t="s">
        <v>643</v>
      </c>
      <c r="N95" s="48" t="str">
        <f t="array" ref="N95">IFERROR(INDEX('설문지 응답 시트1'!$D$1:$D$1131,SMALL(IF($K95='설문지 응답 시트1'!$E$1:$E$1131,ROW('설문지 응답 시트1'!$E$1:$E$1131)-MIN(ROW('설문지 응답 시트1'!$E$1:$E$1131))+1,""),COLUMN(A94))),"")</f>
        <v/>
      </c>
      <c r="O95" s="48" t="str">
        <f t="array" ref="O95">IFERROR(INDEX('설문지 응답 시트1'!$D$1:$D$1131,SMALL(IF($K95='설문지 응답 시트1'!$E$1:$E$1131,ROW('설문지 응답 시트1'!$E$1:$E$1131)-MIN(ROW('설문지 응답 시트1'!$E$1:$E$1131))+1,""),COLUMN(B94))),"")</f>
        <v/>
      </c>
      <c r="P95" s="48" t="str">
        <f t="array" ref="P95">IFERROR(INDEX('설문지 응답 시트1'!$D$1:$D$1131,SMALL(IF($K95='설문지 응답 시트1'!$E$1:$E$1131,ROW('설문지 응답 시트1'!$E$1:$E$1131)-MIN(ROW('설문지 응답 시트1'!$E$1:$E$1131))+1,""),COLUMN(C94))),"")</f>
        <v/>
      </c>
      <c r="Q95" s="48" t="str">
        <f t="array" ref="Q95">IFERROR(INDEX('설문지 응답 시트1'!$D$1:$D$1131,SMALL(IF($K95='설문지 응답 시트1'!$E$1:$E$1131,ROW('설문지 응답 시트1'!$E$1:$E$1131)-MIN(ROW('설문지 응답 시트1'!$E$1:$E$1131))+1,""),COLUMN(D94))),"")</f>
        <v/>
      </c>
      <c r="R95" s="48" t="str">
        <f t="array" ref="R95">IFERROR(INDEX('설문지 응답 시트1'!$D$1:$D$1131,SMALL(IF($K95='설문지 응답 시트1'!$E$1:$E$1131,ROW('설문지 응답 시트1'!$E$1:$E$1131)-MIN(ROW('설문지 응답 시트1'!$E$1:$E$1131))+1,""),COLUMN(E94))),"")</f>
        <v/>
      </c>
      <c r="S95" s="48" t="str">
        <f t="array" ref="S95">IFERROR(INDEX('설문지 응답 시트1'!$D$1:$D$1131,SMALL(IF($K95='설문지 응답 시트1'!$E$1:$E$1131,ROW('설문지 응답 시트1'!$E$1:$E$1131)-MIN(ROW('설문지 응답 시트1'!$E$1:$E$1131))+1,""),COLUMN(F94))),"")</f>
        <v/>
      </c>
      <c r="T95" s="48" t="str">
        <f t="array" ref="T95">IFERROR(INDEX('설문지 응답 시트1'!$D$1:$D$1131,SMALL(IF($K95='설문지 응답 시트1'!$E$1:$E$1131,ROW('설문지 응답 시트1'!$E$1:$E$1131)-MIN(ROW('설문지 응답 시트1'!$E$1:$E$1131))+1,""),COLUMN(G94))),"")</f>
        <v/>
      </c>
      <c r="U95" s="48" t="str">
        <f t="array" ref="U95">IFERROR(INDEX('설문지 응답 시트1'!$D$1:$D$1131,SMALL(IF($K95='설문지 응답 시트1'!$E$1:$E$1131,ROW('설문지 응답 시트1'!$E$1:$E$1131)-MIN(ROW('설문지 응답 시트1'!$E$1:$E$1131))+1,""),COLUMN(H94))),"")</f>
        <v/>
      </c>
      <c r="V95" s="48" t="str">
        <f t="array" ref="V95">IFERROR(INDEX('설문지 응답 시트1'!$D$1:$D$1131,SMALL(IF($K95='설문지 응답 시트1'!$E$1:$E$1131,ROW('설문지 응답 시트1'!$E$1:$E$1131)-MIN(ROW('설문지 응답 시트1'!$E$1:$E$1131))+1,""),COLUMN(I94))),"")</f>
        <v/>
      </c>
      <c r="W95" s="48" t="str">
        <f t="array" ref="W95">IFERROR(INDEX('설문지 응답 시트1'!$D$1:$D$1131,SMALL(IF($K95='설문지 응답 시트1'!$E$1:$E$1131,ROW('설문지 응답 시트1'!$E$1:$E$1131)-MIN(ROW('설문지 응답 시트1'!$E$1:$E$1131))+1,""),COLUMN(J94))),"")</f>
        <v/>
      </c>
      <c r="X95" s="48" t="str">
        <f t="array" ref="X95">IFERROR(INDEX('설문지 응답 시트1'!$D$1:$D$1131,SMALL(IF($K95='설문지 응답 시트1'!$E$1:$E$1131,ROW('설문지 응답 시트1'!$E$1:$E$1131)-MIN(ROW('설문지 응답 시트1'!$E$1:$E$1131))+1,""),COLUMN(K94))),"")</f>
        <v/>
      </c>
      <c r="Y95" s="48" t="str">
        <f t="array" ref="Y95">IFERROR(INDEX('설문지 응답 시트1'!$D$1:$D$1131,SMALL(IF($K95='설문지 응답 시트1'!$E$1:$E$1131,ROW('설문지 응답 시트1'!$E$1:$E$1131)-MIN(ROW('설문지 응답 시트1'!$E$1:$E$1131))+1,""),COLUMN(L94))),"")</f>
        <v/>
      </c>
      <c r="Z95" s="48" t="str">
        <f t="array" ref="Z95">IFERROR(INDEX('설문지 응답 시트1'!$D$1:$D$1131,SMALL(IF($K95='설문지 응답 시트1'!$E$1:$E$1131,ROW('설문지 응답 시트1'!$E$1:$E$1131)-MIN(ROW('설문지 응답 시트1'!$E$1:$E$1131))+1,""),COLUMN(M94))),"")</f>
        <v/>
      </c>
      <c r="AA95" s="48" t="str">
        <f t="array" ref="AA95">IFERROR(INDEX('설문지 응답 시트1'!$D$1:$D$1131,SMALL(IF($K95='설문지 응답 시트1'!$E$1:$E$1131,ROW('설문지 응답 시트1'!$E$1:$E$1131)-MIN(ROW('설문지 응답 시트1'!$E$1:$E$1131))+1,""),COLUMN(N94))),"")</f>
        <v/>
      </c>
      <c r="AB95" s="48" t="str">
        <f t="array" ref="AB95">IFERROR(INDEX('설문지 응답 시트1'!$D$1:$D$1131,SMALL(IF($K95='설문지 응답 시트1'!$E$1:$E$1131,ROW('설문지 응답 시트1'!$E$1:$E$1131)-MIN(ROW('설문지 응답 시트1'!$E$1:$E$1131))+1,""),COLUMN(O94))),"")</f>
        <v/>
      </c>
      <c r="AC95" s="48" t="str">
        <f t="array" ref="AC95">IFERROR(INDEX('설문지 응답 시트1'!$D$1:$D$1131,SMALL(IF($K95='설문지 응답 시트1'!$E$1:$E$1131,ROW('설문지 응답 시트1'!$E$1:$E$1131)-MIN(ROW('설문지 응답 시트1'!$E$1:$E$1131))+1,""),COLUMN(P94))),"")</f>
        <v/>
      </c>
      <c r="AD95" s="48" t="str">
        <f t="array" ref="AD95">IFERROR(INDEX('설문지 응답 시트1'!$D$1:$D$1131,SMALL(IF($K95='설문지 응답 시트1'!$E$1:$E$1131,ROW('설문지 응답 시트1'!$E$1:$E$1131)-MIN(ROW('설문지 응답 시트1'!$E$1:$E$1131))+1,""),COLUMN(Q94))),"")</f>
        <v/>
      </c>
      <c r="AE95" s="48" t="str">
        <f t="array" ref="AE95">IFERROR(INDEX('설문지 응답 시트1'!$D$1:$D$1131,SMALL(IF($K95='설문지 응답 시트1'!$E$1:$E$1131,ROW('설문지 응답 시트1'!$E$1:$E$1131)-MIN(ROW('설문지 응답 시트1'!$E$1:$E$1131))+1,""),COLUMN(R94))),"")</f>
        <v/>
      </c>
      <c r="AF95" s="48" t="str">
        <f t="array" ref="AF95">IFERROR(INDEX('설문지 응답 시트1'!$D$1:$D$1131,SMALL(IF($K95='설문지 응답 시트1'!$E$1:$E$1131,ROW('설문지 응답 시트1'!$E$1:$E$1131)-MIN(ROW('설문지 응답 시트1'!$E$1:$E$1131))+1,""),COLUMN(S94))),"")</f>
        <v/>
      </c>
      <c r="AG95" s="48" t="str">
        <f t="array" ref="AG95">IFERROR(INDEX('설문지 응답 시트1'!$D$1:$D$1131,SMALL(IF($K95='설문지 응답 시트1'!$E$1:$E$1131,ROW('설문지 응답 시트1'!$E$1:$E$1131)-MIN(ROW('설문지 응답 시트1'!$E$1:$E$1131))+1,""),COLUMN(T94))),"")</f>
        <v/>
      </c>
      <c r="AH95" s="48" t="str">
        <f t="array" ref="AH95">IFERROR(INDEX('설문지 응답 시트1'!$D$1:$D$1131,SMALL(IF($K95='설문지 응답 시트1'!$E$1:$E$1131,ROW('설문지 응답 시트1'!$E$1:$E$1131)-MIN(ROW('설문지 응답 시트1'!$E$1:$E$1131))+1,""),COLUMN(U94))),"")</f>
        <v/>
      </c>
      <c r="AI95" s="48" t="str">
        <f t="array" ref="AI95">IFERROR(INDEX('설문지 응답 시트1'!$D$1:$D$1131,SMALL(IF($K95='설문지 응답 시트1'!$E$1:$E$1131,ROW('설문지 응답 시트1'!$E$1:$E$1131)-MIN(ROW('설문지 응답 시트1'!$E$1:$E$1131))+1,""),COLUMN(V94))),"")</f>
        <v/>
      </c>
      <c r="AJ95" s="48" t="str">
        <f t="array" ref="AJ95">IFERROR(INDEX('설문지 응답 시트1'!$D$1:$D$1131,SMALL(IF($K95='설문지 응답 시트1'!$E$1:$E$1131,ROW('설문지 응답 시트1'!$E$1:$E$1131)-MIN(ROW('설문지 응답 시트1'!$E$1:$E$1131))+1,""),COLUMN(W94))),"")</f>
        <v/>
      </c>
      <c r="AK95" s="48" t="str">
        <f t="array" ref="AK95">IFERROR(INDEX('설문지 응답 시트1'!$D$1:$D$1131,SMALL(IF($K95='설문지 응답 시트1'!$E$1:$E$1131,ROW('설문지 응답 시트1'!$E$1:$E$1131)-MIN(ROW('설문지 응답 시트1'!$E$1:$E$1131))+1,""),COLUMN(X94))),"")</f>
        <v/>
      </c>
      <c r="AL95" s="48" t="str">
        <f t="array" ref="AL95">IFERROR(INDEX('설문지 응답 시트1'!$D$1:$D$1131,SMALL(IF($K95='설문지 응답 시트1'!$E$1:$E$1131,ROW('설문지 응답 시트1'!$E$1:$E$1131)-MIN(ROW('설문지 응답 시트1'!$E$1:$E$1131))+1,""),COLUMN(Y94))),"")</f>
        <v/>
      </c>
      <c r="AM95" s="48" t="str">
        <f t="array" ref="AM95">IFERROR(INDEX('설문지 응답 시트1'!$D$1:$D$1131,SMALL(IF($K95='설문지 응답 시트1'!$E$1:$E$1131,ROW('설문지 응답 시트1'!$E$1:$E$1131)-MIN(ROW('설문지 응답 시트1'!$E$1:$E$1131))+1,""),COLUMN(Z94))),"")</f>
        <v/>
      </c>
      <c r="AN95" s="48" t="str">
        <f t="array" ref="AN95">IFERROR(INDEX('설문지 응답 시트1'!$D$1:$D$1131,SMALL(IF($K95='설문지 응답 시트1'!$E$1:$E$1131,ROW('설문지 응답 시트1'!$E$1:$E$1131)-MIN(ROW('설문지 응답 시트1'!$E$1:$E$1131))+1,""),COLUMN(AA94))),"")</f>
        <v/>
      </c>
      <c r="AO95" s="48" t="str">
        <f t="array" ref="AO95">IFERROR(INDEX('설문지 응답 시트1'!$D$1:$D$1131,SMALL(IF($K95='설문지 응답 시트1'!$E$1:$E$1131,ROW('설문지 응답 시트1'!$E$1:$E$1131)-MIN(ROW('설문지 응답 시트1'!$E$1:$E$1131))+1,""),COLUMN(AB94))),"")</f>
        <v/>
      </c>
      <c r="AP95" s="48" t="str">
        <f t="array" ref="AP95">IFERROR(INDEX('설문지 응답 시트1'!$D$1:$D$1131,SMALL(IF($K95='설문지 응답 시트1'!$E$1:$E$1131,ROW('설문지 응답 시트1'!$E$1:$E$1131)-MIN(ROW('설문지 응답 시트1'!$E$1:$E$1131))+1,""),COLUMN(AC94))),"")</f>
        <v/>
      </c>
    </row>
    <row r="96" ht="18.75" customHeight="1">
      <c r="A96" s="42">
        <v>95.0</v>
      </c>
      <c r="B96" s="43" t="s">
        <v>22</v>
      </c>
      <c r="C96" s="43" t="s">
        <v>13</v>
      </c>
      <c r="D96" s="43" t="s">
        <v>199</v>
      </c>
      <c r="E96" s="43" t="s">
        <v>262</v>
      </c>
      <c r="F96" s="43" t="s">
        <v>201</v>
      </c>
      <c r="G96" s="43" t="s">
        <v>17</v>
      </c>
      <c r="H96" s="43" t="s">
        <v>31</v>
      </c>
      <c r="I96" s="44" t="s">
        <v>80</v>
      </c>
      <c r="J96" s="50" t="s">
        <v>84</v>
      </c>
      <c r="K96" s="46" t="s">
        <v>263</v>
      </c>
      <c r="L96" s="47">
        <v>297000.0</v>
      </c>
      <c r="M96" s="48" t="s">
        <v>643</v>
      </c>
      <c r="N96" s="48" t="str">
        <f t="array" ref="N96">IFERROR(INDEX('설문지 응답 시트1'!$D$1:$D$1131,SMALL(IF($K96='설문지 응답 시트1'!$E$1:$E$1131,ROW('설문지 응답 시트1'!$E$1:$E$1131)-MIN(ROW('설문지 응답 시트1'!$E$1:$E$1131))+1,""),COLUMN(A95))),"")</f>
        <v>murf.brainy</v>
      </c>
      <c r="O96" s="48" t="str">
        <f t="array" ref="O96">IFERROR(INDEX('설문지 응답 시트1'!$D$1:$D$1131,SMALL(IF($K96='설문지 응답 시트1'!$E$1:$E$1131,ROW('설문지 응답 시트1'!$E$1:$E$1131)-MIN(ROW('설문지 응답 시트1'!$E$1:$E$1131))+1,""),COLUMN(B95))),"")</f>
        <v/>
      </c>
      <c r="P96" s="48" t="str">
        <f t="array" ref="P96">IFERROR(INDEX('설문지 응답 시트1'!$D$1:$D$1131,SMALL(IF($K96='설문지 응답 시트1'!$E$1:$E$1131,ROW('설문지 응답 시트1'!$E$1:$E$1131)-MIN(ROW('설문지 응답 시트1'!$E$1:$E$1131))+1,""),COLUMN(C95))),"")</f>
        <v/>
      </c>
      <c r="Q96" s="48" t="str">
        <f t="array" ref="Q96">IFERROR(INDEX('설문지 응답 시트1'!$D$1:$D$1131,SMALL(IF($K96='설문지 응답 시트1'!$E$1:$E$1131,ROW('설문지 응답 시트1'!$E$1:$E$1131)-MIN(ROW('설문지 응답 시트1'!$E$1:$E$1131))+1,""),COLUMN(D95))),"")</f>
        <v/>
      </c>
      <c r="R96" s="48" t="str">
        <f t="array" ref="R96">IFERROR(INDEX('설문지 응답 시트1'!$D$1:$D$1131,SMALL(IF($K96='설문지 응답 시트1'!$E$1:$E$1131,ROW('설문지 응답 시트1'!$E$1:$E$1131)-MIN(ROW('설문지 응답 시트1'!$E$1:$E$1131))+1,""),COLUMN(E95))),"")</f>
        <v/>
      </c>
      <c r="S96" s="48" t="str">
        <f t="array" ref="S96">IFERROR(INDEX('설문지 응답 시트1'!$D$1:$D$1131,SMALL(IF($K96='설문지 응답 시트1'!$E$1:$E$1131,ROW('설문지 응답 시트1'!$E$1:$E$1131)-MIN(ROW('설문지 응답 시트1'!$E$1:$E$1131))+1,""),COLUMN(F95))),"")</f>
        <v/>
      </c>
      <c r="T96" s="48" t="str">
        <f t="array" ref="T96">IFERROR(INDEX('설문지 응답 시트1'!$D$1:$D$1131,SMALL(IF($K96='설문지 응답 시트1'!$E$1:$E$1131,ROW('설문지 응답 시트1'!$E$1:$E$1131)-MIN(ROW('설문지 응답 시트1'!$E$1:$E$1131))+1,""),COLUMN(G95))),"")</f>
        <v/>
      </c>
      <c r="U96" s="48" t="str">
        <f t="array" ref="U96">IFERROR(INDEX('설문지 응답 시트1'!$D$1:$D$1131,SMALL(IF($K96='설문지 응답 시트1'!$E$1:$E$1131,ROW('설문지 응답 시트1'!$E$1:$E$1131)-MIN(ROW('설문지 응답 시트1'!$E$1:$E$1131))+1,""),COLUMN(H95))),"")</f>
        <v/>
      </c>
      <c r="V96" s="48" t="str">
        <f t="array" ref="V96">IFERROR(INDEX('설문지 응답 시트1'!$D$1:$D$1131,SMALL(IF($K96='설문지 응답 시트1'!$E$1:$E$1131,ROW('설문지 응답 시트1'!$E$1:$E$1131)-MIN(ROW('설문지 응답 시트1'!$E$1:$E$1131))+1,""),COLUMN(I95))),"")</f>
        <v/>
      </c>
      <c r="W96" s="48" t="str">
        <f t="array" ref="W96">IFERROR(INDEX('설문지 응답 시트1'!$D$1:$D$1131,SMALL(IF($K96='설문지 응답 시트1'!$E$1:$E$1131,ROW('설문지 응답 시트1'!$E$1:$E$1131)-MIN(ROW('설문지 응답 시트1'!$E$1:$E$1131))+1,""),COLUMN(J95))),"")</f>
        <v/>
      </c>
      <c r="X96" s="48" t="str">
        <f t="array" ref="X96">IFERROR(INDEX('설문지 응답 시트1'!$D$1:$D$1131,SMALL(IF($K96='설문지 응답 시트1'!$E$1:$E$1131,ROW('설문지 응답 시트1'!$E$1:$E$1131)-MIN(ROW('설문지 응답 시트1'!$E$1:$E$1131))+1,""),COLUMN(K95))),"")</f>
        <v/>
      </c>
      <c r="Y96" s="48" t="str">
        <f t="array" ref="Y96">IFERROR(INDEX('설문지 응답 시트1'!$D$1:$D$1131,SMALL(IF($K96='설문지 응답 시트1'!$E$1:$E$1131,ROW('설문지 응답 시트1'!$E$1:$E$1131)-MIN(ROW('설문지 응답 시트1'!$E$1:$E$1131))+1,""),COLUMN(L95))),"")</f>
        <v/>
      </c>
      <c r="Z96" s="48" t="str">
        <f t="array" ref="Z96">IFERROR(INDEX('설문지 응답 시트1'!$D$1:$D$1131,SMALL(IF($K96='설문지 응답 시트1'!$E$1:$E$1131,ROW('설문지 응답 시트1'!$E$1:$E$1131)-MIN(ROW('설문지 응답 시트1'!$E$1:$E$1131))+1,""),COLUMN(M95))),"")</f>
        <v/>
      </c>
      <c r="AA96" s="48" t="str">
        <f t="array" ref="AA96">IFERROR(INDEX('설문지 응답 시트1'!$D$1:$D$1131,SMALL(IF($K96='설문지 응답 시트1'!$E$1:$E$1131,ROW('설문지 응답 시트1'!$E$1:$E$1131)-MIN(ROW('설문지 응답 시트1'!$E$1:$E$1131))+1,""),COLUMN(N95))),"")</f>
        <v/>
      </c>
      <c r="AB96" s="48" t="str">
        <f t="array" ref="AB96">IFERROR(INDEX('설문지 응답 시트1'!$D$1:$D$1131,SMALL(IF($K96='설문지 응답 시트1'!$E$1:$E$1131,ROW('설문지 응답 시트1'!$E$1:$E$1131)-MIN(ROW('설문지 응답 시트1'!$E$1:$E$1131))+1,""),COLUMN(O95))),"")</f>
        <v/>
      </c>
      <c r="AC96" s="48" t="str">
        <f t="array" ref="AC96">IFERROR(INDEX('설문지 응답 시트1'!$D$1:$D$1131,SMALL(IF($K96='설문지 응답 시트1'!$E$1:$E$1131,ROW('설문지 응답 시트1'!$E$1:$E$1131)-MIN(ROW('설문지 응답 시트1'!$E$1:$E$1131))+1,""),COLUMN(P95))),"")</f>
        <v/>
      </c>
      <c r="AD96" s="48" t="str">
        <f t="array" ref="AD96">IFERROR(INDEX('설문지 응답 시트1'!$D$1:$D$1131,SMALL(IF($K96='설문지 응답 시트1'!$E$1:$E$1131,ROW('설문지 응답 시트1'!$E$1:$E$1131)-MIN(ROW('설문지 응답 시트1'!$E$1:$E$1131))+1,""),COLUMN(Q95))),"")</f>
        <v/>
      </c>
      <c r="AE96" s="48" t="str">
        <f t="array" ref="AE96">IFERROR(INDEX('설문지 응답 시트1'!$D$1:$D$1131,SMALL(IF($K96='설문지 응답 시트1'!$E$1:$E$1131,ROW('설문지 응답 시트1'!$E$1:$E$1131)-MIN(ROW('설문지 응답 시트1'!$E$1:$E$1131))+1,""),COLUMN(R95))),"")</f>
        <v/>
      </c>
      <c r="AF96" s="48" t="str">
        <f t="array" ref="AF96">IFERROR(INDEX('설문지 응답 시트1'!$D$1:$D$1131,SMALL(IF($K96='설문지 응답 시트1'!$E$1:$E$1131,ROW('설문지 응답 시트1'!$E$1:$E$1131)-MIN(ROW('설문지 응답 시트1'!$E$1:$E$1131))+1,""),COLUMN(S95))),"")</f>
        <v/>
      </c>
      <c r="AG96" s="48" t="str">
        <f t="array" ref="AG96">IFERROR(INDEX('설문지 응답 시트1'!$D$1:$D$1131,SMALL(IF($K96='설문지 응답 시트1'!$E$1:$E$1131,ROW('설문지 응답 시트1'!$E$1:$E$1131)-MIN(ROW('설문지 응답 시트1'!$E$1:$E$1131))+1,""),COLUMN(T95))),"")</f>
        <v/>
      </c>
      <c r="AH96" s="48" t="str">
        <f t="array" ref="AH96">IFERROR(INDEX('설문지 응답 시트1'!$D$1:$D$1131,SMALL(IF($K96='설문지 응답 시트1'!$E$1:$E$1131,ROW('설문지 응답 시트1'!$E$1:$E$1131)-MIN(ROW('설문지 응답 시트1'!$E$1:$E$1131))+1,""),COLUMN(U95))),"")</f>
        <v/>
      </c>
      <c r="AI96" s="48" t="str">
        <f t="array" ref="AI96">IFERROR(INDEX('설문지 응답 시트1'!$D$1:$D$1131,SMALL(IF($K96='설문지 응답 시트1'!$E$1:$E$1131,ROW('설문지 응답 시트1'!$E$1:$E$1131)-MIN(ROW('설문지 응답 시트1'!$E$1:$E$1131))+1,""),COLUMN(V95))),"")</f>
        <v/>
      </c>
      <c r="AJ96" s="48" t="str">
        <f t="array" ref="AJ96">IFERROR(INDEX('설문지 응답 시트1'!$D$1:$D$1131,SMALL(IF($K96='설문지 응답 시트1'!$E$1:$E$1131,ROW('설문지 응답 시트1'!$E$1:$E$1131)-MIN(ROW('설문지 응답 시트1'!$E$1:$E$1131))+1,""),COLUMN(W95))),"")</f>
        <v/>
      </c>
      <c r="AK96" s="48" t="str">
        <f t="array" ref="AK96">IFERROR(INDEX('설문지 응답 시트1'!$D$1:$D$1131,SMALL(IF($K96='설문지 응답 시트1'!$E$1:$E$1131,ROW('설문지 응답 시트1'!$E$1:$E$1131)-MIN(ROW('설문지 응답 시트1'!$E$1:$E$1131))+1,""),COLUMN(X95))),"")</f>
        <v/>
      </c>
      <c r="AL96" s="48" t="str">
        <f t="array" ref="AL96">IFERROR(INDEX('설문지 응답 시트1'!$D$1:$D$1131,SMALL(IF($K96='설문지 응답 시트1'!$E$1:$E$1131,ROW('설문지 응답 시트1'!$E$1:$E$1131)-MIN(ROW('설문지 응답 시트1'!$E$1:$E$1131))+1,""),COLUMN(Y95))),"")</f>
        <v/>
      </c>
      <c r="AM96" s="48" t="str">
        <f t="array" ref="AM96">IFERROR(INDEX('설문지 응답 시트1'!$D$1:$D$1131,SMALL(IF($K96='설문지 응답 시트1'!$E$1:$E$1131,ROW('설문지 응답 시트1'!$E$1:$E$1131)-MIN(ROW('설문지 응답 시트1'!$E$1:$E$1131))+1,""),COLUMN(Z95))),"")</f>
        <v/>
      </c>
      <c r="AN96" s="48" t="str">
        <f t="array" ref="AN96">IFERROR(INDEX('설문지 응답 시트1'!$D$1:$D$1131,SMALL(IF($K96='설문지 응답 시트1'!$E$1:$E$1131,ROW('설문지 응답 시트1'!$E$1:$E$1131)-MIN(ROW('설문지 응답 시트1'!$E$1:$E$1131))+1,""),COLUMN(AA95))),"")</f>
        <v/>
      </c>
      <c r="AO96" s="48" t="str">
        <f t="array" ref="AO96">IFERROR(INDEX('설문지 응답 시트1'!$D$1:$D$1131,SMALL(IF($K96='설문지 응답 시트1'!$E$1:$E$1131,ROW('설문지 응답 시트1'!$E$1:$E$1131)-MIN(ROW('설문지 응답 시트1'!$E$1:$E$1131))+1,""),COLUMN(AB95))),"")</f>
        <v/>
      </c>
      <c r="AP96" s="48" t="str">
        <f t="array" ref="AP96">IFERROR(INDEX('설문지 응답 시트1'!$D$1:$D$1131,SMALL(IF($K96='설문지 응답 시트1'!$E$1:$E$1131,ROW('설문지 응답 시트1'!$E$1:$E$1131)-MIN(ROW('설문지 응답 시트1'!$E$1:$E$1131))+1,""),COLUMN(AC95))),"")</f>
        <v/>
      </c>
    </row>
    <row r="97" ht="18.75" customHeight="1">
      <c r="A97" s="42">
        <v>96.0</v>
      </c>
      <c r="B97" s="43" t="s">
        <v>22</v>
      </c>
      <c r="C97" s="43" t="s">
        <v>13</v>
      </c>
      <c r="D97" s="43" t="s">
        <v>205</v>
      </c>
      <c r="E97" s="43" t="s">
        <v>264</v>
      </c>
      <c r="F97" s="43" t="s">
        <v>207</v>
      </c>
      <c r="G97" s="43" t="s">
        <v>182</v>
      </c>
      <c r="H97" s="43" t="s">
        <v>31</v>
      </c>
      <c r="I97" s="44" t="s">
        <v>80</v>
      </c>
      <c r="J97" s="50" t="s">
        <v>84</v>
      </c>
      <c r="K97" s="46" t="s">
        <v>265</v>
      </c>
      <c r="L97" s="47">
        <v>297000.0</v>
      </c>
      <c r="M97" s="48" t="s">
        <v>643</v>
      </c>
      <c r="N97" s="48" t="str">
        <f t="array" ref="N97">IFERROR(INDEX('설문지 응답 시트1'!$D$1:$D$1131,SMALL(IF($K97='설문지 응답 시트1'!$E$1:$E$1131,ROW('설문지 응답 시트1'!$E$1:$E$1131)-MIN(ROW('설문지 응답 시트1'!$E$1:$E$1131))+1,""),COLUMN(A96))),"")</f>
        <v/>
      </c>
      <c r="O97" s="48" t="str">
        <f t="array" ref="O97">IFERROR(INDEX('설문지 응답 시트1'!$D$1:$D$1131,SMALL(IF($K97='설문지 응답 시트1'!$E$1:$E$1131,ROW('설문지 응답 시트1'!$E$1:$E$1131)-MIN(ROW('설문지 응답 시트1'!$E$1:$E$1131))+1,""),COLUMN(B96))),"")</f>
        <v/>
      </c>
      <c r="P97" s="48" t="str">
        <f t="array" ref="P97">IFERROR(INDEX('설문지 응답 시트1'!$D$1:$D$1131,SMALL(IF($K97='설문지 응답 시트1'!$E$1:$E$1131,ROW('설문지 응답 시트1'!$E$1:$E$1131)-MIN(ROW('설문지 응답 시트1'!$E$1:$E$1131))+1,""),COLUMN(C96))),"")</f>
        <v/>
      </c>
      <c r="Q97" s="48" t="str">
        <f t="array" ref="Q97">IFERROR(INDEX('설문지 응답 시트1'!$D$1:$D$1131,SMALL(IF($K97='설문지 응답 시트1'!$E$1:$E$1131,ROW('설문지 응답 시트1'!$E$1:$E$1131)-MIN(ROW('설문지 응답 시트1'!$E$1:$E$1131))+1,""),COLUMN(D96))),"")</f>
        <v/>
      </c>
      <c r="R97" s="48" t="str">
        <f t="array" ref="R97">IFERROR(INDEX('설문지 응답 시트1'!$D$1:$D$1131,SMALL(IF($K97='설문지 응답 시트1'!$E$1:$E$1131,ROW('설문지 응답 시트1'!$E$1:$E$1131)-MIN(ROW('설문지 응답 시트1'!$E$1:$E$1131))+1,""),COLUMN(E96))),"")</f>
        <v/>
      </c>
      <c r="S97" s="48" t="str">
        <f t="array" ref="S97">IFERROR(INDEX('설문지 응답 시트1'!$D$1:$D$1131,SMALL(IF($K97='설문지 응답 시트1'!$E$1:$E$1131,ROW('설문지 응답 시트1'!$E$1:$E$1131)-MIN(ROW('설문지 응답 시트1'!$E$1:$E$1131))+1,""),COLUMN(F96))),"")</f>
        <v/>
      </c>
      <c r="T97" s="48" t="str">
        <f t="array" ref="T97">IFERROR(INDEX('설문지 응답 시트1'!$D$1:$D$1131,SMALL(IF($K97='설문지 응답 시트1'!$E$1:$E$1131,ROW('설문지 응답 시트1'!$E$1:$E$1131)-MIN(ROW('설문지 응답 시트1'!$E$1:$E$1131))+1,""),COLUMN(G96))),"")</f>
        <v/>
      </c>
      <c r="U97" s="48" t="str">
        <f t="array" ref="U97">IFERROR(INDEX('설문지 응답 시트1'!$D$1:$D$1131,SMALL(IF($K97='설문지 응답 시트1'!$E$1:$E$1131,ROW('설문지 응답 시트1'!$E$1:$E$1131)-MIN(ROW('설문지 응답 시트1'!$E$1:$E$1131))+1,""),COLUMN(H96))),"")</f>
        <v/>
      </c>
      <c r="V97" s="48" t="str">
        <f t="array" ref="V97">IFERROR(INDEX('설문지 응답 시트1'!$D$1:$D$1131,SMALL(IF($K97='설문지 응답 시트1'!$E$1:$E$1131,ROW('설문지 응답 시트1'!$E$1:$E$1131)-MIN(ROW('설문지 응답 시트1'!$E$1:$E$1131))+1,""),COLUMN(I96))),"")</f>
        <v/>
      </c>
      <c r="W97" s="48" t="str">
        <f t="array" ref="W97">IFERROR(INDEX('설문지 응답 시트1'!$D$1:$D$1131,SMALL(IF($K97='설문지 응답 시트1'!$E$1:$E$1131,ROW('설문지 응답 시트1'!$E$1:$E$1131)-MIN(ROW('설문지 응답 시트1'!$E$1:$E$1131))+1,""),COLUMN(J96))),"")</f>
        <v/>
      </c>
      <c r="X97" s="48" t="str">
        <f t="array" ref="X97">IFERROR(INDEX('설문지 응답 시트1'!$D$1:$D$1131,SMALL(IF($K97='설문지 응답 시트1'!$E$1:$E$1131,ROW('설문지 응답 시트1'!$E$1:$E$1131)-MIN(ROW('설문지 응답 시트1'!$E$1:$E$1131))+1,""),COLUMN(K96))),"")</f>
        <v/>
      </c>
      <c r="Y97" s="48" t="str">
        <f t="array" ref="Y97">IFERROR(INDEX('설문지 응답 시트1'!$D$1:$D$1131,SMALL(IF($K97='설문지 응답 시트1'!$E$1:$E$1131,ROW('설문지 응답 시트1'!$E$1:$E$1131)-MIN(ROW('설문지 응답 시트1'!$E$1:$E$1131))+1,""),COLUMN(L96))),"")</f>
        <v/>
      </c>
      <c r="Z97" s="48" t="str">
        <f t="array" ref="Z97">IFERROR(INDEX('설문지 응답 시트1'!$D$1:$D$1131,SMALL(IF($K97='설문지 응답 시트1'!$E$1:$E$1131,ROW('설문지 응답 시트1'!$E$1:$E$1131)-MIN(ROW('설문지 응답 시트1'!$E$1:$E$1131))+1,""),COLUMN(M96))),"")</f>
        <v/>
      </c>
      <c r="AA97" s="48" t="str">
        <f t="array" ref="AA97">IFERROR(INDEX('설문지 응답 시트1'!$D$1:$D$1131,SMALL(IF($K97='설문지 응답 시트1'!$E$1:$E$1131,ROW('설문지 응답 시트1'!$E$1:$E$1131)-MIN(ROW('설문지 응답 시트1'!$E$1:$E$1131))+1,""),COLUMN(N96))),"")</f>
        <v/>
      </c>
      <c r="AB97" s="48" t="str">
        <f t="array" ref="AB97">IFERROR(INDEX('설문지 응답 시트1'!$D$1:$D$1131,SMALL(IF($K97='설문지 응답 시트1'!$E$1:$E$1131,ROW('설문지 응답 시트1'!$E$1:$E$1131)-MIN(ROW('설문지 응답 시트1'!$E$1:$E$1131))+1,""),COLUMN(O96))),"")</f>
        <v/>
      </c>
      <c r="AC97" s="48" t="str">
        <f t="array" ref="AC97">IFERROR(INDEX('설문지 응답 시트1'!$D$1:$D$1131,SMALL(IF($K97='설문지 응답 시트1'!$E$1:$E$1131,ROW('설문지 응답 시트1'!$E$1:$E$1131)-MIN(ROW('설문지 응답 시트1'!$E$1:$E$1131))+1,""),COLUMN(P96))),"")</f>
        <v/>
      </c>
      <c r="AD97" s="48" t="str">
        <f t="array" ref="AD97">IFERROR(INDEX('설문지 응답 시트1'!$D$1:$D$1131,SMALL(IF($K97='설문지 응답 시트1'!$E$1:$E$1131,ROW('설문지 응답 시트1'!$E$1:$E$1131)-MIN(ROW('설문지 응답 시트1'!$E$1:$E$1131))+1,""),COLUMN(Q96))),"")</f>
        <v/>
      </c>
      <c r="AE97" s="48" t="str">
        <f t="array" ref="AE97">IFERROR(INDEX('설문지 응답 시트1'!$D$1:$D$1131,SMALL(IF($K97='설문지 응답 시트1'!$E$1:$E$1131,ROW('설문지 응답 시트1'!$E$1:$E$1131)-MIN(ROW('설문지 응답 시트1'!$E$1:$E$1131))+1,""),COLUMN(R96))),"")</f>
        <v/>
      </c>
      <c r="AF97" s="48" t="str">
        <f t="array" ref="AF97">IFERROR(INDEX('설문지 응답 시트1'!$D$1:$D$1131,SMALL(IF($K97='설문지 응답 시트1'!$E$1:$E$1131,ROW('설문지 응답 시트1'!$E$1:$E$1131)-MIN(ROW('설문지 응답 시트1'!$E$1:$E$1131))+1,""),COLUMN(S96))),"")</f>
        <v/>
      </c>
      <c r="AG97" s="48" t="str">
        <f t="array" ref="AG97">IFERROR(INDEX('설문지 응답 시트1'!$D$1:$D$1131,SMALL(IF($K97='설문지 응답 시트1'!$E$1:$E$1131,ROW('설문지 응답 시트1'!$E$1:$E$1131)-MIN(ROW('설문지 응답 시트1'!$E$1:$E$1131))+1,""),COLUMN(T96))),"")</f>
        <v/>
      </c>
      <c r="AH97" s="48" t="str">
        <f t="array" ref="AH97">IFERROR(INDEX('설문지 응답 시트1'!$D$1:$D$1131,SMALL(IF($K97='설문지 응답 시트1'!$E$1:$E$1131,ROW('설문지 응답 시트1'!$E$1:$E$1131)-MIN(ROW('설문지 응답 시트1'!$E$1:$E$1131))+1,""),COLUMN(U96))),"")</f>
        <v/>
      </c>
      <c r="AI97" s="48" t="str">
        <f t="array" ref="AI97">IFERROR(INDEX('설문지 응답 시트1'!$D$1:$D$1131,SMALL(IF($K97='설문지 응답 시트1'!$E$1:$E$1131,ROW('설문지 응답 시트1'!$E$1:$E$1131)-MIN(ROW('설문지 응답 시트1'!$E$1:$E$1131))+1,""),COLUMN(V96))),"")</f>
        <v/>
      </c>
      <c r="AJ97" s="48" t="str">
        <f t="array" ref="AJ97">IFERROR(INDEX('설문지 응답 시트1'!$D$1:$D$1131,SMALL(IF($K97='설문지 응답 시트1'!$E$1:$E$1131,ROW('설문지 응답 시트1'!$E$1:$E$1131)-MIN(ROW('설문지 응답 시트1'!$E$1:$E$1131))+1,""),COLUMN(W96))),"")</f>
        <v/>
      </c>
      <c r="AK97" s="48" t="str">
        <f t="array" ref="AK97">IFERROR(INDEX('설문지 응답 시트1'!$D$1:$D$1131,SMALL(IF($K97='설문지 응답 시트1'!$E$1:$E$1131,ROW('설문지 응답 시트1'!$E$1:$E$1131)-MIN(ROW('설문지 응답 시트1'!$E$1:$E$1131))+1,""),COLUMN(X96))),"")</f>
        <v/>
      </c>
      <c r="AL97" s="48" t="str">
        <f t="array" ref="AL97">IFERROR(INDEX('설문지 응답 시트1'!$D$1:$D$1131,SMALL(IF($K97='설문지 응답 시트1'!$E$1:$E$1131,ROW('설문지 응답 시트1'!$E$1:$E$1131)-MIN(ROW('설문지 응답 시트1'!$E$1:$E$1131))+1,""),COLUMN(Y96))),"")</f>
        <v/>
      </c>
      <c r="AM97" s="48" t="str">
        <f t="array" ref="AM97">IFERROR(INDEX('설문지 응답 시트1'!$D$1:$D$1131,SMALL(IF($K97='설문지 응답 시트1'!$E$1:$E$1131,ROW('설문지 응답 시트1'!$E$1:$E$1131)-MIN(ROW('설문지 응답 시트1'!$E$1:$E$1131))+1,""),COLUMN(Z96))),"")</f>
        <v/>
      </c>
      <c r="AN97" s="48" t="str">
        <f t="array" ref="AN97">IFERROR(INDEX('설문지 응답 시트1'!$D$1:$D$1131,SMALL(IF($K97='설문지 응답 시트1'!$E$1:$E$1131,ROW('설문지 응답 시트1'!$E$1:$E$1131)-MIN(ROW('설문지 응답 시트1'!$E$1:$E$1131))+1,""),COLUMN(AA96))),"")</f>
        <v/>
      </c>
      <c r="AO97" s="48" t="str">
        <f t="array" ref="AO97">IFERROR(INDEX('설문지 응답 시트1'!$D$1:$D$1131,SMALL(IF($K97='설문지 응답 시트1'!$E$1:$E$1131,ROW('설문지 응답 시트1'!$E$1:$E$1131)-MIN(ROW('설문지 응답 시트1'!$E$1:$E$1131))+1,""),COLUMN(AB96))),"")</f>
        <v/>
      </c>
      <c r="AP97" s="48" t="str">
        <f t="array" ref="AP97">IFERROR(INDEX('설문지 응답 시트1'!$D$1:$D$1131,SMALL(IF($K97='설문지 응답 시트1'!$E$1:$E$1131,ROW('설문지 응답 시트1'!$E$1:$E$1131)-MIN(ROW('설문지 응답 시트1'!$E$1:$E$1131))+1,""),COLUMN(AC96))),"")</f>
        <v/>
      </c>
    </row>
    <row r="98" ht="18.75" customHeight="1">
      <c r="A98" s="42">
        <v>97.0</v>
      </c>
      <c r="B98" s="43" t="s">
        <v>22</v>
      </c>
      <c r="C98" s="43" t="s">
        <v>13</v>
      </c>
      <c r="D98" s="43" t="s">
        <v>205</v>
      </c>
      <c r="E98" s="43" t="s">
        <v>266</v>
      </c>
      <c r="F98" s="43" t="s">
        <v>207</v>
      </c>
      <c r="G98" s="43" t="s">
        <v>182</v>
      </c>
      <c r="H98" s="43" t="s">
        <v>31</v>
      </c>
      <c r="I98" s="44" t="s">
        <v>80</v>
      </c>
      <c r="J98" s="50" t="s">
        <v>84</v>
      </c>
      <c r="K98" s="46" t="s">
        <v>267</v>
      </c>
      <c r="L98" s="47">
        <v>297000.0</v>
      </c>
      <c r="M98" s="48" t="s">
        <v>643</v>
      </c>
      <c r="N98" s="48" t="str">
        <f t="array" ref="N98">IFERROR(INDEX('설문지 응답 시트1'!$D$1:$D$1131,SMALL(IF($K98='설문지 응답 시트1'!$E$1:$E$1131,ROW('설문지 응답 시트1'!$E$1:$E$1131)-MIN(ROW('설문지 응답 시트1'!$E$1:$E$1131))+1,""),COLUMN(A97))),"")</f>
        <v/>
      </c>
      <c r="O98" s="48" t="str">
        <f t="array" ref="O98">IFERROR(INDEX('설문지 응답 시트1'!$D$1:$D$1131,SMALL(IF($K98='설문지 응답 시트1'!$E$1:$E$1131,ROW('설문지 응답 시트1'!$E$1:$E$1131)-MIN(ROW('설문지 응답 시트1'!$E$1:$E$1131))+1,""),COLUMN(B97))),"")</f>
        <v/>
      </c>
      <c r="P98" s="48" t="str">
        <f t="array" ref="P98">IFERROR(INDEX('설문지 응답 시트1'!$D$1:$D$1131,SMALL(IF($K98='설문지 응답 시트1'!$E$1:$E$1131,ROW('설문지 응답 시트1'!$E$1:$E$1131)-MIN(ROW('설문지 응답 시트1'!$E$1:$E$1131))+1,""),COLUMN(C97))),"")</f>
        <v/>
      </c>
      <c r="Q98" s="48" t="str">
        <f t="array" ref="Q98">IFERROR(INDEX('설문지 응답 시트1'!$D$1:$D$1131,SMALL(IF($K98='설문지 응답 시트1'!$E$1:$E$1131,ROW('설문지 응답 시트1'!$E$1:$E$1131)-MIN(ROW('설문지 응답 시트1'!$E$1:$E$1131))+1,""),COLUMN(D97))),"")</f>
        <v/>
      </c>
      <c r="R98" s="48" t="str">
        <f t="array" ref="R98">IFERROR(INDEX('설문지 응답 시트1'!$D$1:$D$1131,SMALL(IF($K98='설문지 응답 시트1'!$E$1:$E$1131,ROW('설문지 응답 시트1'!$E$1:$E$1131)-MIN(ROW('설문지 응답 시트1'!$E$1:$E$1131))+1,""),COLUMN(E97))),"")</f>
        <v/>
      </c>
      <c r="S98" s="48" t="str">
        <f t="array" ref="S98">IFERROR(INDEX('설문지 응답 시트1'!$D$1:$D$1131,SMALL(IF($K98='설문지 응답 시트1'!$E$1:$E$1131,ROW('설문지 응답 시트1'!$E$1:$E$1131)-MIN(ROW('설문지 응답 시트1'!$E$1:$E$1131))+1,""),COLUMN(F97))),"")</f>
        <v/>
      </c>
      <c r="T98" s="48" t="str">
        <f t="array" ref="T98">IFERROR(INDEX('설문지 응답 시트1'!$D$1:$D$1131,SMALL(IF($K98='설문지 응답 시트1'!$E$1:$E$1131,ROW('설문지 응답 시트1'!$E$1:$E$1131)-MIN(ROW('설문지 응답 시트1'!$E$1:$E$1131))+1,""),COLUMN(G97))),"")</f>
        <v/>
      </c>
      <c r="U98" s="48" t="str">
        <f t="array" ref="U98">IFERROR(INDEX('설문지 응답 시트1'!$D$1:$D$1131,SMALL(IF($K98='설문지 응답 시트1'!$E$1:$E$1131,ROW('설문지 응답 시트1'!$E$1:$E$1131)-MIN(ROW('설문지 응답 시트1'!$E$1:$E$1131))+1,""),COLUMN(H97))),"")</f>
        <v/>
      </c>
      <c r="V98" s="48" t="str">
        <f t="array" ref="V98">IFERROR(INDEX('설문지 응답 시트1'!$D$1:$D$1131,SMALL(IF($K98='설문지 응답 시트1'!$E$1:$E$1131,ROW('설문지 응답 시트1'!$E$1:$E$1131)-MIN(ROW('설문지 응답 시트1'!$E$1:$E$1131))+1,""),COLUMN(I97))),"")</f>
        <v/>
      </c>
      <c r="W98" s="48" t="str">
        <f t="array" ref="W98">IFERROR(INDEX('설문지 응답 시트1'!$D$1:$D$1131,SMALL(IF($K98='설문지 응답 시트1'!$E$1:$E$1131,ROW('설문지 응답 시트1'!$E$1:$E$1131)-MIN(ROW('설문지 응답 시트1'!$E$1:$E$1131))+1,""),COLUMN(J97))),"")</f>
        <v/>
      </c>
      <c r="X98" s="48" t="str">
        <f t="array" ref="X98">IFERROR(INDEX('설문지 응답 시트1'!$D$1:$D$1131,SMALL(IF($K98='설문지 응답 시트1'!$E$1:$E$1131,ROW('설문지 응답 시트1'!$E$1:$E$1131)-MIN(ROW('설문지 응답 시트1'!$E$1:$E$1131))+1,""),COLUMN(K97))),"")</f>
        <v/>
      </c>
      <c r="Y98" s="48" t="str">
        <f t="array" ref="Y98">IFERROR(INDEX('설문지 응답 시트1'!$D$1:$D$1131,SMALL(IF($K98='설문지 응답 시트1'!$E$1:$E$1131,ROW('설문지 응답 시트1'!$E$1:$E$1131)-MIN(ROW('설문지 응답 시트1'!$E$1:$E$1131))+1,""),COLUMN(L97))),"")</f>
        <v/>
      </c>
      <c r="Z98" s="48" t="str">
        <f t="array" ref="Z98">IFERROR(INDEX('설문지 응답 시트1'!$D$1:$D$1131,SMALL(IF($K98='설문지 응답 시트1'!$E$1:$E$1131,ROW('설문지 응답 시트1'!$E$1:$E$1131)-MIN(ROW('설문지 응답 시트1'!$E$1:$E$1131))+1,""),COLUMN(M97))),"")</f>
        <v/>
      </c>
      <c r="AA98" s="48" t="str">
        <f t="array" ref="AA98">IFERROR(INDEX('설문지 응답 시트1'!$D$1:$D$1131,SMALL(IF($K98='설문지 응답 시트1'!$E$1:$E$1131,ROW('설문지 응답 시트1'!$E$1:$E$1131)-MIN(ROW('설문지 응답 시트1'!$E$1:$E$1131))+1,""),COLUMN(N97))),"")</f>
        <v/>
      </c>
      <c r="AB98" s="48" t="str">
        <f t="array" ref="AB98">IFERROR(INDEX('설문지 응답 시트1'!$D$1:$D$1131,SMALL(IF($K98='설문지 응답 시트1'!$E$1:$E$1131,ROW('설문지 응답 시트1'!$E$1:$E$1131)-MIN(ROW('설문지 응답 시트1'!$E$1:$E$1131))+1,""),COLUMN(O97))),"")</f>
        <v/>
      </c>
      <c r="AC98" s="48" t="str">
        <f t="array" ref="AC98">IFERROR(INDEX('설문지 응답 시트1'!$D$1:$D$1131,SMALL(IF($K98='설문지 응답 시트1'!$E$1:$E$1131,ROW('설문지 응답 시트1'!$E$1:$E$1131)-MIN(ROW('설문지 응답 시트1'!$E$1:$E$1131))+1,""),COLUMN(P97))),"")</f>
        <v/>
      </c>
      <c r="AD98" s="48" t="str">
        <f t="array" ref="AD98">IFERROR(INDEX('설문지 응답 시트1'!$D$1:$D$1131,SMALL(IF($K98='설문지 응답 시트1'!$E$1:$E$1131,ROW('설문지 응답 시트1'!$E$1:$E$1131)-MIN(ROW('설문지 응답 시트1'!$E$1:$E$1131))+1,""),COLUMN(Q97))),"")</f>
        <v/>
      </c>
      <c r="AE98" s="48" t="str">
        <f t="array" ref="AE98">IFERROR(INDEX('설문지 응답 시트1'!$D$1:$D$1131,SMALL(IF($K98='설문지 응답 시트1'!$E$1:$E$1131,ROW('설문지 응답 시트1'!$E$1:$E$1131)-MIN(ROW('설문지 응답 시트1'!$E$1:$E$1131))+1,""),COLUMN(R97))),"")</f>
        <v/>
      </c>
      <c r="AF98" s="48" t="str">
        <f t="array" ref="AF98">IFERROR(INDEX('설문지 응답 시트1'!$D$1:$D$1131,SMALL(IF($K98='설문지 응답 시트1'!$E$1:$E$1131,ROW('설문지 응답 시트1'!$E$1:$E$1131)-MIN(ROW('설문지 응답 시트1'!$E$1:$E$1131))+1,""),COLUMN(S97))),"")</f>
        <v/>
      </c>
      <c r="AG98" s="48" t="str">
        <f t="array" ref="AG98">IFERROR(INDEX('설문지 응답 시트1'!$D$1:$D$1131,SMALL(IF($K98='설문지 응답 시트1'!$E$1:$E$1131,ROW('설문지 응답 시트1'!$E$1:$E$1131)-MIN(ROW('설문지 응답 시트1'!$E$1:$E$1131))+1,""),COLUMN(T97))),"")</f>
        <v/>
      </c>
      <c r="AH98" s="48" t="str">
        <f t="array" ref="AH98">IFERROR(INDEX('설문지 응답 시트1'!$D$1:$D$1131,SMALL(IF($K98='설문지 응답 시트1'!$E$1:$E$1131,ROW('설문지 응답 시트1'!$E$1:$E$1131)-MIN(ROW('설문지 응답 시트1'!$E$1:$E$1131))+1,""),COLUMN(U97))),"")</f>
        <v/>
      </c>
      <c r="AI98" s="48" t="str">
        <f t="array" ref="AI98">IFERROR(INDEX('설문지 응답 시트1'!$D$1:$D$1131,SMALL(IF($K98='설문지 응답 시트1'!$E$1:$E$1131,ROW('설문지 응답 시트1'!$E$1:$E$1131)-MIN(ROW('설문지 응답 시트1'!$E$1:$E$1131))+1,""),COLUMN(V97))),"")</f>
        <v/>
      </c>
      <c r="AJ98" s="48" t="str">
        <f t="array" ref="AJ98">IFERROR(INDEX('설문지 응답 시트1'!$D$1:$D$1131,SMALL(IF($K98='설문지 응답 시트1'!$E$1:$E$1131,ROW('설문지 응답 시트1'!$E$1:$E$1131)-MIN(ROW('설문지 응답 시트1'!$E$1:$E$1131))+1,""),COLUMN(W97))),"")</f>
        <v/>
      </c>
      <c r="AK98" s="48" t="str">
        <f t="array" ref="AK98">IFERROR(INDEX('설문지 응답 시트1'!$D$1:$D$1131,SMALL(IF($K98='설문지 응답 시트1'!$E$1:$E$1131,ROW('설문지 응답 시트1'!$E$1:$E$1131)-MIN(ROW('설문지 응답 시트1'!$E$1:$E$1131))+1,""),COLUMN(X97))),"")</f>
        <v/>
      </c>
      <c r="AL98" s="48" t="str">
        <f t="array" ref="AL98">IFERROR(INDEX('설문지 응답 시트1'!$D$1:$D$1131,SMALL(IF($K98='설문지 응답 시트1'!$E$1:$E$1131,ROW('설문지 응답 시트1'!$E$1:$E$1131)-MIN(ROW('설문지 응답 시트1'!$E$1:$E$1131))+1,""),COLUMN(Y97))),"")</f>
        <v/>
      </c>
      <c r="AM98" s="48" t="str">
        <f t="array" ref="AM98">IFERROR(INDEX('설문지 응답 시트1'!$D$1:$D$1131,SMALL(IF($K98='설문지 응답 시트1'!$E$1:$E$1131,ROW('설문지 응답 시트1'!$E$1:$E$1131)-MIN(ROW('설문지 응답 시트1'!$E$1:$E$1131))+1,""),COLUMN(Z97))),"")</f>
        <v/>
      </c>
      <c r="AN98" s="48" t="str">
        <f t="array" ref="AN98">IFERROR(INDEX('설문지 응답 시트1'!$D$1:$D$1131,SMALL(IF($K98='설문지 응답 시트1'!$E$1:$E$1131,ROW('설문지 응답 시트1'!$E$1:$E$1131)-MIN(ROW('설문지 응답 시트1'!$E$1:$E$1131))+1,""),COLUMN(AA97))),"")</f>
        <v/>
      </c>
      <c r="AO98" s="48" t="str">
        <f t="array" ref="AO98">IFERROR(INDEX('설문지 응답 시트1'!$D$1:$D$1131,SMALL(IF($K98='설문지 응답 시트1'!$E$1:$E$1131,ROW('설문지 응답 시트1'!$E$1:$E$1131)-MIN(ROW('설문지 응답 시트1'!$E$1:$E$1131))+1,""),COLUMN(AB97))),"")</f>
        <v/>
      </c>
      <c r="AP98" s="48" t="str">
        <f t="array" ref="AP98">IFERROR(INDEX('설문지 응답 시트1'!$D$1:$D$1131,SMALL(IF($K98='설문지 응답 시트1'!$E$1:$E$1131,ROW('설문지 응답 시트1'!$E$1:$E$1131)-MIN(ROW('설문지 응답 시트1'!$E$1:$E$1131))+1,""),COLUMN(AC97))),"")</f>
        <v/>
      </c>
    </row>
    <row r="99" ht="18.75" customHeight="1">
      <c r="A99" s="42">
        <v>98.0</v>
      </c>
      <c r="B99" s="43" t="s">
        <v>22</v>
      </c>
      <c r="C99" s="43" t="s">
        <v>13</v>
      </c>
      <c r="D99" s="43" t="s">
        <v>205</v>
      </c>
      <c r="E99" s="43" t="s">
        <v>268</v>
      </c>
      <c r="F99" s="43" t="s">
        <v>207</v>
      </c>
      <c r="G99" s="43" t="s">
        <v>182</v>
      </c>
      <c r="H99" s="43" t="s">
        <v>31</v>
      </c>
      <c r="I99" s="44" t="s">
        <v>80</v>
      </c>
      <c r="J99" s="50" t="s">
        <v>84</v>
      </c>
      <c r="K99" s="46" t="s">
        <v>269</v>
      </c>
      <c r="L99" s="47">
        <v>297000.0</v>
      </c>
      <c r="M99" s="48" t="s">
        <v>643</v>
      </c>
      <c r="N99" s="48" t="str">
        <f t="array" ref="N99">IFERROR(INDEX('설문지 응답 시트1'!$D$1:$D$1131,SMALL(IF($K99='설문지 응답 시트1'!$E$1:$E$1131,ROW('설문지 응답 시트1'!$E$1:$E$1131)-MIN(ROW('설문지 응답 시트1'!$E$1:$E$1131))+1,""),COLUMN(A98))),"")</f>
        <v/>
      </c>
      <c r="O99" s="48" t="str">
        <f t="array" ref="O99">IFERROR(INDEX('설문지 응답 시트1'!$D$1:$D$1131,SMALL(IF($K99='설문지 응답 시트1'!$E$1:$E$1131,ROW('설문지 응답 시트1'!$E$1:$E$1131)-MIN(ROW('설문지 응답 시트1'!$E$1:$E$1131))+1,""),COLUMN(B98))),"")</f>
        <v/>
      </c>
      <c r="P99" s="48" t="str">
        <f t="array" ref="P99">IFERROR(INDEX('설문지 응답 시트1'!$D$1:$D$1131,SMALL(IF($K99='설문지 응답 시트1'!$E$1:$E$1131,ROW('설문지 응답 시트1'!$E$1:$E$1131)-MIN(ROW('설문지 응답 시트1'!$E$1:$E$1131))+1,""),COLUMN(C98))),"")</f>
        <v/>
      </c>
      <c r="Q99" s="48" t="str">
        <f t="array" ref="Q99">IFERROR(INDEX('설문지 응답 시트1'!$D$1:$D$1131,SMALL(IF($K99='설문지 응답 시트1'!$E$1:$E$1131,ROW('설문지 응답 시트1'!$E$1:$E$1131)-MIN(ROW('설문지 응답 시트1'!$E$1:$E$1131))+1,""),COLUMN(D98))),"")</f>
        <v/>
      </c>
      <c r="R99" s="48" t="str">
        <f t="array" ref="R99">IFERROR(INDEX('설문지 응답 시트1'!$D$1:$D$1131,SMALL(IF($K99='설문지 응답 시트1'!$E$1:$E$1131,ROW('설문지 응답 시트1'!$E$1:$E$1131)-MIN(ROW('설문지 응답 시트1'!$E$1:$E$1131))+1,""),COLUMN(E98))),"")</f>
        <v/>
      </c>
      <c r="S99" s="48" t="str">
        <f t="array" ref="S99">IFERROR(INDEX('설문지 응답 시트1'!$D$1:$D$1131,SMALL(IF($K99='설문지 응답 시트1'!$E$1:$E$1131,ROW('설문지 응답 시트1'!$E$1:$E$1131)-MIN(ROW('설문지 응답 시트1'!$E$1:$E$1131))+1,""),COLUMN(F98))),"")</f>
        <v/>
      </c>
      <c r="T99" s="48" t="str">
        <f t="array" ref="T99">IFERROR(INDEX('설문지 응답 시트1'!$D$1:$D$1131,SMALL(IF($K99='설문지 응답 시트1'!$E$1:$E$1131,ROW('설문지 응답 시트1'!$E$1:$E$1131)-MIN(ROW('설문지 응답 시트1'!$E$1:$E$1131))+1,""),COLUMN(G98))),"")</f>
        <v/>
      </c>
      <c r="U99" s="48" t="str">
        <f t="array" ref="U99">IFERROR(INDEX('설문지 응답 시트1'!$D$1:$D$1131,SMALL(IF($K99='설문지 응답 시트1'!$E$1:$E$1131,ROW('설문지 응답 시트1'!$E$1:$E$1131)-MIN(ROW('설문지 응답 시트1'!$E$1:$E$1131))+1,""),COLUMN(H98))),"")</f>
        <v/>
      </c>
      <c r="V99" s="48" t="str">
        <f t="array" ref="V99">IFERROR(INDEX('설문지 응답 시트1'!$D$1:$D$1131,SMALL(IF($K99='설문지 응답 시트1'!$E$1:$E$1131,ROW('설문지 응답 시트1'!$E$1:$E$1131)-MIN(ROW('설문지 응답 시트1'!$E$1:$E$1131))+1,""),COLUMN(I98))),"")</f>
        <v/>
      </c>
      <c r="W99" s="48" t="str">
        <f t="array" ref="W99">IFERROR(INDEX('설문지 응답 시트1'!$D$1:$D$1131,SMALL(IF($K99='설문지 응답 시트1'!$E$1:$E$1131,ROW('설문지 응답 시트1'!$E$1:$E$1131)-MIN(ROW('설문지 응답 시트1'!$E$1:$E$1131))+1,""),COLUMN(J98))),"")</f>
        <v/>
      </c>
      <c r="X99" s="48" t="str">
        <f t="array" ref="X99">IFERROR(INDEX('설문지 응답 시트1'!$D$1:$D$1131,SMALL(IF($K99='설문지 응답 시트1'!$E$1:$E$1131,ROW('설문지 응답 시트1'!$E$1:$E$1131)-MIN(ROW('설문지 응답 시트1'!$E$1:$E$1131))+1,""),COLUMN(K98))),"")</f>
        <v/>
      </c>
      <c r="Y99" s="48" t="str">
        <f t="array" ref="Y99">IFERROR(INDEX('설문지 응답 시트1'!$D$1:$D$1131,SMALL(IF($K99='설문지 응답 시트1'!$E$1:$E$1131,ROW('설문지 응답 시트1'!$E$1:$E$1131)-MIN(ROW('설문지 응답 시트1'!$E$1:$E$1131))+1,""),COLUMN(L98))),"")</f>
        <v/>
      </c>
      <c r="Z99" s="48" t="str">
        <f t="array" ref="Z99">IFERROR(INDEX('설문지 응답 시트1'!$D$1:$D$1131,SMALL(IF($K99='설문지 응답 시트1'!$E$1:$E$1131,ROW('설문지 응답 시트1'!$E$1:$E$1131)-MIN(ROW('설문지 응답 시트1'!$E$1:$E$1131))+1,""),COLUMN(M98))),"")</f>
        <v/>
      </c>
      <c r="AA99" s="48" t="str">
        <f t="array" ref="AA99">IFERROR(INDEX('설문지 응답 시트1'!$D$1:$D$1131,SMALL(IF($K99='설문지 응답 시트1'!$E$1:$E$1131,ROW('설문지 응답 시트1'!$E$1:$E$1131)-MIN(ROW('설문지 응답 시트1'!$E$1:$E$1131))+1,""),COLUMN(N98))),"")</f>
        <v/>
      </c>
      <c r="AB99" s="48" t="str">
        <f t="array" ref="AB99">IFERROR(INDEX('설문지 응답 시트1'!$D$1:$D$1131,SMALL(IF($K99='설문지 응답 시트1'!$E$1:$E$1131,ROW('설문지 응답 시트1'!$E$1:$E$1131)-MIN(ROW('설문지 응답 시트1'!$E$1:$E$1131))+1,""),COLUMN(O98))),"")</f>
        <v/>
      </c>
      <c r="AC99" s="48" t="str">
        <f t="array" ref="AC99">IFERROR(INDEX('설문지 응답 시트1'!$D$1:$D$1131,SMALL(IF($K99='설문지 응답 시트1'!$E$1:$E$1131,ROW('설문지 응답 시트1'!$E$1:$E$1131)-MIN(ROW('설문지 응답 시트1'!$E$1:$E$1131))+1,""),COLUMN(P98))),"")</f>
        <v/>
      </c>
      <c r="AD99" s="48" t="str">
        <f t="array" ref="AD99">IFERROR(INDEX('설문지 응답 시트1'!$D$1:$D$1131,SMALL(IF($K99='설문지 응답 시트1'!$E$1:$E$1131,ROW('설문지 응답 시트1'!$E$1:$E$1131)-MIN(ROW('설문지 응답 시트1'!$E$1:$E$1131))+1,""),COLUMN(Q98))),"")</f>
        <v/>
      </c>
      <c r="AE99" s="48" t="str">
        <f t="array" ref="AE99">IFERROR(INDEX('설문지 응답 시트1'!$D$1:$D$1131,SMALL(IF($K99='설문지 응답 시트1'!$E$1:$E$1131,ROW('설문지 응답 시트1'!$E$1:$E$1131)-MIN(ROW('설문지 응답 시트1'!$E$1:$E$1131))+1,""),COLUMN(R98))),"")</f>
        <v/>
      </c>
      <c r="AF99" s="48" t="str">
        <f t="array" ref="AF99">IFERROR(INDEX('설문지 응답 시트1'!$D$1:$D$1131,SMALL(IF($K99='설문지 응답 시트1'!$E$1:$E$1131,ROW('설문지 응답 시트1'!$E$1:$E$1131)-MIN(ROW('설문지 응답 시트1'!$E$1:$E$1131))+1,""),COLUMN(S98))),"")</f>
        <v/>
      </c>
      <c r="AG99" s="48" t="str">
        <f t="array" ref="AG99">IFERROR(INDEX('설문지 응답 시트1'!$D$1:$D$1131,SMALL(IF($K99='설문지 응답 시트1'!$E$1:$E$1131,ROW('설문지 응답 시트1'!$E$1:$E$1131)-MIN(ROW('설문지 응답 시트1'!$E$1:$E$1131))+1,""),COLUMN(T98))),"")</f>
        <v/>
      </c>
      <c r="AH99" s="48" t="str">
        <f t="array" ref="AH99">IFERROR(INDEX('설문지 응답 시트1'!$D$1:$D$1131,SMALL(IF($K99='설문지 응답 시트1'!$E$1:$E$1131,ROW('설문지 응답 시트1'!$E$1:$E$1131)-MIN(ROW('설문지 응답 시트1'!$E$1:$E$1131))+1,""),COLUMN(U98))),"")</f>
        <v/>
      </c>
      <c r="AI99" s="48" t="str">
        <f t="array" ref="AI99">IFERROR(INDEX('설문지 응답 시트1'!$D$1:$D$1131,SMALL(IF($K99='설문지 응답 시트1'!$E$1:$E$1131,ROW('설문지 응답 시트1'!$E$1:$E$1131)-MIN(ROW('설문지 응답 시트1'!$E$1:$E$1131))+1,""),COLUMN(V98))),"")</f>
        <v/>
      </c>
      <c r="AJ99" s="48" t="str">
        <f t="array" ref="AJ99">IFERROR(INDEX('설문지 응답 시트1'!$D$1:$D$1131,SMALL(IF($K99='설문지 응답 시트1'!$E$1:$E$1131,ROW('설문지 응답 시트1'!$E$1:$E$1131)-MIN(ROW('설문지 응답 시트1'!$E$1:$E$1131))+1,""),COLUMN(W98))),"")</f>
        <v/>
      </c>
      <c r="AK99" s="48" t="str">
        <f t="array" ref="AK99">IFERROR(INDEX('설문지 응답 시트1'!$D$1:$D$1131,SMALL(IF($K99='설문지 응답 시트1'!$E$1:$E$1131,ROW('설문지 응답 시트1'!$E$1:$E$1131)-MIN(ROW('설문지 응답 시트1'!$E$1:$E$1131))+1,""),COLUMN(X98))),"")</f>
        <v/>
      </c>
      <c r="AL99" s="48" t="str">
        <f t="array" ref="AL99">IFERROR(INDEX('설문지 응답 시트1'!$D$1:$D$1131,SMALL(IF($K99='설문지 응답 시트1'!$E$1:$E$1131,ROW('설문지 응답 시트1'!$E$1:$E$1131)-MIN(ROW('설문지 응답 시트1'!$E$1:$E$1131))+1,""),COLUMN(Y98))),"")</f>
        <v/>
      </c>
      <c r="AM99" s="48" t="str">
        <f t="array" ref="AM99">IFERROR(INDEX('설문지 응답 시트1'!$D$1:$D$1131,SMALL(IF($K99='설문지 응답 시트1'!$E$1:$E$1131,ROW('설문지 응답 시트1'!$E$1:$E$1131)-MIN(ROW('설문지 응답 시트1'!$E$1:$E$1131))+1,""),COLUMN(Z98))),"")</f>
        <v/>
      </c>
      <c r="AN99" s="48" t="str">
        <f t="array" ref="AN99">IFERROR(INDEX('설문지 응답 시트1'!$D$1:$D$1131,SMALL(IF($K99='설문지 응답 시트1'!$E$1:$E$1131,ROW('설문지 응답 시트1'!$E$1:$E$1131)-MIN(ROW('설문지 응답 시트1'!$E$1:$E$1131))+1,""),COLUMN(AA98))),"")</f>
        <v/>
      </c>
      <c r="AO99" s="48" t="str">
        <f t="array" ref="AO99">IFERROR(INDEX('설문지 응답 시트1'!$D$1:$D$1131,SMALL(IF($K99='설문지 응답 시트1'!$E$1:$E$1131,ROW('설문지 응답 시트1'!$E$1:$E$1131)-MIN(ROW('설문지 응답 시트1'!$E$1:$E$1131))+1,""),COLUMN(AB98))),"")</f>
        <v/>
      </c>
      <c r="AP99" s="48" t="str">
        <f t="array" ref="AP99">IFERROR(INDEX('설문지 응답 시트1'!$D$1:$D$1131,SMALL(IF($K99='설문지 응답 시트1'!$E$1:$E$1131,ROW('설문지 응답 시트1'!$E$1:$E$1131)-MIN(ROW('설문지 응답 시트1'!$E$1:$E$1131))+1,""),COLUMN(AC98))),"")</f>
        <v/>
      </c>
    </row>
    <row r="100" ht="18.75" customHeight="1">
      <c r="A100" s="42">
        <v>99.0</v>
      </c>
      <c r="B100" s="43" t="s">
        <v>22</v>
      </c>
      <c r="C100" s="43" t="s">
        <v>13</v>
      </c>
      <c r="D100" s="43" t="s">
        <v>205</v>
      </c>
      <c r="E100" s="43" t="s">
        <v>270</v>
      </c>
      <c r="F100" s="43" t="s">
        <v>207</v>
      </c>
      <c r="G100" s="43" t="s">
        <v>182</v>
      </c>
      <c r="H100" s="43" t="s">
        <v>31</v>
      </c>
      <c r="I100" s="44" t="s">
        <v>80</v>
      </c>
      <c r="J100" s="50" t="s">
        <v>84</v>
      </c>
      <c r="K100" s="46" t="s">
        <v>271</v>
      </c>
      <c r="L100" s="47">
        <v>297000.0</v>
      </c>
      <c r="M100" s="48" t="s">
        <v>643</v>
      </c>
      <c r="N100" s="48" t="str">
        <f t="array" ref="N100">IFERROR(INDEX('설문지 응답 시트1'!$D$1:$D$1131,SMALL(IF($K100='설문지 응답 시트1'!$E$1:$E$1131,ROW('설문지 응답 시트1'!$E$1:$E$1131)-MIN(ROW('설문지 응답 시트1'!$E$1:$E$1131))+1,""),COLUMN(A99))),"")</f>
        <v/>
      </c>
      <c r="O100" s="48" t="str">
        <f t="array" ref="O100">IFERROR(INDEX('설문지 응답 시트1'!$D$1:$D$1131,SMALL(IF($K100='설문지 응답 시트1'!$E$1:$E$1131,ROW('설문지 응답 시트1'!$E$1:$E$1131)-MIN(ROW('설문지 응답 시트1'!$E$1:$E$1131))+1,""),COLUMN(B99))),"")</f>
        <v/>
      </c>
      <c r="P100" s="48" t="str">
        <f t="array" ref="P100">IFERROR(INDEX('설문지 응답 시트1'!$D$1:$D$1131,SMALL(IF($K100='설문지 응답 시트1'!$E$1:$E$1131,ROW('설문지 응답 시트1'!$E$1:$E$1131)-MIN(ROW('설문지 응답 시트1'!$E$1:$E$1131))+1,""),COLUMN(C99))),"")</f>
        <v/>
      </c>
      <c r="Q100" s="48" t="str">
        <f t="array" ref="Q100">IFERROR(INDEX('설문지 응답 시트1'!$D$1:$D$1131,SMALL(IF($K100='설문지 응답 시트1'!$E$1:$E$1131,ROW('설문지 응답 시트1'!$E$1:$E$1131)-MIN(ROW('설문지 응답 시트1'!$E$1:$E$1131))+1,""),COLUMN(D99))),"")</f>
        <v/>
      </c>
      <c r="R100" s="48" t="str">
        <f t="array" ref="R100">IFERROR(INDEX('설문지 응답 시트1'!$D$1:$D$1131,SMALL(IF($K100='설문지 응답 시트1'!$E$1:$E$1131,ROW('설문지 응답 시트1'!$E$1:$E$1131)-MIN(ROW('설문지 응답 시트1'!$E$1:$E$1131))+1,""),COLUMN(E99))),"")</f>
        <v/>
      </c>
      <c r="S100" s="48" t="str">
        <f t="array" ref="S100">IFERROR(INDEX('설문지 응답 시트1'!$D$1:$D$1131,SMALL(IF($K100='설문지 응답 시트1'!$E$1:$E$1131,ROW('설문지 응답 시트1'!$E$1:$E$1131)-MIN(ROW('설문지 응답 시트1'!$E$1:$E$1131))+1,""),COLUMN(F99))),"")</f>
        <v/>
      </c>
      <c r="T100" s="48" t="str">
        <f t="array" ref="T100">IFERROR(INDEX('설문지 응답 시트1'!$D$1:$D$1131,SMALL(IF($K100='설문지 응답 시트1'!$E$1:$E$1131,ROW('설문지 응답 시트1'!$E$1:$E$1131)-MIN(ROW('설문지 응답 시트1'!$E$1:$E$1131))+1,""),COLUMN(G99))),"")</f>
        <v/>
      </c>
      <c r="U100" s="48" t="str">
        <f t="array" ref="U100">IFERROR(INDEX('설문지 응답 시트1'!$D$1:$D$1131,SMALL(IF($K100='설문지 응답 시트1'!$E$1:$E$1131,ROW('설문지 응답 시트1'!$E$1:$E$1131)-MIN(ROW('설문지 응답 시트1'!$E$1:$E$1131))+1,""),COLUMN(H99))),"")</f>
        <v/>
      </c>
      <c r="V100" s="48" t="str">
        <f t="array" ref="V100">IFERROR(INDEX('설문지 응답 시트1'!$D$1:$D$1131,SMALL(IF($K100='설문지 응답 시트1'!$E$1:$E$1131,ROW('설문지 응답 시트1'!$E$1:$E$1131)-MIN(ROW('설문지 응답 시트1'!$E$1:$E$1131))+1,""),COLUMN(I99))),"")</f>
        <v/>
      </c>
      <c r="W100" s="48" t="str">
        <f t="array" ref="W100">IFERROR(INDEX('설문지 응답 시트1'!$D$1:$D$1131,SMALL(IF($K100='설문지 응답 시트1'!$E$1:$E$1131,ROW('설문지 응답 시트1'!$E$1:$E$1131)-MIN(ROW('설문지 응답 시트1'!$E$1:$E$1131))+1,""),COLUMN(J99))),"")</f>
        <v/>
      </c>
      <c r="X100" s="48" t="str">
        <f t="array" ref="X100">IFERROR(INDEX('설문지 응답 시트1'!$D$1:$D$1131,SMALL(IF($K100='설문지 응답 시트1'!$E$1:$E$1131,ROW('설문지 응답 시트1'!$E$1:$E$1131)-MIN(ROW('설문지 응답 시트1'!$E$1:$E$1131))+1,""),COLUMN(K99))),"")</f>
        <v/>
      </c>
      <c r="Y100" s="48" t="str">
        <f t="array" ref="Y100">IFERROR(INDEX('설문지 응답 시트1'!$D$1:$D$1131,SMALL(IF($K100='설문지 응답 시트1'!$E$1:$E$1131,ROW('설문지 응답 시트1'!$E$1:$E$1131)-MIN(ROW('설문지 응답 시트1'!$E$1:$E$1131))+1,""),COLUMN(L99))),"")</f>
        <v/>
      </c>
      <c r="Z100" s="48" t="str">
        <f t="array" ref="Z100">IFERROR(INDEX('설문지 응답 시트1'!$D$1:$D$1131,SMALL(IF($K100='설문지 응답 시트1'!$E$1:$E$1131,ROW('설문지 응답 시트1'!$E$1:$E$1131)-MIN(ROW('설문지 응답 시트1'!$E$1:$E$1131))+1,""),COLUMN(M99))),"")</f>
        <v/>
      </c>
      <c r="AA100" s="48" t="str">
        <f t="array" ref="AA100">IFERROR(INDEX('설문지 응답 시트1'!$D$1:$D$1131,SMALL(IF($K100='설문지 응답 시트1'!$E$1:$E$1131,ROW('설문지 응답 시트1'!$E$1:$E$1131)-MIN(ROW('설문지 응답 시트1'!$E$1:$E$1131))+1,""),COLUMN(N99))),"")</f>
        <v/>
      </c>
      <c r="AB100" s="48" t="str">
        <f t="array" ref="AB100">IFERROR(INDEX('설문지 응답 시트1'!$D$1:$D$1131,SMALL(IF($K100='설문지 응답 시트1'!$E$1:$E$1131,ROW('설문지 응답 시트1'!$E$1:$E$1131)-MIN(ROW('설문지 응답 시트1'!$E$1:$E$1131))+1,""),COLUMN(O99))),"")</f>
        <v/>
      </c>
      <c r="AC100" s="48" t="str">
        <f t="array" ref="AC100">IFERROR(INDEX('설문지 응답 시트1'!$D$1:$D$1131,SMALL(IF($K100='설문지 응답 시트1'!$E$1:$E$1131,ROW('설문지 응답 시트1'!$E$1:$E$1131)-MIN(ROW('설문지 응답 시트1'!$E$1:$E$1131))+1,""),COLUMN(P99))),"")</f>
        <v/>
      </c>
      <c r="AD100" s="48" t="str">
        <f t="array" ref="AD100">IFERROR(INDEX('설문지 응답 시트1'!$D$1:$D$1131,SMALL(IF($K100='설문지 응답 시트1'!$E$1:$E$1131,ROW('설문지 응답 시트1'!$E$1:$E$1131)-MIN(ROW('설문지 응답 시트1'!$E$1:$E$1131))+1,""),COLUMN(Q99))),"")</f>
        <v/>
      </c>
      <c r="AE100" s="48" t="str">
        <f t="array" ref="AE100">IFERROR(INDEX('설문지 응답 시트1'!$D$1:$D$1131,SMALL(IF($K100='설문지 응답 시트1'!$E$1:$E$1131,ROW('설문지 응답 시트1'!$E$1:$E$1131)-MIN(ROW('설문지 응답 시트1'!$E$1:$E$1131))+1,""),COLUMN(R99))),"")</f>
        <v/>
      </c>
      <c r="AF100" s="48" t="str">
        <f t="array" ref="AF100">IFERROR(INDEX('설문지 응답 시트1'!$D$1:$D$1131,SMALL(IF($K100='설문지 응답 시트1'!$E$1:$E$1131,ROW('설문지 응답 시트1'!$E$1:$E$1131)-MIN(ROW('설문지 응답 시트1'!$E$1:$E$1131))+1,""),COLUMN(S99))),"")</f>
        <v/>
      </c>
      <c r="AG100" s="48" t="str">
        <f t="array" ref="AG100">IFERROR(INDEX('설문지 응답 시트1'!$D$1:$D$1131,SMALL(IF($K100='설문지 응답 시트1'!$E$1:$E$1131,ROW('설문지 응답 시트1'!$E$1:$E$1131)-MIN(ROW('설문지 응답 시트1'!$E$1:$E$1131))+1,""),COLUMN(T99))),"")</f>
        <v/>
      </c>
      <c r="AH100" s="48" t="str">
        <f t="array" ref="AH100">IFERROR(INDEX('설문지 응답 시트1'!$D$1:$D$1131,SMALL(IF($K100='설문지 응답 시트1'!$E$1:$E$1131,ROW('설문지 응답 시트1'!$E$1:$E$1131)-MIN(ROW('설문지 응답 시트1'!$E$1:$E$1131))+1,""),COLUMN(U99))),"")</f>
        <v/>
      </c>
      <c r="AI100" s="48" t="str">
        <f t="array" ref="AI100">IFERROR(INDEX('설문지 응답 시트1'!$D$1:$D$1131,SMALL(IF($K100='설문지 응답 시트1'!$E$1:$E$1131,ROW('설문지 응답 시트1'!$E$1:$E$1131)-MIN(ROW('설문지 응답 시트1'!$E$1:$E$1131))+1,""),COLUMN(V99))),"")</f>
        <v/>
      </c>
      <c r="AJ100" s="48" t="str">
        <f t="array" ref="AJ100">IFERROR(INDEX('설문지 응답 시트1'!$D$1:$D$1131,SMALL(IF($K100='설문지 응답 시트1'!$E$1:$E$1131,ROW('설문지 응답 시트1'!$E$1:$E$1131)-MIN(ROW('설문지 응답 시트1'!$E$1:$E$1131))+1,""),COLUMN(W99))),"")</f>
        <v/>
      </c>
      <c r="AK100" s="48" t="str">
        <f t="array" ref="AK100">IFERROR(INDEX('설문지 응답 시트1'!$D$1:$D$1131,SMALL(IF($K100='설문지 응답 시트1'!$E$1:$E$1131,ROW('설문지 응답 시트1'!$E$1:$E$1131)-MIN(ROW('설문지 응답 시트1'!$E$1:$E$1131))+1,""),COLUMN(X99))),"")</f>
        <v/>
      </c>
      <c r="AL100" s="48" t="str">
        <f t="array" ref="AL100">IFERROR(INDEX('설문지 응답 시트1'!$D$1:$D$1131,SMALL(IF($K100='설문지 응답 시트1'!$E$1:$E$1131,ROW('설문지 응답 시트1'!$E$1:$E$1131)-MIN(ROW('설문지 응답 시트1'!$E$1:$E$1131))+1,""),COLUMN(Y99))),"")</f>
        <v/>
      </c>
      <c r="AM100" s="48" t="str">
        <f t="array" ref="AM100">IFERROR(INDEX('설문지 응답 시트1'!$D$1:$D$1131,SMALL(IF($K100='설문지 응답 시트1'!$E$1:$E$1131,ROW('설문지 응답 시트1'!$E$1:$E$1131)-MIN(ROW('설문지 응답 시트1'!$E$1:$E$1131))+1,""),COLUMN(Z99))),"")</f>
        <v/>
      </c>
      <c r="AN100" s="48" t="str">
        <f t="array" ref="AN100">IFERROR(INDEX('설문지 응답 시트1'!$D$1:$D$1131,SMALL(IF($K100='설문지 응답 시트1'!$E$1:$E$1131,ROW('설문지 응답 시트1'!$E$1:$E$1131)-MIN(ROW('설문지 응답 시트1'!$E$1:$E$1131))+1,""),COLUMN(AA99))),"")</f>
        <v/>
      </c>
      <c r="AO100" s="48" t="str">
        <f t="array" ref="AO100">IFERROR(INDEX('설문지 응답 시트1'!$D$1:$D$1131,SMALL(IF($K100='설문지 응답 시트1'!$E$1:$E$1131,ROW('설문지 응답 시트1'!$E$1:$E$1131)-MIN(ROW('설문지 응답 시트1'!$E$1:$E$1131))+1,""),COLUMN(AB99))),"")</f>
        <v/>
      </c>
      <c r="AP100" s="48" t="str">
        <f t="array" ref="AP100">IFERROR(INDEX('설문지 응답 시트1'!$D$1:$D$1131,SMALL(IF($K100='설문지 응답 시트1'!$E$1:$E$1131,ROW('설문지 응답 시트1'!$E$1:$E$1131)-MIN(ROW('설문지 응답 시트1'!$E$1:$E$1131))+1,""),COLUMN(AC99))),"")</f>
        <v/>
      </c>
    </row>
    <row r="101" ht="18.75" customHeight="1">
      <c r="A101" s="42">
        <v>100.0</v>
      </c>
      <c r="B101" s="43" t="s">
        <v>22</v>
      </c>
      <c r="C101" s="43" t="s">
        <v>13</v>
      </c>
      <c r="D101" s="43" t="s">
        <v>199</v>
      </c>
      <c r="E101" s="43" t="s">
        <v>272</v>
      </c>
      <c r="F101" s="43" t="s">
        <v>201</v>
      </c>
      <c r="G101" s="43" t="s">
        <v>17</v>
      </c>
      <c r="H101" s="43" t="s">
        <v>31</v>
      </c>
      <c r="I101" s="44" t="s">
        <v>80</v>
      </c>
      <c r="J101" s="50" t="s">
        <v>84</v>
      </c>
      <c r="K101" s="46" t="s">
        <v>273</v>
      </c>
      <c r="L101" s="47">
        <v>297000.0</v>
      </c>
      <c r="M101" s="48" t="s">
        <v>643</v>
      </c>
      <c r="N101" s="48" t="str">
        <f t="array" ref="N101">IFERROR(INDEX('설문지 응답 시트1'!$D$1:$D$1131,SMALL(IF($K101='설문지 응답 시트1'!$E$1:$E$1131,ROW('설문지 응답 시트1'!$E$1:$E$1131)-MIN(ROW('설문지 응답 시트1'!$E$1:$E$1131))+1,""),COLUMN(A100))),"")</f>
        <v/>
      </c>
      <c r="O101" s="48" t="str">
        <f t="array" ref="O101">IFERROR(INDEX('설문지 응답 시트1'!$D$1:$D$1131,SMALL(IF($K101='설문지 응답 시트1'!$E$1:$E$1131,ROW('설문지 응답 시트1'!$E$1:$E$1131)-MIN(ROW('설문지 응답 시트1'!$E$1:$E$1131))+1,""),COLUMN(B100))),"")</f>
        <v/>
      </c>
      <c r="P101" s="48" t="str">
        <f t="array" ref="P101">IFERROR(INDEX('설문지 응답 시트1'!$D$1:$D$1131,SMALL(IF($K101='설문지 응답 시트1'!$E$1:$E$1131,ROW('설문지 응답 시트1'!$E$1:$E$1131)-MIN(ROW('설문지 응답 시트1'!$E$1:$E$1131))+1,""),COLUMN(C100))),"")</f>
        <v/>
      </c>
      <c r="Q101" s="48" t="str">
        <f t="array" ref="Q101">IFERROR(INDEX('설문지 응답 시트1'!$D$1:$D$1131,SMALL(IF($K101='설문지 응답 시트1'!$E$1:$E$1131,ROW('설문지 응답 시트1'!$E$1:$E$1131)-MIN(ROW('설문지 응답 시트1'!$E$1:$E$1131))+1,""),COLUMN(D100))),"")</f>
        <v/>
      </c>
      <c r="R101" s="48" t="str">
        <f t="array" ref="R101">IFERROR(INDEX('설문지 응답 시트1'!$D$1:$D$1131,SMALL(IF($K101='설문지 응답 시트1'!$E$1:$E$1131,ROW('설문지 응답 시트1'!$E$1:$E$1131)-MIN(ROW('설문지 응답 시트1'!$E$1:$E$1131))+1,""),COLUMN(E100))),"")</f>
        <v/>
      </c>
      <c r="S101" s="48" t="str">
        <f t="array" ref="S101">IFERROR(INDEX('설문지 응답 시트1'!$D$1:$D$1131,SMALL(IF($K101='설문지 응답 시트1'!$E$1:$E$1131,ROW('설문지 응답 시트1'!$E$1:$E$1131)-MIN(ROW('설문지 응답 시트1'!$E$1:$E$1131))+1,""),COLUMN(F100))),"")</f>
        <v/>
      </c>
      <c r="T101" s="48" t="str">
        <f t="array" ref="T101">IFERROR(INDEX('설문지 응답 시트1'!$D$1:$D$1131,SMALL(IF($K101='설문지 응답 시트1'!$E$1:$E$1131,ROW('설문지 응답 시트1'!$E$1:$E$1131)-MIN(ROW('설문지 응답 시트1'!$E$1:$E$1131))+1,""),COLUMN(G100))),"")</f>
        <v/>
      </c>
      <c r="U101" s="48" t="str">
        <f t="array" ref="U101">IFERROR(INDEX('설문지 응답 시트1'!$D$1:$D$1131,SMALL(IF($K101='설문지 응답 시트1'!$E$1:$E$1131,ROW('설문지 응답 시트1'!$E$1:$E$1131)-MIN(ROW('설문지 응답 시트1'!$E$1:$E$1131))+1,""),COLUMN(H100))),"")</f>
        <v/>
      </c>
      <c r="V101" s="48" t="str">
        <f t="array" ref="V101">IFERROR(INDEX('설문지 응답 시트1'!$D$1:$D$1131,SMALL(IF($K101='설문지 응답 시트1'!$E$1:$E$1131,ROW('설문지 응답 시트1'!$E$1:$E$1131)-MIN(ROW('설문지 응답 시트1'!$E$1:$E$1131))+1,""),COLUMN(I100))),"")</f>
        <v/>
      </c>
      <c r="W101" s="48" t="str">
        <f t="array" ref="W101">IFERROR(INDEX('설문지 응답 시트1'!$D$1:$D$1131,SMALL(IF($K101='설문지 응답 시트1'!$E$1:$E$1131,ROW('설문지 응답 시트1'!$E$1:$E$1131)-MIN(ROW('설문지 응답 시트1'!$E$1:$E$1131))+1,""),COLUMN(J100))),"")</f>
        <v/>
      </c>
      <c r="X101" s="48" t="str">
        <f t="array" ref="X101">IFERROR(INDEX('설문지 응답 시트1'!$D$1:$D$1131,SMALL(IF($K101='설문지 응답 시트1'!$E$1:$E$1131,ROW('설문지 응답 시트1'!$E$1:$E$1131)-MIN(ROW('설문지 응답 시트1'!$E$1:$E$1131))+1,""),COLUMN(K100))),"")</f>
        <v/>
      </c>
      <c r="Y101" s="48" t="str">
        <f t="array" ref="Y101">IFERROR(INDEX('설문지 응답 시트1'!$D$1:$D$1131,SMALL(IF($K101='설문지 응답 시트1'!$E$1:$E$1131,ROW('설문지 응답 시트1'!$E$1:$E$1131)-MIN(ROW('설문지 응답 시트1'!$E$1:$E$1131))+1,""),COLUMN(L100))),"")</f>
        <v/>
      </c>
      <c r="Z101" s="48" t="str">
        <f t="array" ref="Z101">IFERROR(INDEX('설문지 응답 시트1'!$D$1:$D$1131,SMALL(IF($K101='설문지 응답 시트1'!$E$1:$E$1131,ROW('설문지 응답 시트1'!$E$1:$E$1131)-MIN(ROW('설문지 응답 시트1'!$E$1:$E$1131))+1,""),COLUMN(M100))),"")</f>
        <v/>
      </c>
      <c r="AA101" s="48" t="str">
        <f t="array" ref="AA101">IFERROR(INDEX('설문지 응답 시트1'!$D$1:$D$1131,SMALL(IF($K101='설문지 응답 시트1'!$E$1:$E$1131,ROW('설문지 응답 시트1'!$E$1:$E$1131)-MIN(ROW('설문지 응답 시트1'!$E$1:$E$1131))+1,""),COLUMN(N100))),"")</f>
        <v/>
      </c>
      <c r="AB101" s="48" t="str">
        <f t="array" ref="AB101">IFERROR(INDEX('설문지 응답 시트1'!$D$1:$D$1131,SMALL(IF($K101='설문지 응답 시트1'!$E$1:$E$1131,ROW('설문지 응답 시트1'!$E$1:$E$1131)-MIN(ROW('설문지 응답 시트1'!$E$1:$E$1131))+1,""),COLUMN(O100))),"")</f>
        <v/>
      </c>
      <c r="AC101" s="48" t="str">
        <f t="array" ref="AC101">IFERROR(INDEX('설문지 응답 시트1'!$D$1:$D$1131,SMALL(IF($K101='설문지 응답 시트1'!$E$1:$E$1131,ROW('설문지 응답 시트1'!$E$1:$E$1131)-MIN(ROW('설문지 응답 시트1'!$E$1:$E$1131))+1,""),COLUMN(P100))),"")</f>
        <v/>
      </c>
      <c r="AD101" s="48" t="str">
        <f t="array" ref="AD101">IFERROR(INDEX('설문지 응답 시트1'!$D$1:$D$1131,SMALL(IF($K101='설문지 응답 시트1'!$E$1:$E$1131,ROW('설문지 응답 시트1'!$E$1:$E$1131)-MIN(ROW('설문지 응답 시트1'!$E$1:$E$1131))+1,""),COLUMN(Q100))),"")</f>
        <v/>
      </c>
      <c r="AE101" s="48" t="str">
        <f t="array" ref="AE101">IFERROR(INDEX('설문지 응답 시트1'!$D$1:$D$1131,SMALL(IF($K101='설문지 응답 시트1'!$E$1:$E$1131,ROW('설문지 응답 시트1'!$E$1:$E$1131)-MIN(ROW('설문지 응답 시트1'!$E$1:$E$1131))+1,""),COLUMN(R100))),"")</f>
        <v/>
      </c>
      <c r="AF101" s="48" t="str">
        <f t="array" ref="AF101">IFERROR(INDEX('설문지 응답 시트1'!$D$1:$D$1131,SMALL(IF($K101='설문지 응답 시트1'!$E$1:$E$1131,ROW('설문지 응답 시트1'!$E$1:$E$1131)-MIN(ROW('설문지 응답 시트1'!$E$1:$E$1131))+1,""),COLUMN(S100))),"")</f>
        <v/>
      </c>
      <c r="AG101" s="48" t="str">
        <f t="array" ref="AG101">IFERROR(INDEX('설문지 응답 시트1'!$D$1:$D$1131,SMALL(IF($K101='설문지 응답 시트1'!$E$1:$E$1131,ROW('설문지 응답 시트1'!$E$1:$E$1131)-MIN(ROW('설문지 응답 시트1'!$E$1:$E$1131))+1,""),COLUMN(T100))),"")</f>
        <v/>
      </c>
      <c r="AH101" s="48" t="str">
        <f t="array" ref="AH101">IFERROR(INDEX('설문지 응답 시트1'!$D$1:$D$1131,SMALL(IF($K101='설문지 응답 시트1'!$E$1:$E$1131,ROW('설문지 응답 시트1'!$E$1:$E$1131)-MIN(ROW('설문지 응답 시트1'!$E$1:$E$1131))+1,""),COLUMN(U100))),"")</f>
        <v/>
      </c>
      <c r="AI101" s="48" t="str">
        <f t="array" ref="AI101">IFERROR(INDEX('설문지 응답 시트1'!$D$1:$D$1131,SMALL(IF($K101='설문지 응답 시트1'!$E$1:$E$1131,ROW('설문지 응답 시트1'!$E$1:$E$1131)-MIN(ROW('설문지 응답 시트1'!$E$1:$E$1131))+1,""),COLUMN(V100))),"")</f>
        <v/>
      </c>
      <c r="AJ101" s="48" t="str">
        <f t="array" ref="AJ101">IFERROR(INDEX('설문지 응답 시트1'!$D$1:$D$1131,SMALL(IF($K101='설문지 응답 시트1'!$E$1:$E$1131,ROW('설문지 응답 시트1'!$E$1:$E$1131)-MIN(ROW('설문지 응답 시트1'!$E$1:$E$1131))+1,""),COLUMN(W100))),"")</f>
        <v/>
      </c>
      <c r="AK101" s="48" t="str">
        <f t="array" ref="AK101">IFERROR(INDEX('설문지 응답 시트1'!$D$1:$D$1131,SMALL(IF($K101='설문지 응답 시트1'!$E$1:$E$1131,ROW('설문지 응답 시트1'!$E$1:$E$1131)-MIN(ROW('설문지 응답 시트1'!$E$1:$E$1131))+1,""),COLUMN(X100))),"")</f>
        <v/>
      </c>
      <c r="AL101" s="48" t="str">
        <f t="array" ref="AL101">IFERROR(INDEX('설문지 응답 시트1'!$D$1:$D$1131,SMALL(IF($K101='설문지 응답 시트1'!$E$1:$E$1131,ROW('설문지 응답 시트1'!$E$1:$E$1131)-MIN(ROW('설문지 응답 시트1'!$E$1:$E$1131))+1,""),COLUMN(Y100))),"")</f>
        <v/>
      </c>
      <c r="AM101" s="48" t="str">
        <f t="array" ref="AM101">IFERROR(INDEX('설문지 응답 시트1'!$D$1:$D$1131,SMALL(IF($K101='설문지 응답 시트1'!$E$1:$E$1131,ROW('설문지 응답 시트1'!$E$1:$E$1131)-MIN(ROW('설문지 응답 시트1'!$E$1:$E$1131))+1,""),COLUMN(Z100))),"")</f>
        <v/>
      </c>
      <c r="AN101" s="48" t="str">
        <f t="array" ref="AN101">IFERROR(INDEX('설문지 응답 시트1'!$D$1:$D$1131,SMALL(IF($K101='설문지 응답 시트1'!$E$1:$E$1131,ROW('설문지 응답 시트1'!$E$1:$E$1131)-MIN(ROW('설문지 응답 시트1'!$E$1:$E$1131))+1,""),COLUMN(AA100))),"")</f>
        <v/>
      </c>
      <c r="AO101" s="48" t="str">
        <f t="array" ref="AO101">IFERROR(INDEX('설문지 응답 시트1'!$D$1:$D$1131,SMALL(IF($K101='설문지 응답 시트1'!$E$1:$E$1131,ROW('설문지 응답 시트1'!$E$1:$E$1131)-MIN(ROW('설문지 응답 시트1'!$E$1:$E$1131))+1,""),COLUMN(AB100))),"")</f>
        <v/>
      </c>
      <c r="AP101" s="48" t="str">
        <f t="array" ref="AP101">IFERROR(INDEX('설문지 응답 시트1'!$D$1:$D$1131,SMALL(IF($K101='설문지 응답 시트1'!$E$1:$E$1131,ROW('설문지 응답 시트1'!$E$1:$E$1131)-MIN(ROW('설문지 응답 시트1'!$E$1:$E$1131))+1,""),COLUMN(AC100))),"")</f>
        <v/>
      </c>
    </row>
    <row r="102" ht="18.75" customHeight="1">
      <c r="A102" s="42">
        <v>101.0</v>
      </c>
      <c r="B102" s="43" t="s">
        <v>22</v>
      </c>
      <c r="C102" s="43" t="s">
        <v>13</v>
      </c>
      <c r="D102" s="43" t="s">
        <v>199</v>
      </c>
      <c r="E102" s="43" t="s">
        <v>274</v>
      </c>
      <c r="F102" s="43" t="s">
        <v>201</v>
      </c>
      <c r="G102" s="43" t="s">
        <v>17</v>
      </c>
      <c r="H102" s="43" t="s">
        <v>31</v>
      </c>
      <c r="I102" s="44" t="s">
        <v>80</v>
      </c>
      <c r="J102" s="50" t="s">
        <v>84</v>
      </c>
      <c r="K102" s="46" t="s">
        <v>275</v>
      </c>
      <c r="L102" s="47">
        <v>297000.0</v>
      </c>
      <c r="M102" s="48" t="s">
        <v>643</v>
      </c>
      <c r="N102" s="48" t="str">
        <f t="array" ref="N102">IFERROR(INDEX('설문지 응답 시트1'!$D$1:$D$1131,SMALL(IF($K102='설문지 응답 시트1'!$E$1:$E$1131,ROW('설문지 응답 시트1'!$E$1:$E$1131)-MIN(ROW('설문지 응답 시트1'!$E$1:$E$1131))+1,""),COLUMN(A101))),"")</f>
        <v/>
      </c>
      <c r="O102" s="48" t="str">
        <f t="array" ref="O102">IFERROR(INDEX('설문지 응답 시트1'!$D$1:$D$1131,SMALL(IF($K102='설문지 응답 시트1'!$E$1:$E$1131,ROW('설문지 응답 시트1'!$E$1:$E$1131)-MIN(ROW('설문지 응답 시트1'!$E$1:$E$1131))+1,""),COLUMN(B101))),"")</f>
        <v/>
      </c>
      <c r="P102" s="48" t="str">
        <f t="array" ref="P102">IFERROR(INDEX('설문지 응답 시트1'!$D$1:$D$1131,SMALL(IF($K102='설문지 응답 시트1'!$E$1:$E$1131,ROW('설문지 응답 시트1'!$E$1:$E$1131)-MIN(ROW('설문지 응답 시트1'!$E$1:$E$1131))+1,""),COLUMN(C101))),"")</f>
        <v/>
      </c>
      <c r="Q102" s="48" t="str">
        <f t="array" ref="Q102">IFERROR(INDEX('설문지 응답 시트1'!$D$1:$D$1131,SMALL(IF($K102='설문지 응답 시트1'!$E$1:$E$1131,ROW('설문지 응답 시트1'!$E$1:$E$1131)-MIN(ROW('설문지 응답 시트1'!$E$1:$E$1131))+1,""),COLUMN(D101))),"")</f>
        <v/>
      </c>
      <c r="R102" s="48" t="str">
        <f t="array" ref="R102">IFERROR(INDEX('설문지 응답 시트1'!$D$1:$D$1131,SMALL(IF($K102='설문지 응답 시트1'!$E$1:$E$1131,ROW('설문지 응답 시트1'!$E$1:$E$1131)-MIN(ROW('설문지 응답 시트1'!$E$1:$E$1131))+1,""),COLUMN(E101))),"")</f>
        <v/>
      </c>
      <c r="S102" s="48" t="str">
        <f t="array" ref="S102">IFERROR(INDEX('설문지 응답 시트1'!$D$1:$D$1131,SMALL(IF($K102='설문지 응답 시트1'!$E$1:$E$1131,ROW('설문지 응답 시트1'!$E$1:$E$1131)-MIN(ROW('설문지 응답 시트1'!$E$1:$E$1131))+1,""),COLUMN(F101))),"")</f>
        <v/>
      </c>
      <c r="T102" s="48" t="str">
        <f t="array" ref="T102">IFERROR(INDEX('설문지 응답 시트1'!$D$1:$D$1131,SMALL(IF($K102='설문지 응답 시트1'!$E$1:$E$1131,ROW('설문지 응답 시트1'!$E$1:$E$1131)-MIN(ROW('설문지 응답 시트1'!$E$1:$E$1131))+1,""),COLUMN(G101))),"")</f>
        <v/>
      </c>
      <c r="U102" s="48" t="str">
        <f t="array" ref="U102">IFERROR(INDEX('설문지 응답 시트1'!$D$1:$D$1131,SMALL(IF($K102='설문지 응답 시트1'!$E$1:$E$1131,ROW('설문지 응답 시트1'!$E$1:$E$1131)-MIN(ROW('설문지 응답 시트1'!$E$1:$E$1131))+1,""),COLUMN(H101))),"")</f>
        <v/>
      </c>
      <c r="V102" s="48" t="str">
        <f t="array" ref="V102">IFERROR(INDEX('설문지 응답 시트1'!$D$1:$D$1131,SMALL(IF($K102='설문지 응답 시트1'!$E$1:$E$1131,ROW('설문지 응답 시트1'!$E$1:$E$1131)-MIN(ROW('설문지 응답 시트1'!$E$1:$E$1131))+1,""),COLUMN(I101))),"")</f>
        <v/>
      </c>
      <c r="W102" s="48" t="str">
        <f t="array" ref="W102">IFERROR(INDEX('설문지 응답 시트1'!$D$1:$D$1131,SMALL(IF($K102='설문지 응답 시트1'!$E$1:$E$1131,ROW('설문지 응답 시트1'!$E$1:$E$1131)-MIN(ROW('설문지 응답 시트1'!$E$1:$E$1131))+1,""),COLUMN(J101))),"")</f>
        <v/>
      </c>
      <c r="X102" s="48" t="str">
        <f t="array" ref="X102">IFERROR(INDEX('설문지 응답 시트1'!$D$1:$D$1131,SMALL(IF($K102='설문지 응답 시트1'!$E$1:$E$1131,ROW('설문지 응답 시트1'!$E$1:$E$1131)-MIN(ROW('설문지 응답 시트1'!$E$1:$E$1131))+1,""),COLUMN(K101))),"")</f>
        <v/>
      </c>
      <c r="Y102" s="48" t="str">
        <f t="array" ref="Y102">IFERROR(INDEX('설문지 응답 시트1'!$D$1:$D$1131,SMALL(IF($K102='설문지 응답 시트1'!$E$1:$E$1131,ROW('설문지 응답 시트1'!$E$1:$E$1131)-MIN(ROW('설문지 응답 시트1'!$E$1:$E$1131))+1,""),COLUMN(L101))),"")</f>
        <v/>
      </c>
      <c r="Z102" s="48" t="str">
        <f t="array" ref="Z102">IFERROR(INDEX('설문지 응답 시트1'!$D$1:$D$1131,SMALL(IF($K102='설문지 응답 시트1'!$E$1:$E$1131,ROW('설문지 응답 시트1'!$E$1:$E$1131)-MIN(ROW('설문지 응답 시트1'!$E$1:$E$1131))+1,""),COLUMN(M101))),"")</f>
        <v/>
      </c>
      <c r="AA102" s="48" t="str">
        <f t="array" ref="AA102">IFERROR(INDEX('설문지 응답 시트1'!$D$1:$D$1131,SMALL(IF($K102='설문지 응답 시트1'!$E$1:$E$1131,ROW('설문지 응답 시트1'!$E$1:$E$1131)-MIN(ROW('설문지 응답 시트1'!$E$1:$E$1131))+1,""),COLUMN(N101))),"")</f>
        <v/>
      </c>
      <c r="AB102" s="48" t="str">
        <f t="array" ref="AB102">IFERROR(INDEX('설문지 응답 시트1'!$D$1:$D$1131,SMALL(IF($K102='설문지 응답 시트1'!$E$1:$E$1131,ROW('설문지 응답 시트1'!$E$1:$E$1131)-MIN(ROW('설문지 응답 시트1'!$E$1:$E$1131))+1,""),COLUMN(O101))),"")</f>
        <v/>
      </c>
      <c r="AC102" s="48" t="str">
        <f t="array" ref="AC102">IFERROR(INDEX('설문지 응답 시트1'!$D$1:$D$1131,SMALL(IF($K102='설문지 응답 시트1'!$E$1:$E$1131,ROW('설문지 응답 시트1'!$E$1:$E$1131)-MIN(ROW('설문지 응답 시트1'!$E$1:$E$1131))+1,""),COLUMN(P101))),"")</f>
        <v/>
      </c>
      <c r="AD102" s="48" t="str">
        <f t="array" ref="AD102">IFERROR(INDEX('설문지 응답 시트1'!$D$1:$D$1131,SMALL(IF($K102='설문지 응답 시트1'!$E$1:$E$1131,ROW('설문지 응답 시트1'!$E$1:$E$1131)-MIN(ROW('설문지 응답 시트1'!$E$1:$E$1131))+1,""),COLUMN(Q101))),"")</f>
        <v/>
      </c>
      <c r="AE102" s="48" t="str">
        <f t="array" ref="AE102">IFERROR(INDEX('설문지 응답 시트1'!$D$1:$D$1131,SMALL(IF($K102='설문지 응답 시트1'!$E$1:$E$1131,ROW('설문지 응답 시트1'!$E$1:$E$1131)-MIN(ROW('설문지 응답 시트1'!$E$1:$E$1131))+1,""),COLUMN(R101))),"")</f>
        <v/>
      </c>
      <c r="AF102" s="48" t="str">
        <f t="array" ref="AF102">IFERROR(INDEX('설문지 응답 시트1'!$D$1:$D$1131,SMALL(IF($K102='설문지 응답 시트1'!$E$1:$E$1131,ROW('설문지 응답 시트1'!$E$1:$E$1131)-MIN(ROW('설문지 응답 시트1'!$E$1:$E$1131))+1,""),COLUMN(S101))),"")</f>
        <v/>
      </c>
      <c r="AG102" s="48" t="str">
        <f t="array" ref="AG102">IFERROR(INDEX('설문지 응답 시트1'!$D$1:$D$1131,SMALL(IF($K102='설문지 응답 시트1'!$E$1:$E$1131,ROW('설문지 응답 시트1'!$E$1:$E$1131)-MIN(ROW('설문지 응답 시트1'!$E$1:$E$1131))+1,""),COLUMN(T101))),"")</f>
        <v/>
      </c>
      <c r="AH102" s="48" t="str">
        <f t="array" ref="AH102">IFERROR(INDEX('설문지 응답 시트1'!$D$1:$D$1131,SMALL(IF($K102='설문지 응답 시트1'!$E$1:$E$1131,ROW('설문지 응답 시트1'!$E$1:$E$1131)-MIN(ROW('설문지 응답 시트1'!$E$1:$E$1131))+1,""),COLUMN(U101))),"")</f>
        <v/>
      </c>
      <c r="AI102" s="48" t="str">
        <f t="array" ref="AI102">IFERROR(INDEX('설문지 응답 시트1'!$D$1:$D$1131,SMALL(IF($K102='설문지 응답 시트1'!$E$1:$E$1131,ROW('설문지 응답 시트1'!$E$1:$E$1131)-MIN(ROW('설문지 응답 시트1'!$E$1:$E$1131))+1,""),COLUMN(V101))),"")</f>
        <v/>
      </c>
      <c r="AJ102" s="48" t="str">
        <f t="array" ref="AJ102">IFERROR(INDEX('설문지 응답 시트1'!$D$1:$D$1131,SMALL(IF($K102='설문지 응답 시트1'!$E$1:$E$1131,ROW('설문지 응답 시트1'!$E$1:$E$1131)-MIN(ROW('설문지 응답 시트1'!$E$1:$E$1131))+1,""),COLUMN(W101))),"")</f>
        <v/>
      </c>
      <c r="AK102" s="48" t="str">
        <f t="array" ref="AK102">IFERROR(INDEX('설문지 응답 시트1'!$D$1:$D$1131,SMALL(IF($K102='설문지 응답 시트1'!$E$1:$E$1131,ROW('설문지 응답 시트1'!$E$1:$E$1131)-MIN(ROW('설문지 응답 시트1'!$E$1:$E$1131))+1,""),COLUMN(X101))),"")</f>
        <v/>
      </c>
      <c r="AL102" s="48" t="str">
        <f t="array" ref="AL102">IFERROR(INDEX('설문지 응답 시트1'!$D$1:$D$1131,SMALL(IF($K102='설문지 응답 시트1'!$E$1:$E$1131,ROW('설문지 응답 시트1'!$E$1:$E$1131)-MIN(ROW('설문지 응답 시트1'!$E$1:$E$1131))+1,""),COLUMN(Y101))),"")</f>
        <v/>
      </c>
      <c r="AM102" s="48" t="str">
        <f t="array" ref="AM102">IFERROR(INDEX('설문지 응답 시트1'!$D$1:$D$1131,SMALL(IF($K102='설문지 응답 시트1'!$E$1:$E$1131,ROW('설문지 응답 시트1'!$E$1:$E$1131)-MIN(ROW('설문지 응답 시트1'!$E$1:$E$1131))+1,""),COLUMN(Z101))),"")</f>
        <v/>
      </c>
      <c r="AN102" s="48" t="str">
        <f t="array" ref="AN102">IFERROR(INDEX('설문지 응답 시트1'!$D$1:$D$1131,SMALL(IF($K102='설문지 응답 시트1'!$E$1:$E$1131,ROW('설문지 응답 시트1'!$E$1:$E$1131)-MIN(ROW('설문지 응답 시트1'!$E$1:$E$1131))+1,""),COLUMN(AA101))),"")</f>
        <v/>
      </c>
      <c r="AO102" s="48" t="str">
        <f t="array" ref="AO102">IFERROR(INDEX('설문지 응답 시트1'!$D$1:$D$1131,SMALL(IF($K102='설문지 응답 시트1'!$E$1:$E$1131,ROW('설문지 응답 시트1'!$E$1:$E$1131)-MIN(ROW('설문지 응답 시트1'!$E$1:$E$1131))+1,""),COLUMN(AB101))),"")</f>
        <v/>
      </c>
      <c r="AP102" s="48" t="str">
        <f t="array" ref="AP102">IFERROR(INDEX('설문지 응답 시트1'!$D$1:$D$1131,SMALL(IF($K102='설문지 응답 시트1'!$E$1:$E$1131,ROW('설문지 응답 시트1'!$E$1:$E$1131)-MIN(ROW('설문지 응답 시트1'!$E$1:$E$1131))+1,""),COLUMN(AC101))),"")</f>
        <v/>
      </c>
    </row>
    <row r="103" ht="18.75" customHeight="1">
      <c r="A103" s="42">
        <v>102.0</v>
      </c>
      <c r="B103" s="43" t="s">
        <v>22</v>
      </c>
      <c r="C103" s="43" t="s">
        <v>13</v>
      </c>
      <c r="D103" s="43" t="s">
        <v>199</v>
      </c>
      <c r="E103" s="43" t="s">
        <v>276</v>
      </c>
      <c r="F103" s="43" t="s">
        <v>201</v>
      </c>
      <c r="G103" s="43" t="s">
        <v>17</v>
      </c>
      <c r="H103" s="43" t="s">
        <v>31</v>
      </c>
      <c r="I103" s="44" t="s">
        <v>80</v>
      </c>
      <c r="J103" s="50" t="s">
        <v>84</v>
      </c>
      <c r="K103" s="46" t="s">
        <v>277</v>
      </c>
      <c r="L103" s="47">
        <v>297000.0</v>
      </c>
      <c r="M103" s="48" t="s">
        <v>643</v>
      </c>
      <c r="N103" s="48" t="str">
        <f t="array" ref="N103">IFERROR(INDEX('설문지 응답 시트1'!$D$1:$D$1131,SMALL(IF($K103='설문지 응답 시트1'!$E$1:$E$1131,ROW('설문지 응답 시트1'!$E$1:$E$1131)-MIN(ROW('설문지 응답 시트1'!$E$1:$E$1131))+1,""),COLUMN(A102))),"")</f>
        <v>herry.mun</v>
      </c>
      <c r="O103" s="48" t="str">
        <f t="array" ref="O103">IFERROR(INDEX('설문지 응답 시트1'!$D$1:$D$1131,SMALL(IF($K103='설문지 응답 시트1'!$E$1:$E$1131,ROW('설문지 응답 시트1'!$E$1:$E$1131)-MIN(ROW('설문지 응답 시트1'!$E$1:$E$1131))+1,""),COLUMN(B102))),"")</f>
        <v/>
      </c>
      <c r="P103" s="48" t="str">
        <f t="array" ref="P103">IFERROR(INDEX('설문지 응답 시트1'!$D$1:$D$1131,SMALL(IF($K103='설문지 응답 시트1'!$E$1:$E$1131,ROW('설문지 응답 시트1'!$E$1:$E$1131)-MIN(ROW('설문지 응답 시트1'!$E$1:$E$1131))+1,""),COLUMN(C102))),"")</f>
        <v/>
      </c>
      <c r="Q103" s="48" t="str">
        <f t="array" ref="Q103">IFERROR(INDEX('설문지 응답 시트1'!$D$1:$D$1131,SMALL(IF($K103='설문지 응답 시트1'!$E$1:$E$1131,ROW('설문지 응답 시트1'!$E$1:$E$1131)-MIN(ROW('설문지 응답 시트1'!$E$1:$E$1131))+1,""),COLUMN(D102))),"")</f>
        <v/>
      </c>
      <c r="R103" s="48" t="str">
        <f t="array" ref="R103">IFERROR(INDEX('설문지 응답 시트1'!$D$1:$D$1131,SMALL(IF($K103='설문지 응답 시트1'!$E$1:$E$1131,ROW('설문지 응답 시트1'!$E$1:$E$1131)-MIN(ROW('설문지 응답 시트1'!$E$1:$E$1131))+1,""),COLUMN(E102))),"")</f>
        <v/>
      </c>
      <c r="S103" s="48" t="str">
        <f t="array" ref="S103">IFERROR(INDEX('설문지 응답 시트1'!$D$1:$D$1131,SMALL(IF($K103='설문지 응답 시트1'!$E$1:$E$1131,ROW('설문지 응답 시트1'!$E$1:$E$1131)-MIN(ROW('설문지 응답 시트1'!$E$1:$E$1131))+1,""),COLUMN(F102))),"")</f>
        <v/>
      </c>
      <c r="T103" s="48" t="str">
        <f t="array" ref="T103">IFERROR(INDEX('설문지 응답 시트1'!$D$1:$D$1131,SMALL(IF($K103='설문지 응답 시트1'!$E$1:$E$1131,ROW('설문지 응답 시트1'!$E$1:$E$1131)-MIN(ROW('설문지 응답 시트1'!$E$1:$E$1131))+1,""),COLUMN(G102))),"")</f>
        <v/>
      </c>
      <c r="U103" s="48" t="str">
        <f t="array" ref="U103">IFERROR(INDEX('설문지 응답 시트1'!$D$1:$D$1131,SMALL(IF($K103='설문지 응답 시트1'!$E$1:$E$1131,ROW('설문지 응답 시트1'!$E$1:$E$1131)-MIN(ROW('설문지 응답 시트1'!$E$1:$E$1131))+1,""),COLUMN(H102))),"")</f>
        <v/>
      </c>
      <c r="V103" s="48" t="str">
        <f t="array" ref="V103">IFERROR(INDEX('설문지 응답 시트1'!$D$1:$D$1131,SMALL(IF($K103='설문지 응답 시트1'!$E$1:$E$1131,ROW('설문지 응답 시트1'!$E$1:$E$1131)-MIN(ROW('설문지 응답 시트1'!$E$1:$E$1131))+1,""),COLUMN(I102))),"")</f>
        <v/>
      </c>
      <c r="W103" s="48" t="str">
        <f t="array" ref="W103">IFERROR(INDEX('설문지 응답 시트1'!$D$1:$D$1131,SMALL(IF($K103='설문지 응답 시트1'!$E$1:$E$1131,ROW('설문지 응답 시트1'!$E$1:$E$1131)-MIN(ROW('설문지 응답 시트1'!$E$1:$E$1131))+1,""),COLUMN(J102))),"")</f>
        <v/>
      </c>
      <c r="X103" s="48" t="str">
        <f t="array" ref="X103">IFERROR(INDEX('설문지 응답 시트1'!$D$1:$D$1131,SMALL(IF($K103='설문지 응답 시트1'!$E$1:$E$1131,ROW('설문지 응답 시트1'!$E$1:$E$1131)-MIN(ROW('설문지 응답 시트1'!$E$1:$E$1131))+1,""),COLUMN(K102))),"")</f>
        <v/>
      </c>
      <c r="Y103" s="48" t="str">
        <f t="array" ref="Y103">IFERROR(INDEX('설문지 응답 시트1'!$D$1:$D$1131,SMALL(IF($K103='설문지 응답 시트1'!$E$1:$E$1131,ROW('설문지 응답 시트1'!$E$1:$E$1131)-MIN(ROW('설문지 응답 시트1'!$E$1:$E$1131))+1,""),COLUMN(L102))),"")</f>
        <v/>
      </c>
      <c r="Z103" s="48" t="str">
        <f t="array" ref="Z103">IFERROR(INDEX('설문지 응답 시트1'!$D$1:$D$1131,SMALL(IF($K103='설문지 응답 시트1'!$E$1:$E$1131,ROW('설문지 응답 시트1'!$E$1:$E$1131)-MIN(ROW('설문지 응답 시트1'!$E$1:$E$1131))+1,""),COLUMN(M102))),"")</f>
        <v/>
      </c>
      <c r="AA103" s="48" t="str">
        <f t="array" ref="AA103">IFERROR(INDEX('설문지 응답 시트1'!$D$1:$D$1131,SMALL(IF($K103='설문지 응답 시트1'!$E$1:$E$1131,ROW('설문지 응답 시트1'!$E$1:$E$1131)-MIN(ROW('설문지 응답 시트1'!$E$1:$E$1131))+1,""),COLUMN(N102))),"")</f>
        <v/>
      </c>
      <c r="AB103" s="48" t="str">
        <f t="array" ref="AB103">IFERROR(INDEX('설문지 응답 시트1'!$D$1:$D$1131,SMALL(IF($K103='설문지 응답 시트1'!$E$1:$E$1131,ROW('설문지 응답 시트1'!$E$1:$E$1131)-MIN(ROW('설문지 응답 시트1'!$E$1:$E$1131))+1,""),COLUMN(O102))),"")</f>
        <v/>
      </c>
      <c r="AC103" s="48" t="str">
        <f t="array" ref="AC103">IFERROR(INDEX('설문지 응답 시트1'!$D$1:$D$1131,SMALL(IF($K103='설문지 응답 시트1'!$E$1:$E$1131,ROW('설문지 응답 시트1'!$E$1:$E$1131)-MIN(ROW('설문지 응답 시트1'!$E$1:$E$1131))+1,""),COLUMN(P102))),"")</f>
        <v/>
      </c>
      <c r="AD103" s="48" t="str">
        <f t="array" ref="AD103">IFERROR(INDEX('설문지 응답 시트1'!$D$1:$D$1131,SMALL(IF($K103='설문지 응답 시트1'!$E$1:$E$1131,ROW('설문지 응답 시트1'!$E$1:$E$1131)-MIN(ROW('설문지 응답 시트1'!$E$1:$E$1131))+1,""),COLUMN(Q102))),"")</f>
        <v/>
      </c>
      <c r="AE103" s="48" t="str">
        <f t="array" ref="AE103">IFERROR(INDEX('설문지 응답 시트1'!$D$1:$D$1131,SMALL(IF($K103='설문지 응답 시트1'!$E$1:$E$1131,ROW('설문지 응답 시트1'!$E$1:$E$1131)-MIN(ROW('설문지 응답 시트1'!$E$1:$E$1131))+1,""),COLUMN(R102))),"")</f>
        <v/>
      </c>
      <c r="AF103" s="48" t="str">
        <f t="array" ref="AF103">IFERROR(INDEX('설문지 응답 시트1'!$D$1:$D$1131,SMALL(IF($K103='설문지 응답 시트1'!$E$1:$E$1131,ROW('설문지 응답 시트1'!$E$1:$E$1131)-MIN(ROW('설문지 응답 시트1'!$E$1:$E$1131))+1,""),COLUMN(S102))),"")</f>
        <v/>
      </c>
      <c r="AG103" s="48" t="str">
        <f t="array" ref="AG103">IFERROR(INDEX('설문지 응답 시트1'!$D$1:$D$1131,SMALL(IF($K103='설문지 응답 시트1'!$E$1:$E$1131,ROW('설문지 응답 시트1'!$E$1:$E$1131)-MIN(ROW('설문지 응답 시트1'!$E$1:$E$1131))+1,""),COLUMN(T102))),"")</f>
        <v/>
      </c>
      <c r="AH103" s="48" t="str">
        <f t="array" ref="AH103">IFERROR(INDEX('설문지 응답 시트1'!$D$1:$D$1131,SMALL(IF($K103='설문지 응답 시트1'!$E$1:$E$1131,ROW('설문지 응답 시트1'!$E$1:$E$1131)-MIN(ROW('설문지 응답 시트1'!$E$1:$E$1131))+1,""),COLUMN(U102))),"")</f>
        <v/>
      </c>
      <c r="AI103" s="48" t="str">
        <f t="array" ref="AI103">IFERROR(INDEX('설문지 응답 시트1'!$D$1:$D$1131,SMALL(IF($K103='설문지 응답 시트1'!$E$1:$E$1131,ROW('설문지 응답 시트1'!$E$1:$E$1131)-MIN(ROW('설문지 응답 시트1'!$E$1:$E$1131))+1,""),COLUMN(V102))),"")</f>
        <v/>
      </c>
      <c r="AJ103" s="48" t="str">
        <f t="array" ref="AJ103">IFERROR(INDEX('설문지 응답 시트1'!$D$1:$D$1131,SMALL(IF($K103='설문지 응답 시트1'!$E$1:$E$1131,ROW('설문지 응답 시트1'!$E$1:$E$1131)-MIN(ROW('설문지 응답 시트1'!$E$1:$E$1131))+1,""),COLUMN(W102))),"")</f>
        <v/>
      </c>
      <c r="AK103" s="48" t="str">
        <f t="array" ref="AK103">IFERROR(INDEX('설문지 응답 시트1'!$D$1:$D$1131,SMALL(IF($K103='설문지 응답 시트1'!$E$1:$E$1131,ROW('설문지 응답 시트1'!$E$1:$E$1131)-MIN(ROW('설문지 응답 시트1'!$E$1:$E$1131))+1,""),COLUMN(X102))),"")</f>
        <v/>
      </c>
      <c r="AL103" s="48" t="str">
        <f t="array" ref="AL103">IFERROR(INDEX('설문지 응답 시트1'!$D$1:$D$1131,SMALL(IF($K103='설문지 응답 시트1'!$E$1:$E$1131,ROW('설문지 응답 시트1'!$E$1:$E$1131)-MIN(ROW('설문지 응답 시트1'!$E$1:$E$1131))+1,""),COLUMN(Y102))),"")</f>
        <v/>
      </c>
      <c r="AM103" s="48" t="str">
        <f t="array" ref="AM103">IFERROR(INDEX('설문지 응답 시트1'!$D$1:$D$1131,SMALL(IF($K103='설문지 응답 시트1'!$E$1:$E$1131,ROW('설문지 응답 시트1'!$E$1:$E$1131)-MIN(ROW('설문지 응답 시트1'!$E$1:$E$1131))+1,""),COLUMN(Z102))),"")</f>
        <v/>
      </c>
      <c r="AN103" s="48" t="str">
        <f t="array" ref="AN103">IFERROR(INDEX('설문지 응답 시트1'!$D$1:$D$1131,SMALL(IF($K103='설문지 응답 시트1'!$E$1:$E$1131,ROW('설문지 응답 시트1'!$E$1:$E$1131)-MIN(ROW('설문지 응답 시트1'!$E$1:$E$1131))+1,""),COLUMN(AA102))),"")</f>
        <v/>
      </c>
      <c r="AO103" s="48" t="str">
        <f t="array" ref="AO103">IFERROR(INDEX('설문지 응답 시트1'!$D$1:$D$1131,SMALL(IF($K103='설문지 응답 시트1'!$E$1:$E$1131,ROW('설문지 응답 시트1'!$E$1:$E$1131)-MIN(ROW('설문지 응답 시트1'!$E$1:$E$1131))+1,""),COLUMN(AB102))),"")</f>
        <v/>
      </c>
      <c r="AP103" s="48" t="str">
        <f t="array" ref="AP103">IFERROR(INDEX('설문지 응답 시트1'!$D$1:$D$1131,SMALL(IF($K103='설문지 응답 시트1'!$E$1:$E$1131,ROW('설문지 응답 시트1'!$E$1:$E$1131)-MIN(ROW('설문지 응답 시트1'!$E$1:$E$1131))+1,""),COLUMN(AC102))),"")</f>
        <v/>
      </c>
    </row>
    <row r="104" ht="18.75" customHeight="1">
      <c r="A104" s="42">
        <v>103.0</v>
      </c>
      <c r="B104" s="43" t="s">
        <v>22</v>
      </c>
      <c r="C104" s="43" t="s">
        <v>13</v>
      </c>
      <c r="D104" s="43" t="s">
        <v>199</v>
      </c>
      <c r="E104" s="43" t="s">
        <v>278</v>
      </c>
      <c r="F104" s="43" t="s">
        <v>201</v>
      </c>
      <c r="G104" s="43" t="s">
        <v>17</v>
      </c>
      <c r="H104" s="43" t="s">
        <v>31</v>
      </c>
      <c r="I104" s="44" t="s">
        <v>80</v>
      </c>
      <c r="J104" s="50" t="s">
        <v>84</v>
      </c>
      <c r="K104" s="46" t="s">
        <v>279</v>
      </c>
      <c r="L104" s="47">
        <v>297000.0</v>
      </c>
      <c r="M104" s="48" t="s">
        <v>643</v>
      </c>
      <c r="N104" s="48" t="str">
        <f t="array" ref="N104">IFERROR(INDEX('설문지 응답 시트1'!$D$1:$D$1131,SMALL(IF($K104='설문지 응답 시트1'!$E$1:$E$1131,ROW('설문지 응답 시트1'!$E$1:$E$1131)-MIN(ROW('설문지 응답 시트1'!$E$1:$E$1131))+1,""),COLUMN(A103))),"")</f>
        <v/>
      </c>
      <c r="O104" s="48" t="str">
        <f t="array" ref="O104">IFERROR(INDEX('설문지 응답 시트1'!$D$1:$D$1131,SMALL(IF($K104='설문지 응답 시트1'!$E$1:$E$1131,ROW('설문지 응답 시트1'!$E$1:$E$1131)-MIN(ROW('설문지 응답 시트1'!$E$1:$E$1131))+1,""),COLUMN(B103))),"")</f>
        <v/>
      </c>
      <c r="P104" s="48" t="str">
        <f t="array" ref="P104">IFERROR(INDEX('설문지 응답 시트1'!$D$1:$D$1131,SMALL(IF($K104='설문지 응답 시트1'!$E$1:$E$1131,ROW('설문지 응답 시트1'!$E$1:$E$1131)-MIN(ROW('설문지 응답 시트1'!$E$1:$E$1131))+1,""),COLUMN(C103))),"")</f>
        <v/>
      </c>
      <c r="Q104" s="48" t="str">
        <f t="array" ref="Q104">IFERROR(INDEX('설문지 응답 시트1'!$D$1:$D$1131,SMALL(IF($K104='설문지 응답 시트1'!$E$1:$E$1131,ROW('설문지 응답 시트1'!$E$1:$E$1131)-MIN(ROW('설문지 응답 시트1'!$E$1:$E$1131))+1,""),COLUMN(D103))),"")</f>
        <v/>
      </c>
      <c r="R104" s="48" t="str">
        <f t="array" ref="R104">IFERROR(INDEX('설문지 응답 시트1'!$D$1:$D$1131,SMALL(IF($K104='설문지 응답 시트1'!$E$1:$E$1131,ROW('설문지 응답 시트1'!$E$1:$E$1131)-MIN(ROW('설문지 응답 시트1'!$E$1:$E$1131))+1,""),COLUMN(E103))),"")</f>
        <v/>
      </c>
      <c r="S104" s="48" t="str">
        <f t="array" ref="S104">IFERROR(INDEX('설문지 응답 시트1'!$D$1:$D$1131,SMALL(IF($K104='설문지 응답 시트1'!$E$1:$E$1131,ROW('설문지 응답 시트1'!$E$1:$E$1131)-MIN(ROW('설문지 응답 시트1'!$E$1:$E$1131))+1,""),COLUMN(F103))),"")</f>
        <v/>
      </c>
      <c r="T104" s="48" t="str">
        <f t="array" ref="T104">IFERROR(INDEX('설문지 응답 시트1'!$D$1:$D$1131,SMALL(IF($K104='설문지 응답 시트1'!$E$1:$E$1131,ROW('설문지 응답 시트1'!$E$1:$E$1131)-MIN(ROW('설문지 응답 시트1'!$E$1:$E$1131))+1,""),COLUMN(G103))),"")</f>
        <v/>
      </c>
      <c r="U104" s="48" t="str">
        <f t="array" ref="U104">IFERROR(INDEX('설문지 응답 시트1'!$D$1:$D$1131,SMALL(IF($K104='설문지 응답 시트1'!$E$1:$E$1131,ROW('설문지 응답 시트1'!$E$1:$E$1131)-MIN(ROW('설문지 응답 시트1'!$E$1:$E$1131))+1,""),COLUMN(H103))),"")</f>
        <v/>
      </c>
      <c r="V104" s="48" t="str">
        <f t="array" ref="V104">IFERROR(INDEX('설문지 응답 시트1'!$D$1:$D$1131,SMALL(IF($K104='설문지 응답 시트1'!$E$1:$E$1131,ROW('설문지 응답 시트1'!$E$1:$E$1131)-MIN(ROW('설문지 응답 시트1'!$E$1:$E$1131))+1,""),COLUMN(I103))),"")</f>
        <v/>
      </c>
      <c r="W104" s="48" t="str">
        <f t="array" ref="W104">IFERROR(INDEX('설문지 응답 시트1'!$D$1:$D$1131,SMALL(IF($K104='설문지 응답 시트1'!$E$1:$E$1131,ROW('설문지 응답 시트1'!$E$1:$E$1131)-MIN(ROW('설문지 응답 시트1'!$E$1:$E$1131))+1,""),COLUMN(J103))),"")</f>
        <v/>
      </c>
      <c r="X104" s="48" t="str">
        <f t="array" ref="X104">IFERROR(INDEX('설문지 응답 시트1'!$D$1:$D$1131,SMALL(IF($K104='설문지 응답 시트1'!$E$1:$E$1131,ROW('설문지 응답 시트1'!$E$1:$E$1131)-MIN(ROW('설문지 응답 시트1'!$E$1:$E$1131))+1,""),COLUMN(K103))),"")</f>
        <v/>
      </c>
      <c r="Y104" s="48" t="str">
        <f t="array" ref="Y104">IFERROR(INDEX('설문지 응답 시트1'!$D$1:$D$1131,SMALL(IF($K104='설문지 응답 시트1'!$E$1:$E$1131,ROW('설문지 응답 시트1'!$E$1:$E$1131)-MIN(ROW('설문지 응답 시트1'!$E$1:$E$1131))+1,""),COLUMN(L103))),"")</f>
        <v/>
      </c>
      <c r="Z104" s="48" t="str">
        <f t="array" ref="Z104">IFERROR(INDEX('설문지 응답 시트1'!$D$1:$D$1131,SMALL(IF($K104='설문지 응답 시트1'!$E$1:$E$1131,ROW('설문지 응답 시트1'!$E$1:$E$1131)-MIN(ROW('설문지 응답 시트1'!$E$1:$E$1131))+1,""),COLUMN(M103))),"")</f>
        <v/>
      </c>
      <c r="AA104" s="48" t="str">
        <f t="array" ref="AA104">IFERROR(INDEX('설문지 응답 시트1'!$D$1:$D$1131,SMALL(IF($K104='설문지 응답 시트1'!$E$1:$E$1131,ROW('설문지 응답 시트1'!$E$1:$E$1131)-MIN(ROW('설문지 응답 시트1'!$E$1:$E$1131))+1,""),COLUMN(N103))),"")</f>
        <v/>
      </c>
      <c r="AB104" s="48" t="str">
        <f t="array" ref="AB104">IFERROR(INDEX('설문지 응답 시트1'!$D$1:$D$1131,SMALL(IF($K104='설문지 응답 시트1'!$E$1:$E$1131,ROW('설문지 응답 시트1'!$E$1:$E$1131)-MIN(ROW('설문지 응답 시트1'!$E$1:$E$1131))+1,""),COLUMN(O103))),"")</f>
        <v/>
      </c>
      <c r="AC104" s="48" t="str">
        <f t="array" ref="AC104">IFERROR(INDEX('설문지 응답 시트1'!$D$1:$D$1131,SMALL(IF($K104='설문지 응답 시트1'!$E$1:$E$1131,ROW('설문지 응답 시트1'!$E$1:$E$1131)-MIN(ROW('설문지 응답 시트1'!$E$1:$E$1131))+1,""),COLUMN(P103))),"")</f>
        <v/>
      </c>
      <c r="AD104" s="48" t="str">
        <f t="array" ref="AD104">IFERROR(INDEX('설문지 응답 시트1'!$D$1:$D$1131,SMALL(IF($K104='설문지 응답 시트1'!$E$1:$E$1131,ROW('설문지 응답 시트1'!$E$1:$E$1131)-MIN(ROW('설문지 응답 시트1'!$E$1:$E$1131))+1,""),COLUMN(Q103))),"")</f>
        <v/>
      </c>
      <c r="AE104" s="48" t="str">
        <f t="array" ref="AE104">IFERROR(INDEX('설문지 응답 시트1'!$D$1:$D$1131,SMALL(IF($K104='설문지 응답 시트1'!$E$1:$E$1131,ROW('설문지 응답 시트1'!$E$1:$E$1131)-MIN(ROW('설문지 응답 시트1'!$E$1:$E$1131))+1,""),COLUMN(R103))),"")</f>
        <v/>
      </c>
      <c r="AF104" s="48" t="str">
        <f t="array" ref="AF104">IFERROR(INDEX('설문지 응답 시트1'!$D$1:$D$1131,SMALL(IF($K104='설문지 응답 시트1'!$E$1:$E$1131,ROW('설문지 응답 시트1'!$E$1:$E$1131)-MIN(ROW('설문지 응답 시트1'!$E$1:$E$1131))+1,""),COLUMN(S103))),"")</f>
        <v/>
      </c>
      <c r="AG104" s="48" t="str">
        <f t="array" ref="AG104">IFERROR(INDEX('설문지 응답 시트1'!$D$1:$D$1131,SMALL(IF($K104='설문지 응답 시트1'!$E$1:$E$1131,ROW('설문지 응답 시트1'!$E$1:$E$1131)-MIN(ROW('설문지 응답 시트1'!$E$1:$E$1131))+1,""),COLUMN(T103))),"")</f>
        <v/>
      </c>
      <c r="AH104" s="48" t="str">
        <f t="array" ref="AH104">IFERROR(INDEX('설문지 응답 시트1'!$D$1:$D$1131,SMALL(IF($K104='설문지 응답 시트1'!$E$1:$E$1131,ROW('설문지 응답 시트1'!$E$1:$E$1131)-MIN(ROW('설문지 응답 시트1'!$E$1:$E$1131))+1,""),COLUMN(U103))),"")</f>
        <v/>
      </c>
      <c r="AI104" s="48" t="str">
        <f t="array" ref="AI104">IFERROR(INDEX('설문지 응답 시트1'!$D$1:$D$1131,SMALL(IF($K104='설문지 응답 시트1'!$E$1:$E$1131,ROW('설문지 응답 시트1'!$E$1:$E$1131)-MIN(ROW('설문지 응답 시트1'!$E$1:$E$1131))+1,""),COLUMN(V103))),"")</f>
        <v/>
      </c>
      <c r="AJ104" s="48" t="str">
        <f t="array" ref="AJ104">IFERROR(INDEX('설문지 응답 시트1'!$D$1:$D$1131,SMALL(IF($K104='설문지 응답 시트1'!$E$1:$E$1131,ROW('설문지 응답 시트1'!$E$1:$E$1131)-MIN(ROW('설문지 응답 시트1'!$E$1:$E$1131))+1,""),COLUMN(W103))),"")</f>
        <v/>
      </c>
      <c r="AK104" s="48" t="str">
        <f t="array" ref="AK104">IFERROR(INDEX('설문지 응답 시트1'!$D$1:$D$1131,SMALL(IF($K104='설문지 응답 시트1'!$E$1:$E$1131,ROW('설문지 응답 시트1'!$E$1:$E$1131)-MIN(ROW('설문지 응답 시트1'!$E$1:$E$1131))+1,""),COLUMN(X103))),"")</f>
        <v/>
      </c>
      <c r="AL104" s="48" t="str">
        <f t="array" ref="AL104">IFERROR(INDEX('설문지 응답 시트1'!$D$1:$D$1131,SMALL(IF($K104='설문지 응답 시트1'!$E$1:$E$1131,ROW('설문지 응답 시트1'!$E$1:$E$1131)-MIN(ROW('설문지 응답 시트1'!$E$1:$E$1131))+1,""),COLUMN(Y103))),"")</f>
        <v/>
      </c>
      <c r="AM104" s="48" t="str">
        <f t="array" ref="AM104">IFERROR(INDEX('설문지 응답 시트1'!$D$1:$D$1131,SMALL(IF($K104='설문지 응답 시트1'!$E$1:$E$1131,ROW('설문지 응답 시트1'!$E$1:$E$1131)-MIN(ROW('설문지 응답 시트1'!$E$1:$E$1131))+1,""),COLUMN(Z103))),"")</f>
        <v/>
      </c>
      <c r="AN104" s="48" t="str">
        <f t="array" ref="AN104">IFERROR(INDEX('설문지 응답 시트1'!$D$1:$D$1131,SMALL(IF($K104='설문지 응답 시트1'!$E$1:$E$1131,ROW('설문지 응답 시트1'!$E$1:$E$1131)-MIN(ROW('설문지 응답 시트1'!$E$1:$E$1131))+1,""),COLUMN(AA103))),"")</f>
        <v/>
      </c>
      <c r="AO104" s="48" t="str">
        <f t="array" ref="AO104">IFERROR(INDEX('설문지 응답 시트1'!$D$1:$D$1131,SMALL(IF($K104='설문지 응답 시트1'!$E$1:$E$1131,ROW('설문지 응답 시트1'!$E$1:$E$1131)-MIN(ROW('설문지 응답 시트1'!$E$1:$E$1131))+1,""),COLUMN(AB103))),"")</f>
        <v/>
      </c>
      <c r="AP104" s="48" t="str">
        <f t="array" ref="AP104">IFERROR(INDEX('설문지 응답 시트1'!$D$1:$D$1131,SMALL(IF($K104='설문지 응답 시트1'!$E$1:$E$1131,ROW('설문지 응답 시트1'!$E$1:$E$1131)-MIN(ROW('설문지 응답 시트1'!$E$1:$E$1131))+1,""),COLUMN(AC103))),"")</f>
        <v/>
      </c>
    </row>
    <row r="105" ht="18.75" customHeight="1">
      <c r="A105" s="42">
        <v>104.0</v>
      </c>
      <c r="B105" s="43" t="s">
        <v>22</v>
      </c>
      <c r="C105" s="43" t="s">
        <v>13</v>
      </c>
      <c r="D105" s="43" t="s">
        <v>205</v>
      </c>
      <c r="E105" s="43" t="s">
        <v>280</v>
      </c>
      <c r="F105" s="43" t="s">
        <v>207</v>
      </c>
      <c r="G105" s="43" t="s">
        <v>182</v>
      </c>
      <c r="H105" s="43" t="s">
        <v>31</v>
      </c>
      <c r="I105" s="44" t="s">
        <v>80</v>
      </c>
      <c r="J105" s="50" t="s">
        <v>84</v>
      </c>
      <c r="K105" s="46" t="s">
        <v>281</v>
      </c>
      <c r="L105" s="47">
        <v>297000.0</v>
      </c>
      <c r="M105" s="48" t="s">
        <v>643</v>
      </c>
      <c r="N105" s="48" t="str">
        <f t="array" ref="N105">IFERROR(INDEX('설문지 응답 시트1'!$D$1:$D$1131,SMALL(IF($K105='설문지 응답 시트1'!$E$1:$E$1131,ROW('설문지 응답 시트1'!$E$1:$E$1131)-MIN(ROW('설문지 응답 시트1'!$E$1:$E$1131))+1,""),COLUMN(A104))),"")</f>
        <v/>
      </c>
      <c r="O105" s="48" t="str">
        <f t="array" ref="O105">IFERROR(INDEX('설문지 응답 시트1'!$D$1:$D$1131,SMALL(IF($K105='설문지 응답 시트1'!$E$1:$E$1131,ROW('설문지 응답 시트1'!$E$1:$E$1131)-MIN(ROW('설문지 응답 시트1'!$E$1:$E$1131))+1,""),COLUMN(B104))),"")</f>
        <v/>
      </c>
      <c r="P105" s="48" t="str">
        <f t="array" ref="P105">IFERROR(INDEX('설문지 응답 시트1'!$D$1:$D$1131,SMALL(IF($K105='설문지 응답 시트1'!$E$1:$E$1131,ROW('설문지 응답 시트1'!$E$1:$E$1131)-MIN(ROW('설문지 응답 시트1'!$E$1:$E$1131))+1,""),COLUMN(C104))),"")</f>
        <v/>
      </c>
      <c r="Q105" s="48" t="str">
        <f t="array" ref="Q105">IFERROR(INDEX('설문지 응답 시트1'!$D$1:$D$1131,SMALL(IF($K105='설문지 응답 시트1'!$E$1:$E$1131,ROW('설문지 응답 시트1'!$E$1:$E$1131)-MIN(ROW('설문지 응답 시트1'!$E$1:$E$1131))+1,""),COLUMN(D104))),"")</f>
        <v/>
      </c>
      <c r="R105" s="48" t="str">
        <f t="array" ref="R105">IFERROR(INDEX('설문지 응답 시트1'!$D$1:$D$1131,SMALL(IF($K105='설문지 응답 시트1'!$E$1:$E$1131,ROW('설문지 응답 시트1'!$E$1:$E$1131)-MIN(ROW('설문지 응답 시트1'!$E$1:$E$1131))+1,""),COLUMN(E104))),"")</f>
        <v/>
      </c>
      <c r="S105" s="48" t="str">
        <f t="array" ref="S105">IFERROR(INDEX('설문지 응답 시트1'!$D$1:$D$1131,SMALL(IF($K105='설문지 응답 시트1'!$E$1:$E$1131,ROW('설문지 응답 시트1'!$E$1:$E$1131)-MIN(ROW('설문지 응답 시트1'!$E$1:$E$1131))+1,""),COLUMN(F104))),"")</f>
        <v/>
      </c>
      <c r="T105" s="48" t="str">
        <f t="array" ref="T105">IFERROR(INDEX('설문지 응답 시트1'!$D$1:$D$1131,SMALL(IF($K105='설문지 응답 시트1'!$E$1:$E$1131,ROW('설문지 응답 시트1'!$E$1:$E$1131)-MIN(ROW('설문지 응답 시트1'!$E$1:$E$1131))+1,""),COLUMN(G104))),"")</f>
        <v/>
      </c>
      <c r="U105" s="48" t="str">
        <f t="array" ref="U105">IFERROR(INDEX('설문지 응답 시트1'!$D$1:$D$1131,SMALL(IF($K105='설문지 응답 시트1'!$E$1:$E$1131,ROW('설문지 응답 시트1'!$E$1:$E$1131)-MIN(ROW('설문지 응답 시트1'!$E$1:$E$1131))+1,""),COLUMN(H104))),"")</f>
        <v/>
      </c>
      <c r="V105" s="48" t="str">
        <f t="array" ref="V105">IFERROR(INDEX('설문지 응답 시트1'!$D$1:$D$1131,SMALL(IF($K105='설문지 응답 시트1'!$E$1:$E$1131,ROW('설문지 응답 시트1'!$E$1:$E$1131)-MIN(ROW('설문지 응답 시트1'!$E$1:$E$1131))+1,""),COLUMN(I104))),"")</f>
        <v/>
      </c>
      <c r="W105" s="48" t="str">
        <f t="array" ref="W105">IFERROR(INDEX('설문지 응답 시트1'!$D$1:$D$1131,SMALL(IF($K105='설문지 응답 시트1'!$E$1:$E$1131,ROW('설문지 응답 시트1'!$E$1:$E$1131)-MIN(ROW('설문지 응답 시트1'!$E$1:$E$1131))+1,""),COLUMN(J104))),"")</f>
        <v/>
      </c>
      <c r="X105" s="48" t="str">
        <f t="array" ref="X105">IFERROR(INDEX('설문지 응답 시트1'!$D$1:$D$1131,SMALL(IF($K105='설문지 응답 시트1'!$E$1:$E$1131,ROW('설문지 응답 시트1'!$E$1:$E$1131)-MIN(ROW('설문지 응답 시트1'!$E$1:$E$1131))+1,""),COLUMN(K104))),"")</f>
        <v/>
      </c>
      <c r="Y105" s="48" t="str">
        <f t="array" ref="Y105">IFERROR(INDEX('설문지 응답 시트1'!$D$1:$D$1131,SMALL(IF($K105='설문지 응답 시트1'!$E$1:$E$1131,ROW('설문지 응답 시트1'!$E$1:$E$1131)-MIN(ROW('설문지 응답 시트1'!$E$1:$E$1131))+1,""),COLUMN(L104))),"")</f>
        <v/>
      </c>
      <c r="Z105" s="48" t="str">
        <f t="array" ref="Z105">IFERROR(INDEX('설문지 응답 시트1'!$D$1:$D$1131,SMALL(IF($K105='설문지 응답 시트1'!$E$1:$E$1131,ROW('설문지 응답 시트1'!$E$1:$E$1131)-MIN(ROW('설문지 응답 시트1'!$E$1:$E$1131))+1,""),COLUMN(M104))),"")</f>
        <v/>
      </c>
      <c r="AA105" s="48" t="str">
        <f t="array" ref="AA105">IFERROR(INDEX('설문지 응답 시트1'!$D$1:$D$1131,SMALL(IF($K105='설문지 응답 시트1'!$E$1:$E$1131,ROW('설문지 응답 시트1'!$E$1:$E$1131)-MIN(ROW('설문지 응답 시트1'!$E$1:$E$1131))+1,""),COLUMN(N104))),"")</f>
        <v/>
      </c>
      <c r="AB105" s="48" t="str">
        <f t="array" ref="AB105">IFERROR(INDEX('설문지 응답 시트1'!$D$1:$D$1131,SMALL(IF($K105='설문지 응답 시트1'!$E$1:$E$1131,ROW('설문지 응답 시트1'!$E$1:$E$1131)-MIN(ROW('설문지 응답 시트1'!$E$1:$E$1131))+1,""),COLUMN(O104))),"")</f>
        <v/>
      </c>
      <c r="AC105" s="48" t="str">
        <f t="array" ref="AC105">IFERROR(INDEX('설문지 응답 시트1'!$D$1:$D$1131,SMALL(IF($K105='설문지 응답 시트1'!$E$1:$E$1131,ROW('설문지 응답 시트1'!$E$1:$E$1131)-MIN(ROW('설문지 응답 시트1'!$E$1:$E$1131))+1,""),COLUMN(P104))),"")</f>
        <v/>
      </c>
      <c r="AD105" s="48" t="str">
        <f t="array" ref="AD105">IFERROR(INDEX('설문지 응답 시트1'!$D$1:$D$1131,SMALL(IF($K105='설문지 응답 시트1'!$E$1:$E$1131,ROW('설문지 응답 시트1'!$E$1:$E$1131)-MIN(ROW('설문지 응답 시트1'!$E$1:$E$1131))+1,""),COLUMN(Q104))),"")</f>
        <v/>
      </c>
      <c r="AE105" s="48" t="str">
        <f t="array" ref="AE105">IFERROR(INDEX('설문지 응답 시트1'!$D$1:$D$1131,SMALL(IF($K105='설문지 응답 시트1'!$E$1:$E$1131,ROW('설문지 응답 시트1'!$E$1:$E$1131)-MIN(ROW('설문지 응답 시트1'!$E$1:$E$1131))+1,""),COLUMN(R104))),"")</f>
        <v/>
      </c>
      <c r="AF105" s="48" t="str">
        <f t="array" ref="AF105">IFERROR(INDEX('설문지 응답 시트1'!$D$1:$D$1131,SMALL(IF($K105='설문지 응답 시트1'!$E$1:$E$1131,ROW('설문지 응답 시트1'!$E$1:$E$1131)-MIN(ROW('설문지 응답 시트1'!$E$1:$E$1131))+1,""),COLUMN(S104))),"")</f>
        <v/>
      </c>
      <c r="AG105" s="48" t="str">
        <f t="array" ref="AG105">IFERROR(INDEX('설문지 응답 시트1'!$D$1:$D$1131,SMALL(IF($K105='설문지 응답 시트1'!$E$1:$E$1131,ROW('설문지 응답 시트1'!$E$1:$E$1131)-MIN(ROW('설문지 응답 시트1'!$E$1:$E$1131))+1,""),COLUMN(T104))),"")</f>
        <v/>
      </c>
      <c r="AH105" s="48" t="str">
        <f t="array" ref="AH105">IFERROR(INDEX('설문지 응답 시트1'!$D$1:$D$1131,SMALL(IF($K105='설문지 응답 시트1'!$E$1:$E$1131,ROW('설문지 응답 시트1'!$E$1:$E$1131)-MIN(ROW('설문지 응답 시트1'!$E$1:$E$1131))+1,""),COLUMN(U104))),"")</f>
        <v/>
      </c>
      <c r="AI105" s="48" t="str">
        <f t="array" ref="AI105">IFERROR(INDEX('설문지 응답 시트1'!$D$1:$D$1131,SMALL(IF($K105='설문지 응답 시트1'!$E$1:$E$1131,ROW('설문지 응답 시트1'!$E$1:$E$1131)-MIN(ROW('설문지 응답 시트1'!$E$1:$E$1131))+1,""),COLUMN(V104))),"")</f>
        <v/>
      </c>
      <c r="AJ105" s="48" t="str">
        <f t="array" ref="AJ105">IFERROR(INDEX('설문지 응답 시트1'!$D$1:$D$1131,SMALL(IF($K105='설문지 응답 시트1'!$E$1:$E$1131,ROW('설문지 응답 시트1'!$E$1:$E$1131)-MIN(ROW('설문지 응답 시트1'!$E$1:$E$1131))+1,""),COLUMN(W104))),"")</f>
        <v/>
      </c>
      <c r="AK105" s="48" t="str">
        <f t="array" ref="AK105">IFERROR(INDEX('설문지 응답 시트1'!$D$1:$D$1131,SMALL(IF($K105='설문지 응답 시트1'!$E$1:$E$1131,ROW('설문지 응답 시트1'!$E$1:$E$1131)-MIN(ROW('설문지 응답 시트1'!$E$1:$E$1131))+1,""),COLUMN(X104))),"")</f>
        <v/>
      </c>
      <c r="AL105" s="48" t="str">
        <f t="array" ref="AL105">IFERROR(INDEX('설문지 응답 시트1'!$D$1:$D$1131,SMALL(IF($K105='설문지 응답 시트1'!$E$1:$E$1131,ROW('설문지 응답 시트1'!$E$1:$E$1131)-MIN(ROW('설문지 응답 시트1'!$E$1:$E$1131))+1,""),COLUMN(Y104))),"")</f>
        <v/>
      </c>
      <c r="AM105" s="48" t="str">
        <f t="array" ref="AM105">IFERROR(INDEX('설문지 응답 시트1'!$D$1:$D$1131,SMALL(IF($K105='설문지 응답 시트1'!$E$1:$E$1131,ROW('설문지 응답 시트1'!$E$1:$E$1131)-MIN(ROW('설문지 응답 시트1'!$E$1:$E$1131))+1,""),COLUMN(Z104))),"")</f>
        <v/>
      </c>
      <c r="AN105" s="48" t="str">
        <f t="array" ref="AN105">IFERROR(INDEX('설문지 응답 시트1'!$D$1:$D$1131,SMALL(IF($K105='설문지 응답 시트1'!$E$1:$E$1131,ROW('설문지 응답 시트1'!$E$1:$E$1131)-MIN(ROW('설문지 응답 시트1'!$E$1:$E$1131))+1,""),COLUMN(AA104))),"")</f>
        <v/>
      </c>
      <c r="AO105" s="48" t="str">
        <f t="array" ref="AO105">IFERROR(INDEX('설문지 응답 시트1'!$D$1:$D$1131,SMALL(IF($K105='설문지 응답 시트1'!$E$1:$E$1131,ROW('설문지 응답 시트1'!$E$1:$E$1131)-MIN(ROW('설문지 응답 시트1'!$E$1:$E$1131))+1,""),COLUMN(AB104))),"")</f>
        <v/>
      </c>
      <c r="AP105" s="48" t="str">
        <f t="array" ref="AP105">IFERROR(INDEX('설문지 응답 시트1'!$D$1:$D$1131,SMALL(IF($K105='설문지 응답 시트1'!$E$1:$E$1131,ROW('설문지 응답 시트1'!$E$1:$E$1131)-MIN(ROW('설문지 응답 시트1'!$E$1:$E$1131))+1,""),COLUMN(AC104))),"")</f>
        <v/>
      </c>
    </row>
    <row r="106" ht="18.75" customHeight="1">
      <c r="A106" s="42">
        <v>105.0</v>
      </c>
      <c r="B106" s="43" t="s">
        <v>22</v>
      </c>
      <c r="C106" s="43" t="s">
        <v>13</v>
      </c>
      <c r="D106" s="43" t="s">
        <v>199</v>
      </c>
      <c r="E106" s="43" t="s">
        <v>282</v>
      </c>
      <c r="F106" s="43" t="s">
        <v>201</v>
      </c>
      <c r="G106" s="43" t="s">
        <v>17</v>
      </c>
      <c r="H106" s="43" t="s">
        <v>31</v>
      </c>
      <c r="I106" s="44" t="s">
        <v>80</v>
      </c>
      <c r="J106" s="50" t="s">
        <v>84</v>
      </c>
      <c r="K106" s="46" t="s">
        <v>283</v>
      </c>
      <c r="L106" s="47">
        <v>297000.0</v>
      </c>
      <c r="M106" s="48" t="s">
        <v>643</v>
      </c>
      <c r="N106" s="48" t="str">
        <f t="array" ref="N106">IFERROR(INDEX('설문지 응답 시트1'!$D$1:$D$1131,SMALL(IF($K106='설문지 응답 시트1'!$E$1:$E$1131,ROW('설문지 응답 시트1'!$E$1:$E$1131)-MIN(ROW('설문지 응답 시트1'!$E$1:$E$1131))+1,""),COLUMN(A105))),"")</f>
        <v/>
      </c>
      <c r="O106" s="48" t="str">
        <f t="array" ref="O106">IFERROR(INDEX('설문지 응답 시트1'!$D$1:$D$1131,SMALL(IF($K106='설문지 응답 시트1'!$E$1:$E$1131,ROW('설문지 응답 시트1'!$E$1:$E$1131)-MIN(ROW('설문지 응답 시트1'!$E$1:$E$1131))+1,""),COLUMN(B105))),"")</f>
        <v/>
      </c>
      <c r="P106" s="48" t="str">
        <f t="array" ref="P106">IFERROR(INDEX('설문지 응답 시트1'!$D$1:$D$1131,SMALL(IF($K106='설문지 응답 시트1'!$E$1:$E$1131,ROW('설문지 응답 시트1'!$E$1:$E$1131)-MIN(ROW('설문지 응답 시트1'!$E$1:$E$1131))+1,""),COLUMN(C105))),"")</f>
        <v/>
      </c>
      <c r="Q106" s="48" t="str">
        <f t="array" ref="Q106">IFERROR(INDEX('설문지 응답 시트1'!$D$1:$D$1131,SMALL(IF($K106='설문지 응답 시트1'!$E$1:$E$1131,ROW('설문지 응답 시트1'!$E$1:$E$1131)-MIN(ROW('설문지 응답 시트1'!$E$1:$E$1131))+1,""),COLUMN(D105))),"")</f>
        <v/>
      </c>
      <c r="R106" s="48" t="str">
        <f t="array" ref="R106">IFERROR(INDEX('설문지 응답 시트1'!$D$1:$D$1131,SMALL(IF($K106='설문지 응답 시트1'!$E$1:$E$1131,ROW('설문지 응답 시트1'!$E$1:$E$1131)-MIN(ROW('설문지 응답 시트1'!$E$1:$E$1131))+1,""),COLUMN(E105))),"")</f>
        <v/>
      </c>
      <c r="S106" s="48" t="str">
        <f t="array" ref="S106">IFERROR(INDEX('설문지 응답 시트1'!$D$1:$D$1131,SMALL(IF($K106='설문지 응답 시트1'!$E$1:$E$1131,ROW('설문지 응답 시트1'!$E$1:$E$1131)-MIN(ROW('설문지 응답 시트1'!$E$1:$E$1131))+1,""),COLUMN(F105))),"")</f>
        <v/>
      </c>
      <c r="T106" s="48" t="str">
        <f t="array" ref="T106">IFERROR(INDEX('설문지 응답 시트1'!$D$1:$D$1131,SMALL(IF($K106='설문지 응답 시트1'!$E$1:$E$1131,ROW('설문지 응답 시트1'!$E$1:$E$1131)-MIN(ROW('설문지 응답 시트1'!$E$1:$E$1131))+1,""),COLUMN(G105))),"")</f>
        <v/>
      </c>
      <c r="U106" s="48" t="str">
        <f t="array" ref="U106">IFERROR(INDEX('설문지 응답 시트1'!$D$1:$D$1131,SMALL(IF($K106='설문지 응답 시트1'!$E$1:$E$1131,ROW('설문지 응답 시트1'!$E$1:$E$1131)-MIN(ROW('설문지 응답 시트1'!$E$1:$E$1131))+1,""),COLUMN(H105))),"")</f>
        <v/>
      </c>
      <c r="V106" s="48" t="str">
        <f t="array" ref="V106">IFERROR(INDEX('설문지 응답 시트1'!$D$1:$D$1131,SMALL(IF($K106='설문지 응답 시트1'!$E$1:$E$1131,ROW('설문지 응답 시트1'!$E$1:$E$1131)-MIN(ROW('설문지 응답 시트1'!$E$1:$E$1131))+1,""),COLUMN(I105))),"")</f>
        <v/>
      </c>
      <c r="W106" s="48" t="str">
        <f t="array" ref="W106">IFERROR(INDEX('설문지 응답 시트1'!$D$1:$D$1131,SMALL(IF($K106='설문지 응답 시트1'!$E$1:$E$1131,ROW('설문지 응답 시트1'!$E$1:$E$1131)-MIN(ROW('설문지 응답 시트1'!$E$1:$E$1131))+1,""),COLUMN(J105))),"")</f>
        <v/>
      </c>
      <c r="X106" s="48" t="str">
        <f t="array" ref="X106">IFERROR(INDEX('설문지 응답 시트1'!$D$1:$D$1131,SMALL(IF($K106='설문지 응답 시트1'!$E$1:$E$1131,ROW('설문지 응답 시트1'!$E$1:$E$1131)-MIN(ROW('설문지 응답 시트1'!$E$1:$E$1131))+1,""),COLUMN(K105))),"")</f>
        <v/>
      </c>
      <c r="Y106" s="48" t="str">
        <f t="array" ref="Y106">IFERROR(INDEX('설문지 응답 시트1'!$D$1:$D$1131,SMALL(IF($K106='설문지 응답 시트1'!$E$1:$E$1131,ROW('설문지 응답 시트1'!$E$1:$E$1131)-MIN(ROW('설문지 응답 시트1'!$E$1:$E$1131))+1,""),COLUMN(L105))),"")</f>
        <v/>
      </c>
      <c r="Z106" s="48" t="str">
        <f t="array" ref="Z106">IFERROR(INDEX('설문지 응답 시트1'!$D$1:$D$1131,SMALL(IF($K106='설문지 응답 시트1'!$E$1:$E$1131,ROW('설문지 응답 시트1'!$E$1:$E$1131)-MIN(ROW('설문지 응답 시트1'!$E$1:$E$1131))+1,""),COLUMN(M105))),"")</f>
        <v/>
      </c>
      <c r="AA106" s="48" t="str">
        <f t="array" ref="AA106">IFERROR(INDEX('설문지 응답 시트1'!$D$1:$D$1131,SMALL(IF($K106='설문지 응답 시트1'!$E$1:$E$1131,ROW('설문지 응답 시트1'!$E$1:$E$1131)-MIN(ROW('설문지 응답 시트1'!$E$1:$E$1131))+1,""),COLUMN(N105))),"")</f>
        <v/>
      </c>
      <c r="AB106" s="48" t="str">
        <f t="array" ref="AB106">IFERROR(INDEX('설문지 응답 시트1'!$D$1:$D$1131,SMALL(IF($K106='설문지 응답 시트1'!$E$1:$E$1131,ROW('설문지 응답 시트1'!$E$1:$E$1131)-MIN(ROW('설문지 응답 시트1'!$E$1:$E$1131))+1,""),COLUMN(O105))),"")</f>
        <v/>
      </c>
      <c r="AC106" s="48" t="str">
        <f t="array" ref="AC106">IFERROR(INDEX('설문지 응답 시트1'!$D$1:$D$1131,SMALL(IF($K106='설문지 응답 시트1'!$E$1:$E$1131,ROW('설문지 응답 시트1'!$E$1:$E$1131)-MIN(ROW('설문지 응답 시트1'!$E$1:$E$1131))+1,""),COLUMN(P105))),"")</f>
        <v/>
      </c>
      <c r="AD106" s="48" t="str">
        <f t="array" ref="AD106">IFERROR(INDEX('설문지 응답 시트1'!$D$1:$D$1131,SMALL(IF($K106='설문지 응답 시트1'!$E$1:$E$1131,ROW('설문지 응답 시트1'!$E$1:$E$1131)-MIN(ROW('설문지 응답 시트1'!$E$1:$E$1131))+1,""),COLUMN(Q105))),"")</f>
        <v/>
      </c>
      <c r="AE106" s="48" t="str">
        <f t="array" ref="AE106">IFERROR(INDEX('설문지 응답 시트1'!$D$1:$D$1131,SMALL(IF($K106='설문지 응답 시트1'!$E$1:$E$1131,ROW('설문지 응답 시트1'!$E$1:$E$1131)-MIN(ROW('설문지 응답 시트1'!$E$1:$E$1131))+1,""),COLUMN(R105))),"")</f>
        <v/>
      </c>
      <c r="AF106" s="48" t="str">
        <f t="array" ref="AF106">IFERROR(INDEX('설문지 응답 시트1'!$D$1:$D$1131,SMALL(IF($K106='설문지 응답 시트1'!$E$1:$E$1131,ROW('설문지 응답 시트1'!$E$1:$E$1131)-MIN(ROW('설문지 응답 시트1'!$E$1:$E$1131))+1,""),COLUMN(S105))),"")</f>
        <v/>
      </c>
      <c r="AG106" s="48" t="str">
        <f t="array" ref="AG106">IFERROR(INDEX('설문지 응답 시트1'!$D$1:$D$1131,SMALL(IF($K106='설문지 응답 시트1'!$E$1:$E$1131,ROW('설문지 응답 시트1'!$E$1:$E$1131)-MIN(ROW('설문지 응답 시트1'!$E$1:$E$1131))+1,""),COLUMN(T105))),"")</f>
        <v/>
      </c>
      <c r="AH106" s="48" t="str">
        <f t="array" ref="AH106">IFERROR(INDEX('설문지 응답 시트1'!$D$1:$D$1131,SMALL(IF($K106='설문지 응답 시트1'!$E$1:$E$1131,ROW('설문지 응답 시트1'!$E$1:$E$1131)-MIN(ROW('설문지 응답 시트1'!$E$1:$E$1131))+1,""),COLUMN(U105))),"")</f>
        <v/>
      </c>
      <c r="AI106" s="48" t="str">
        <f t="array" ref="AI106">IFERROR(INDEX('설문지 응답 시트1'!$D$1:$D$1131,SMALL(IF($K106='설문지 응답 시트1'!$E$1:$E$1131,ROW('설문지 응답 시트1'!$E$1:$E$1131)-MIN(ROW('설문지 응답 시트1'!$E$1:$E$1131))+1,""),COLUMN(V105))),"")</f>
        <v/>
      </c>
      <c r="AJ106" s="48" t="str">
        <f t="array" ref="AJ106">IFERROR(INDEX('설문지 응답 시트1'!$D$1:$D$1131,SMALL(IF($K106='설문지 응답 시트1'!$E$1:$E$1131,ROW('설문지 응답 시트1'!$E$1:$E$1131)-MIN(ROW('설문지 응답 시트1'!$E$1:$E$1131))+1,""),COLUMN(W105))),"")</f>
        <v/>
      </c>
      <c r="AK106" s="48" t="str">
        <f t="array" ref="AK106">IFERROR(INDEX('설문지 응답 시트1'!$D$1:$D$1131,SMALL(IF($K106='설문지 응답 시트1'!$E$1:$E$1131,ROW('설문지 응답 시트1'!$E$1:$E$1131)-MIN(ROW('설문지 응답 시트1'!$E$1:$E$1131))+1,""),COLUMN(X105))),"")</f>
        <v/>
      </c>
      <c r="AL106" s="48" t="str">
        <f t="array" ref="AL106">IFERROR(INDEX('설문지 응답 시트1'!$D$1:$D$1131,SMALL(IF($K106='설문지 응답 시트1'!$E$1:$E$1131,ROW('설문지 응답 시트1'!$E$1:$E$1131)-MIN(ROW('설문지 응답 시트1'!$E$1:$E$1131))+1,""),COLUMN(Y105))),"")</f>
        <v/>
      </c>
      <c r="AM106" s="48" t="str">
        <f t="array" ref="AM106">IFERROR(INDEX('설문지 응답 시트1'!$D$1:$D$1131,SMALL(IF($K106='설문지 응답 시트1'!$E$1:$E$1131,ROW('설문지 응답 시트1'!$E$1:$E$1131)-MIN(ROW('설문지 응답 시트1'!$E$1:$E$1131))+1,""),COLUMN(Z105))),"")</f>
        <v/>
      </c>
      <c r="AN106" s="48" t="str">
        <f t="array" ref="AN106">IFERROR(INDEX('설문지 응답 시트1'!$D$1:$D$1131,SMALL(IF($K106='설문지 응답 시트1'!$E$1:$E$1131,ROW('설문지 응답 시트1'!$E$1:$E$1131)-MIN(ROW('설문지 응답 시트1'!$E$1:$E$1131))+1,""),COLUMN(AA105))),"")</f>
        <v/>
      </c>
      <c r="AO106" s="48" t="str">
        <f t="array" ref="AO106">IFERROR(INDEX('설문지 응답 시트1'!$D$1:$D$1131,SMALL(IF($K106='설문지 응답 시트1'!$E$1:$E$1131,ROW('설문지 응답 시트1'!$E$1:$E$1131)-MIN(ROW('설문지 응답 시트1'!$E$1:$E$1131))+1,""),COLUMN(AB105))),"")</f>
        <v/>
      </c>
      <c r="AP106" s="48" t="str">
        <f t="array" ref="AP106">IFERROR(INDEX('설문지 응답 시트1'!$D$1:$D$1131,SMALL(IF($K106='설문지 응답 시트1'!$E$1:$E$1131,ROW('설문지 응답 시트1'!$E$1:$E$1131)-MIN(ROW('설문지 응답 시트1'!$E$1:$E$1131))+1,""),COLUMN(AC105))),"")</f>
        <v/>
      </c>
    </row>
    <row r="107" ht="18.75" customHeight="1">
      <c r="A107" s="42">
        <v>106.0</v>
      </c>
      <c r="B107" s="43" t="s">
        <v>22</v>
      </c>
      <c r="C107" s="43" t="s">
        <v>13</v>
      </c>
      <c r="D107" s="43" t="s">
        <v>199</v>
      </c>
      <c r="E107" s="43" t="s">
        <v>284</v>
      </c>
      <c r="F107" s="43" t="s">
        <v>201</v>
      </c>
      <c r="G107" s="43" t="s">
        <v>17</v>
      </c>
      <c r="H107" s="43" t="s">
        <v>31</v>
      </c>
      <c r="I107" s="44" t="s">
        <v>80</v>
      </c>
      <c r="J107" s="50" t="s">
        <v>84</v>
      </c>
      <c r="K107" s="46" t="s">
        <v>285</v>
      </c>
      <c r="L107" s="47">
        <v>297000.0</v>
      </c>
      <c r="M107" s="48" t="s">
        <v>643</v>
      </c>
      <c r="N107" s="48" t="str">
        <f t="array" ref="N107">IFERROR(INDEX('설문지 응답 시트1'!$D$1:$D$1131,SMALL(IF($K107='설문지 응답 시트1'!$E$1:$E$1131,ROW('설문지 응답 시트1'!$E$1:$E$1131)-MIN(ROW('설문지 응답 시트1'!$E$1:$E$1131))+1,""),COLUMN(A106))),"")</f>
        <v/>
      </c>
      <c r="O107" s="48" t="str">
        <f t="array" ref="O107">IFERROR(INDEX('설문지 응답 시트1'!$D$1:$D$1131,SMALL(IF($K107='설문지 응답 시트1'!$E$1:$E$1131,ROW('설문지 응답 시트1'!$E$1:$E$1131)-MIN(ROW('설문지 응답 시트1'!$E$1:$E$1131))+1,""),COLUMN(B106))),"")</f>
        <v/>
      </c>
      <c r="P107" s="48" t="str">
        <f t="array" ref="P107">IFERROR(INDEX('설문지 응답 시트1'!$D$1:$D$1131,SMALL(IF($K107='설문지 응답 시트1'!$E$1:$E$1131,ROW('설문지 응답 시트1'!$E$1:$E$1131)-MIN(ROW('설문지 응답 시트1'!$E$1:$E$1131))+1,""),COLUMN(C106))),"")</f>
        <v/>
      </c>
      <c r="Q107" s="48" t="str">
        <f t="array" ref="Q107">IFERROR(INDEX('설문지 응답 시트1'!$D$1:$D$1131,SMALL(IF($K107='설문지 응답 시트1'!$E$1:$E$1131,ROW('설문지 응답 시트1'!$E$1:$E$1131)-MIN(ROW('설문지 응답 시트1'!$E$1:$E$1131))+1,""),COLUMN(D106))),"")</f>
        <v/>
      </c>
      <c r="R107" s="48" t="str">
        <f t="array" ref="R107">IFERROR(INDEX('설문지 응답 시트1'!$D$1:$D$1131,SMALL(IF($K107='설문지 응답 시트1'!$E$1:$E$1131,ROW('설문지 응답 시트1'!$E$1:$E$1131)-MIN(ROW('설문지 응답 시트1'!$E$1:$E$1131))+1,""),COLUMN(E106))),"")</f>
        <v/>
      </c>
      <c r="S107" s="48" t="str">
        <f t="array" ref="S107">IFERROR(INDEX('설문지 응답 시트1'!$D$1:$D$1131,SMALL(IF($K107='설문지 응답 시트1'!$E$1:$E$1131,ROW('설문지 응답 시트1'!$E$1:$E$1131)-MIN(ROW('설문지 응답 시트1'!$E$1:$E$1131))+1,""),COLUMN(F106))),"")</f>
        <v/>
      </c>
      <c r="T107" s="48" t="str">
        <f t="array" ref="T107">IFERROR(INDEX('설문지 응답 시트1'!$D$1:$D$1131,SMALL(IF($K107='설문지 응답 시트1'!$E$1:$E$1131,ROW('설문지 응답 시트1'!$E$1:$E$1131)-MIN(ROW('설문지 응답 시트1'!$E$1:$E$1131))+1,""),COLUMN(G106))),"")</f>
        <v/>
      </c>
      <c r="U107" s="48" t="str">
        <f t="array" ref="U107">IFERROR(INDEX('설문지 응답 시트1'!$D$1:$D$1131,SMALL(IF($K107='설문지 응답 시트1'!$E$1:$E$1131,ROW('설문지 응답 시트1'!$E$1:$E$1131)-MIN(ROW('설문지 응답 시트1'!$E$1:$E$1131))+1,""),COLUMN(H106))),"")</f>
        <v/>
      </c>
      <c r="V107" s="48" t="str">
        <f t="array" ref="V107">IFERROR(INDEX('설문지 응답 시트1'!$D$1:$D$1131,SMALL(IF($K107='설문지 응답 시트1'!$E$1:$E$1131,ROW('설문지 응답 시트1'!$E$1:$E$1131)-MIN(ROW('설문지 응답 시트1'!$E$1:$E$1131))+1,""),COLUMN(I106))),"")</f>
        <v/>
      </c>
      <c r="W107" s="48" t="str">
        <f t="array" ref="W107">IFERROR(INDEX('설문지 응답 시트1'!$D$1:$D$1131,SMALL(IF($K107='설문지 응답 시트1'!$E$1:$E$1131,ROW('설문지 응답 시트1'!$E$1:$E$1131)-MIN(ROW('설문지 응답 시트1'!$E$1:$E$1131))+1,""),COLUMN(J106))),"")</f>
        <v/>
      </c>
      <c r="X107" s="48" t="str">
        <f t="array" ref="X107">IFERROR(INDEX('설문지 응답 시트1'!$D$1:$D$1131,SMALL(IF($K107='설문지 응답 시트1'!$E$1:$E$1131,ROW('설문지 응답 시트1'!$E$1:$E$1131)-MIN(ROW('설문지 응답 시트1'!$E$1:$E$1131))+1,""),COLUMN(K106))),"")</f>
        <v/>
      </c>
      <c r="Y107" s="48" t="str">
        <f t="array" ref="Y107">IFERROR(INDEX('설문지 응답 시트1'!$D$1:$D$1131,SMALL(IF($K107='설문지 응답 시트1'!$E$1:$E$1131,ROW('설문지 응답 시트1'!$E$1:$E$1131)-MIN(ROW('설문지 응답 시트1'!$E$1:$E$1131))+1,""),COLUMN(L106))),"")</f>
        <v/>
      </c>
      <c r="Z107" s="48" t="str">
        <f t="array" ref="Z107">IFERROR(INDEX('설문지 응답 시트1'!$D$1:$D$1131,SMALL(IF($K107='설문지 응답 시트1'!$E$1:$E$1131,ROW('설문지 응답 시트1'!$E$1:$E$1131)-MIN(ROW('설문지 응답 시트1'!$E$1:$E$1131))+1,""),COLUMN(M106))),"")</f>
        <v/>
      </c>
      <c r="AA107" s="48" t="str">
        <f t="array" ref="AA107">IFERROR(INDEX('설문지 응답 시트1'!$D$1:$D$1131,SMALL(IF($K107='설문지 응답 시트1'!$E$1:$E$1131,ROW('설문지 응답 시트1'!$E$1:$E$1131)-MIN(ROW('설문지 응답 시트1'!$E$1:$E$1131))+1,""),COLUMN(N106))),"")</f>
        <v/>
      </c>
      <c r="AB107" s="48" t="str">
        <f t="array" ref="AB107">IFERROR(INDEX('설문지 응답 시트1'!$D$1:$D$1131,SMALL(IF($K107='설문지 응답 시트1'!$E$1:$E$1131,ROW('설문지 응답 시트1'!$E$1:$E$1131)-MIN(ROW('설문지 응답 시트1'!$E$1:$E$1131))+1,""),COLUMN(O106))),"")</f>
        <v/>
      </c>
      <c r="AC107" s="48" t="str">
        <f t="array" ref="AC107">IFERROR(INDEX('설문지 응답 시트1'!$D$1:$D$1131,SMALL(IF($K107='설문지 응답 시트1'!$E$1:$E$1131,ROW('설문지 응답 시트1'!$E$1:$E$1131)-MIN(ROW('설문지 응답 시트1'!$E$1:$E$1131))+1,""),COLUMN(P106))),"")</f>
        <v/>
      </c>
      <c r="AD107" s="48" t="str">
        <f t="array" ref="AD107">IFERROR(INDEX('설문지 응답 시트1'!$D$1:$D$1131,SMALL(IF($K107='설문지 응답 시트1'!$E$1:$E$1131,ROW('설문지 응답 시트1'!$E$1:$E$1131)-MIN(ROW('설문지 응답 시트1'!$E$1:$E$1131))+1,""),COLUMN(Q106))),"")</f>
        <v/>
      </c>
      <c r="AE107" s="48" t="str">
        <f t="array" ref="AE107">IFERROR(INDEX('설문지 응답 시트1'!$D$1:$D$1131,SMALL(IF($K107='설문지 응답 시트1'!$E$1:$E$1131,ROW('설문지 응답 시트1'!$E$1:$E$1131)-MIN(ROW('설문지 응답 시트1'!$E$1:$E$1131))+1,""),COLUMN(R106))),"")</f>
        <v/>
      </c>
      <c r="AF107" s="48" t="str">
        <f t="array" ref="AF107">IFERROR(INDEX('설문지 응답 시트1'!$D$1:$D$1131,SMALL(IF($K107='설문지 응답 시트1'!$E$1:$E$1131,ROW('설문지 응답 시트1'!$E$1:$E$1131)-MIN(ROW('설문지 응답 시트1'!$E$1:$E$1131))+1,""),COLUMN(S106))),"")</f>
        <v/>
      </c>
      <c r="AG107" s="48" t="str">
        <f t="array" ref="AG107">IFERROR(INDEX('설문지 응답 시트1'!$D$1:$D$1131,SMALL(IF($K107='설문지 응답 시트1'!$E$1:$E$1131,ROW('설문지 응답 시트1'!$E$1:$E$1131)-MIN(ROW('설문지 응답 시트1'!$E$1:$E$1131))+1,""),COLUMN(T106))),"")</f>
        <v/>
      </c>
      <c r="AH107" s="48" t="str">
        <f t="array" ref="AH107">IFERROR(INDEX('설문지 응답 시트1'!$D$1:$D$1131,SMALL(IF($K107='설문지 응답 시트1'!$E$1:$E$1131,ROW('설문지 응답 시트1'!$E$1:$E$1131)-MIN(ROW('설문지 응답 시트1'!$E$1:$E$1131))+1,""),COLUMN(U106))),"")</f>
        <v/>
      </c>
      <c r="AI107" s="48" t="str">
        <f t="array" ref="AI107">IFERROR(INDEX('설문지 응답 시트1'!$D$1:$D$1131,SMALL(IF($K107='설문지 응답 시트1'!$E$1:$E$1131,ROW('설문지 응답 시트1'!$E$1:$E$1131)-MIN(ROW('설문지 응답 시트1'!$E$1:$E$1131))+1,""),COLUMN(V106))),"")</f>
        <v/>
      </c>
      <c r="AJ107" s="48" t="str">
        <f t="array" ref="AJ107">IFERROR(INDEX('설문지 응답 시트1'!$D$1:$D$1131,SMALL(IF($K107='설문지 응답 시트1'!$E$1:$E$1131,ROW('설문지 응답 시트1'!$E$1:$E$1131)-MIN(ROW('설문지 응답 시트1'!$E$1:$E$1131))+1,""),COLUMN(W106))),"")</f>
        <v/>
      </c>
      <c r="AK107" s="48" t="str">
        <f t="array" ref="AK107">IFERROR(INDEX('설문지 응답 시트1'!$D$1:$D$1131,SMALL(IF($K107='설문지 응답 시트1'!$E$1:$E$1131,ROW('설문지 응답 시트1'!$E$1:$E$1131)-MIN(ROW('설문지 응답 시트1'!$E$1:$E$1131))+1,""),COLUMN(X106))),"")</f>
        <v/>
      </c>
      <c r="AL107" s="48" t="str">
        <f t="array" ref="AL107">IFERROR(INDEX('설문지 응답 시트1'!$D$1:$D$1131,SMALL(IF($K107='설문지 응답 시트1'!$E$1:$E$1131,ROW('설문지 응답 시트1'!$E$1:$E$1131)-MIN(ROW('설문지 응답 시트1'!$E$1:$E$1131))+1,""),COLUMN(Y106))),"")</f>
        <v/>
      </c>
      <c r="AM107" s="48" t="str">
        <f t="array" ref="AM107">IFERROR(INDEX('설문지 응답 시트1'!$D$1:$D$1131,SMALL(IF($K107='설문지 응답 시트1'!$E$1:$E$1131,ROW('설문지 응답 시트1'!$E$1:$E$1131)-MIN(ROW('설문지 응답 시트1'!$E$1:$E$1131))+1,""),COLUMN(Z106))),"")</f>
        <v/>
      </c>
      <c r="AN107" s="48" t="str">
        <f t="array" ref="AN107">IFERROR(INDEX('설문지 응답 시트1'!$D$1:$D$1131,SMALL(IF($K107='설문지 응답 시트1'!$E$1:$E$1131,ROW('설문지 응답 시트1'!$E$1:$E$1131)-MIN(ROW('설문지 응답 시트1'!$E$1:$E$1131))+1,""),COLUMN(AA106))),"")</f>
        <v/>
      </c>
      <c r="AO107" s="48" t="str">
        <f t="array" ref="AO107">IFERROR(INDEX('설문지 응답 시트1'!$D$1:$D$1131,SMALL(IF($K107='설문지 응답 시트1'!$E$1:$E$1131,ROW('설문지 응답 시트1'!$E$1:$E$1131)-MIN(ROW('설문지 응답 시트1'!$E$1:$E$1131))+1,""),COLUMN(AB106))),"")</f>
        <v/>
      </c>
      <c r="AP107" s="48" t="str">
        <f t="array" ref="AP107">IFERROR(INDEX('설문지 응답 시트1'!$D$1:$D$1131,SMALL(IF($K107='설문지 응답 시트1'!$E$1:$E$1131,ROW('설문지 응답 시트1'!$E$1:$E$1131)-MIN(ROW('설문지 응답 시트1'!$E$1:$E$1131))+1,""),COLUMN(AC106))),"")</f>
        <v/>
      </c>
    </row>
    <row r="108" ht="18.75" customHeight="1">
      <c r="A108" s="42">
        <v>107.0</v>
      </c>
      <c r="B108" s="43" t="s">
        <v>22</v>
      </c>
      <c r="C108" s="43" t="s">
        <v>13</v>
      </c>
      <c r="D108" s="43" t="s">
        <v>205</v>
      </c>
      <c r="E108" s="43" t="s">
        <v>286</v>
      </c>
      <c r="F108" s="43" t="s">
        <v>207</v>
      </c>
      <c r="G108" s="43" t="s">
        <v>182</v>
      </c>
      <c r="H108" s="43" t="s">
        <v>31</v>
      </c>
      <c r="I108" s="44" t="s">
        <v>80</v>
      </c>
      <c r="J108" s="50" t="s">
        <v>84</v>
      </c>
      <c r="K108" s="46" t="s">
        <v>287</v>
      </c>
      <c r="L108" s="47">
        <v>297000.0</v>
      </c>
      <c r="M108" s="48" t="s">
        <v>643</v>
      </c>
      <c r="N108" s="48" t="str">
        <f t="array" ref="N108">IFERROR(INDEX('설문지 응답 시트1'!$D$1:$D$1131,SMALL(IF($K108='설문지 응답 시트1'!$E$1:$E$1131,ROW('설문지 응답 시트1'!$E$1:$E$1131)-MIN(ROW('설문지 응답 시트1'!$E$1:$E$1131))+1,""),COLUMN(A107))),"")</f>
        <v/>
      </c>
      <c r="O108" s="48" t="str">
        <f t="array" ref="O108">IFERROR(INDEX('설문지 응답 시트1'!$D$1:$D$1131,SMALL(IF($K108='설문지 응답 시트1'!$E$1:$E$1131,ROW('설문지 응답 시트1'!$E$1:$E$1131)-MIN(ROW('설문지 응답 시트1'!$E$1:$E$1131))+1,""),COLUMN(B107))),"")</f>
        <v/>
      </c>
      <c r="P108" s="48" t="str">
        <f t="array" ref="P108">IFERROR(INDEX('설문지 응답 시트1'!$D$1:$D$1131,SMALL(IF($K108='설문지 응답 시트1'!$E$1:$E$1131,ROW('설문지 응답 시트1'!$E$1:$E$1131)-MIN(ROW('설문지 응답 시트1'!$E$1:$E$1131))+1,""),COLUMN(C107))),"")</f>
        <v/>
      </c>
      <c r="Q108" s="48" t="str">
        <f t="array" ref="Q108">IFERROR(INDEX('설문지 응답 시트1'!$D$1:$D$1131,SMALL(IF($K108='설문지 응답 시트1'!$E$1:$E$1131,ROW('설문지 응답 시트1'!$E$1:$E$1131)-MIN(ROW('설문지 응답 시트1'!$E$1:$E$1131))+1,""),COLUMN(D107))),"")</f>
        <v/>
      </c>
      <c r="R108" s="48" t="str">
        <f t="array" ref="R108">IFERROR(INDEX('설문지 응답 시트1'!$D$1:$D$1131,SMALL(IF($K108='설문지 응답 시트1'!$E$1:$E$1131,ROW('설문지 응답 시트1'!$E$1:$E$1131)-MIN(ROW('설문지 응답 시트1'!$E$1:$E$1131))+1,""),COLUMN(E107))),"")</f>
        <v/>
      </c>
      <c r="S108" s="48" t="str">
        <f t="array" ref="S108">IFERROR(INDEX('설문지 응답 시트1'!$D$1:$D$1131,SMALL(IF($K108='설문지 응답 시트1'!$E$1:$E$1131,ROW('설문지 응답 시트1'!$E$1:$E$1131)-MIN(ROW('설문지 응답 시트1'!$E$1:$E$1131))+1,""),COLUMN(F107))),"")</f>
        <v/>
      </c>
      <c r="T108" s="48" t="str">
        <f t="array" ref="T108">IFERROR(INDEX('설문지 응답 시트1'!$D$1:$D$1131,SMALL(IF($K108='설문지 응답 시트1'!$E$1:$E$1131,ROW('설문지 응답 시트1'!$E$1:$E$1131)-MIN(ROW('설문지 응답 시트1'!$E$1:$E$1131))+1,""),COLUMN(G107))),"")</f>
        <v/>
      </c>
      <c r="U108" s="48" t="str">
        <f t="array" ref="U108">IFERROR(INDEX('설문지 응답 시트1'!$D$1:$D$1131,SMALL(IF($K108='설문지 응답 시트1'!$E$1:$E$1131,ROW('설문지 응답 시트1'!$E$1:$E$1131)-MIN(ROW('설문지 응답 시트1'!$E$1:$E$1131))+1,""),COLUMN(H107))),"")</f>
        <v/>
      </c>
      <c r="V108" s="48" t="str">
        <f t="array" ref="V108">IFERROR(INDEX('설문지 응답 시트1'!$D$1:$D$1131,SMALL(IF($K108='설문지 응답 시트1'!$E$1:$E$1131,ROW('설문지 응답 시트1'!$E$1:$E$1131)-MIN(ROW('설문지 응답 시트1'!$E$1:$E$1131))+1,""),COLUMN(I107))),"")</f>
        <v/>
      </c>
      <c r="W108" s="48" t="str">
        <f t="array" ref="W108">IFERROR(INDEX('설문지 응답 시트1'!$D$1:$D$1131,SMALL(IF($K108='설문지 응답 시트1'!$E$1:$E$1131,ROW('설문지 응답 시트1'!$E$1:$E$1131)-MIN(ROW('설문지 응답 시트1'!$E$1:$E$1131))+1,""),COLUMN(J107))),"")</f>
        <v/>
      </c>
      <c r="X108" s="48" t="str">
        <f t="array" ref="X108">IFERROR(INDEX('설문지 응답 시트1'!$D$1:$D$1131,SMALL(IF($K108='설문지 응답 시트1'!$E$1:$E$1131,ROW('설문지 응답 시트1'!$E$1:$E$1131)-MIN(ROW('설문지 응답 시트1'!$E$1:$E$1131))+1,""),COLUMN(K107))),"")</f>
        <v/>
      </c>
      <c r="Y108" s="48" t="str">
        <f t="array" ref="Y108">IFERROR(INDEX('설문지 응답 시트1'!$D$1:$D$1131,SMALL(IF($K108='설문지 응답 시트1'!$E$1:$E$1131,ROW('설문지 응답 시트1'!$E$1:$E$1131)-MIN(ROW('설문지 응답 시트1'!$E$1:$E$1131))+1,""),COLUMN(L107))),"")</f>
        <v/>
      </c>
      <c r="Z108" s="48" t="str">
        <f t="array" ref="Z108">IFERROR(INDEX('설문지 응답 시트1'!$D$1:$D$1131,SMALL(IF($K108='설문지 응답 시트1'!$E$1:$E$1131,ROW('설문지 응답 시트1'!$E$1:$E$1131)-MIN(ROW('설문지 응답 시트1'!$E$1:$E$1131))+1,""),COLUMN(M107))),"")</f>
        <v/>
      </c>
      <c r="AA108" s="48" t="str">
        <f t="array" ref="AA108">IFERROR(INDEX('설문지 응답 시트1'!$D$1:$D$1131,SMALL(IF($K108='설문지 응답 시트1'!$E$1:$E$1131,ROW('설문지 응답 시트1'!$E$1:$E$1131)-MIN(ROW('설문지 응답 시트1'!$E$1:$E$1131))+1,""),COLUMN(N107))),"")</f>
        <v/>
      </c>
      <c r="AB108" s="48" t="str">
        <f t="array" ref="AB108">IFERROR(INDEX('설문지 응답 시트1'!$D$1:$D$1131,SMALL(IF($K108='설문지 응답 시트1'!$E$1:$E$1131,ROW('설문지 응답 시트1'!$E$1:$E$1131)-MIN(ROW('설문지 응답 시트1'!$E$1:$E$1131))+1,""),COLUMN(O107))),"")</f>
        <v/>
      </c>
      <c r="AC108" s="48" t="str">
        <f t="array" ref="AC108">IFERROR(INDEX('설문지 응답 시트1'!$D$1:$D$1131,SMALL(IF($K108='설문지 응답 시트1'!$E$1:$E$1131,ROW('설문지 응답 시트1'!$E$1:$E$1131)-MIN(ROW('설문지 응답 시트1'!$E$1:$E$1131))+1,""),COLUMN(P107))),"")</f>
        <v/>
      </c>
      <c r="AD108" s="48" t="str">
        <f t="array" ref="AD108">IFERROR(INDEX('설문지 응답 시트1'!$D$1:$D$1131,SMALL(IF($K108='설문지 응답 시트1'!$E$1:$E$1131,ROW('설문지 응답 시트1'!$E$1:$E$1131)-MIN(ROW('설문지 응답 시트1'!$E$1:$E$1131))+1,""),COLUMN(Q107))),"")</f>
        <v/>
      </c>
      <c r="AE108" s="48" t="str">
        <f t="array" ref="AE108">IFERROR(INDEX('설문지 응답 시트1'!$D$1:$D$1131,SMALL(IF($K108='설문지 응답 시트1'!$E$1:$E$1131,ROW('설문지 응답 시트1'!$E$1:$E$1131)-MIN(ROW('설문지 응답 시트1'!$E$1:$E$1131))+1,""),COLUMN(R107))),"")</f>
        <v/>
      </c>
      <c r="AF108" s="48" t="str">
        <f t="array" ref="AF108">IFERROR(INDEX('설문지 응답 시트1'!$D$1:$D$1131,SMALL(IF($K108='설문지 응답 시트1'!$E$1:$E$1131,ROW('설문지 응답 시트1'!$E$1:$E$1131)-MIN(ROW('설문지 응답 시트1'!$E$1:$E$1131))+1,""),COLUMN(S107))),"")</f>
        <v/>
      </c>
      <c r="AG108" s="48" t="str">
        <f t="array" ref="AG108">IFERROR(INDEX('설문지 응답 시트1'!$D$1:$D$1131,SMALL(IF($K108='설문지 응답 시트1'!$E$1:$E$1131,ROW('설문지 응답 시트1'!$E$1:$E$1131)-MIN(ROW('설문지 응답 시트1'!$E$1:$E$1131))+1,""),COLUMN(T107))),"")</f>
        <v/>
      </c>
      <c r="AH108" s="48" t="str">
        <f t="array" ref="AH108">IFERROR(INDEX('설문지 응답 시트1'!$D$1:$D$1131,SMALL(IF($K108='설문지 응답 시트1'!$E$1:$E$1131,ROW('설문지 응답 시트1'!$E$1:$E$1131)-MIN(ROW('설문지 응답 시트1'!$E$1:$E$1131))+1,""),COLUMN(U107))),"")</f>
        <v/>
      </c>
      <c r="AI108" s="48" t="str">
        <f t="array" ref="AI108">IFERROR(INDEX('설문지 응답 시트1'!$D$1:$D$1131,SMALL(IF($K108='설문지 응답 시트1'!$E$1:$E$1131,ROW('설문지 응답 시트1'!$E$1:$E$1131)-MIN(ROW('설문지 응답 시트1'!$E$1:$E$1131))+1,""),COLUMN(V107))),"")</f>
        <v/>
      </c>
      <c r="AJ108" s="48" t="str">
        <f t="array" ref="AJ108">IFERROR(INDEX('설문지 응답 시트1'!$D$1:$D$1131,SMALL(IF($K108='설문지 응답 시트1'!$E$1:$E$1131,ROW('설문지 응답 시트1'!$E$1:$E$1131)-MIN(ROW('설문지 응답 시트1'!$E$1:$E$1131))+1,""),COLUMN(W107))),"")</f>
        <v/>
      </c>
      <c r="AK108" s="48" t="str">
        <f t="array" ref="AK108">IFERROR(INDEX('설문지 응답 시트1'!$D$1:$D$1131,SMALL(IF($K108='설문지 응답 시트1'!$E$1:$E$1131,ROW('설문지 응답 시트1'!$E$1:$E$1131)-MIN(ROW('설문지 응답 시트1'!$E$1:$E$1131))+1,""),COLUMN(X107))),"")</f>
        <v/>
      </c>
      <c r="AL108" s="48" t="str">
        <f t="array" ref="AL108">IFERROR(INDEX('설문지 응답 시트1'!$D$1:$D$1131,SMALL(IF($K108='설문지 응답 시트1'!$E$1:$E$1131,ROW('설문지 응답 시트1'!$E$1:$E$1131)-MIN(ROW('설문지 응답 시트1'!$E$1:$E$1131))+1,""),COLUMN(Y107))),"")</f>
        <v/>
      </c>
      <c r="AM108" s="48" t="str">
        <f t="array" ref="AM108">IFERROR(INDEX('설문지 응답 시트1'!$D$1:$D$1131,SMALL(IF($K108='설문지 응답 시트1'!$E$1:$E$1131,ROW('설문지 응답 시트1'!$E$1:$E$1131)-MIN(ROW('설문지 응답 시트1'!$E$1:$E$1131))+1,""),COLUMN(Z107))),"")</f>
        <v/>
      </c>
      <c r="AN108" s="48" t="str">
        <f t="array" ref="AN108">IFERROR(INDEX('설문지 응답 시트1'!$D$1:$D$1131,SMALL(IF($K108='설문지 응답 시트1'!$E$1:$E$1131,ROW('설문지 응답 시트1'!$E$1:$E$1131)-MIN(ROW('설문지 응답 시트1'!$E$1:$E$1131))+1,""),COLUMN(AA107))),"")</f>
        <v/>
      </c>
      <c r="AO108" s="48" t="str">
        <f t="array" ref="AO108">IFERROR(INDEX('설문지 응답 시트1'!$D$1:$D$1131,SMALL(IF($K108='설문지 응답 시트1'!$E$1:$E$1131,ROW('설문지 응답 시트1'!$E$1:$E$1131)-MIN(ROW('설문지 응답 시트1'!$E$1:$E$1131))+1,""),COLUMN(AB107))),"")</f>
        <v/>
      </c>
      <c r="AP108" s="48" t="str">
        <f t="array" ref="AP108">IFERROR(INDEX('설문지 응답 시트1'!$D$1:$D$1131,SMALL(IF($K108='설문지 응답 시트1'!$E$1:$E$1131,ROW('설문지 응답 시트1'!$E$1:$E$1131)-MIN(ROW('설문지 응답 시트1'!$E$1:$E$1131))+1,""),COLUMN(AC107))),"")</f>
        <v/>
      </c>
    </row>
    <row r="109" ht="18.75" customHeight="1">
      <c r="A109" s="42">
        <v>108.0</v>
      </c>
      <c r="B109" s="43" t="s">
        <v>22</v>
      </c>
      <c r="C109" s="43" t="s">
        <v>13</v>
      </c>
      <c r="D109" s="43" t="s">
        <v>199</v>
      </c>
      <c r="E109" s="43" t="s">
        <v>288</v>
      </c>
      <c r="F109" s="43" t="s">
        <v>207</v>
      </c>
      <c r="G109" s="43" t="s">
        <v>17</v>
      </c>
      <c r="H109" s="43" t="s">
        <v>31</v>
      </c>
      <c r="I109" s="44" t="s">
        <v>80</v>
      </c>
      <c r="J109" s="50" t="s">
        <v>84</v>
      </c>
      <c r="K109" s="46" t="s">
        <v>289</v>
      </c>
      <c r="L109" s="47">
        <v>297000.0</v>
      </c>
      <c r="M109" s="48" t="s">
        <v>643</v>
      </c>
      <c r="N109" s="48" t="str">
        <f t="array" ref="N109">IFERROR(INDEX('설문지 응답 시트1'!$D$1:$D$1131,SMALL(IF($K109='설문지 응답 시트1'!$E$1:$E$1131,ROW('설문지 응답 시트1'!$E$1:$E$1131)-MIN(ROW('설문지 응답 시트1'!$E$1:$E$1131))+1,""),COLUMN(A108))),"")</f>
        <v/>
      </c>
      <c r="O109" s="48" t="str">
        <f t="array" ref="O109">IFERROR(INDEX('설문지 응답 시트1'!$D$1:$D$1131,SMALL(IF($K109='설문지 응답 시트1'!$E$1:$E$1131,ROW('설문지 응답 시트1'!$E$1:$E$1131)-MIN(ROW('설문지 응답 시트1'!$E$1:$E$1131))+1,""),COLUMN(B108))),"")</f>
        <v/>
      </c>
      <c r="P109" s="48" t="str">
        <f t="array" ref="P109">IFERROR(INDEX('설문지 응답 시트1'!$D$1:$D$1131,SMALL(IF($K109='설문지 응답 시트1'!$E$1:$E$1131,ROW('설문지 응답 시트1'!$E$1:$E$1131)-MIN(ROW('설문지 응답 시트1'!$E$1:$E$1131))+1,""),COLUMN(C108))),"")</f>
        <v/>
      </c>
      <c r="Q109" s="48" t="str">
        <f t="array" ref="Q109">IFERROR(INDEX('설문지 응답 시트1'!$D$1:$D$1131,SMALL(IF($K109='설문지 응답 시트1'!$E$1:$E$1131,ROW('설문지 응답 시트1'!$E$1:$E$1131)-MIN(ROW('설문지 응답 시트1'!$E$1:$E$1131))+1,""),COLUMN(D108))),"")</f>
        <v/>
      </c>
      <c r="R109" s="48" t="str">
        <f t="array" ref="R109">IFERROR(INDEX('설문지 응답 시트1'!$D$1:$D$1131,SMALL(IF($K109='설문지 응답 시트1'!$E$1:$E$1131,ROW('설문지 응답 시트1'!$E$1:$E$1131)-MIN(ROW('설문지 응답 시트1'!$E$1:$E$1131))+1,""),COLUMN(E108))),"")</f>
        <v/>
      </c>
      <c r="S109" s="48" t="str">
        <f t="array" ref="S109">IFERROR(INDEX('설문지 응답 시트1'!$D$1:$D$1131,SMALL(IF($K109='설문지 응답 시트1'!$E$1:$E$1131,ROW('설문지 응답 시트1'!$E$1:$E$1131)-MIN(ROW('설문지 응답 시트1'!$E$1:$E$1131))+1,""),COLUMN(F108))),"")</f>
        <v/>
      </c>
      <c r="T109" s="48" t="str">
        <f t="array" ref="T109">IFERROR(INDEX('설문지 응답 시트1'!$D$1:$D$1131,SMALL(IF($K109='설문지 응답 시트1'!$E$1:$E$1131,ROW('설문지 응답 시트1'!$E$1:$E$1131)-MIN(ROW('설문지 응답 시트1'!$E$1:$E$1131))+1,""),COLUMN(G108))),"")</f>
        <v/>
      </c>
      <c r="U109" s="48" t="str">
        <f t="array" ref="U109">IFERROR(INDEX('설문지 응답 시트1'!$D$1:$D$1131,SMALL(IF($K109='설문지 응답 시트1'!$E$1:$E$1131,ROW('설문지 응답 시트1'!$E$1:$E$1131)-MIN(ROW('설문지 응답 시트1'!$E$1:$E$1131))+1,""),COLUMN(H108))),"")</f>
        <v/>
      </c>
      <c r="V109" s="48" t="str">
        <f t="array" ref="V109">IFERROR(INDEX('설문지 응답 시트1'!$D$1:$D$1131,SMALL(IF($K109='설문지 응답 시트1'!$E$1:$E$1131,ROW('설문지 응답 시트1'!$E$1:$E$1131)-MIN(ROW('설문지 응답 시트1'!$E$1:$E$1131))+1,""),COLUMN(I108))),"")</f>
        <v/>
      </c>
      <c r="W109" s="48" t="str">
        <f t="array" ref="W109">IFERROR(INDEX('설문지 응답 시트1'!$D$1:$D$1131,SMALL(IF($K109='설문지 응답 시트1'!$E$1:$E$1131,ROW('설문지 응답 시트1'!$E$1:$E$1131)-MIN(ROW('설문지 응답 시트1'!$E$1:$E$1131))+1,""),COLUMN(J108))),"")</f>
        <v/>
      </c>
      <c r="X109" s="48" t="str">
        <f t="array" ref="X109">IFERROR(INDEX('설문지 응답 시트1'!$D$1:$D$1131,SMALL(IF($K109='설문지 응답 시트1'!$E$1:$E$1131,ROW('설문지 응답 시트1'!$E$1:$E$1131)-MIN(ROW('설문지 응답 시트1'!$E$1:$E$1131))+1,""),COLUMN(K108))),"")</f>
        <v/>
      </c>
      <c r="Y109" s="48" t="str">
        <f t="array" ref="Y109">IFERROR(INDEX('설문지 응답 시트1'!$D$1:$D$1131,SMALL(IF($K109='설문지 응답 시트1'!$E$1:$E$1131,ROW('설문지 응답 시트1'!$E$1:$E$1131)-MIN(ROW('설문지 응답 시트1'!$E$1:$E$1131))+1,""),COLUMN(L108))),"")</f>
        <v/>
      </c>
      <c r="Z109" s="48" t="str">
        <f t="array" ref="Z109">IFERROR(INDEX('설문지 응답 시트1'!$D$1:$D$1131,SMALL(IF($K109='설문지 응답 시트1'!$E$1:$E$1131,ROW('설문지 응답 시트1'!$E$1:$E$1131)-MIN(ROW('설문지 응답 시트1'!$E$1:$E$1131))+1,""),COLUMN(M108))),"")</f>
        <v/>
      </c>
      <c r="AA109" s="48" t="str">
        <f t="array" ref="AA109">IFERROR(INDEX('설문지 응답 시트1'!$D$1:$D$1131,SMALL(IF($K109='설문지 응답 시트1'!$E$1:$E$1131,ROW('설문지 응답 시트1'!$E$1:$E$1131)-MIN(ROW('설문지 응답 시트1'!$E$1:$E$1131))+1,""),COLUMN(N108))),"")</f>
        <v/>
      </c>
      <c r="AB109" s="48" t="str">
        <f t="array" ref="AB109">IFERROR(INDEX('설문지 응답 시트1'!$D$1:$D$1131,SMALL(IF($K109='설문지 응답 시트1'!$E$1:$E$1131,ROW('설문지 응답 시트1'!$E$1:$E$1131)-MIN(ROW('설문지 응답 시트1'!$E$1:$E$1131))+1,""),COLUMN(O108))),"")</f>
        <v/>
      </c>
      <c r="AC109" s="48" t="str">
        <f t="array" ref="AC109">IFERROR(INDEX('설문지 응답 시트1'!$D$1:$D$1131,SMALL(IF($K109='설문지 응답 시트1'!$E$1:$E$1131,ROW('설문지 응답 시트1'!$E$1:$E$1131)-MIN(ROW('설문지 응답 시트1'!$E$1:$E$1131))+1,""),COLUMN(P108))),"")</f>
        <v/>
      </c>
      <c r="AD109" s="48" t="str">
        <f t="array" ref="AD109">IFERROR(INDEX('설문지 응답 시트1'!$D$1:$D$1131,SMALL(IF($K109='설문지 응답 시트1'!$E$1:$E$1131,ROW('설문지 응답 시트1'!$E$1:$E$1131)-MIN(ROW('설문지 응답 시트1'!$E$1:$E$1131))+1,""),COLUMN(Q108))),"")</f>
        <v/>
      </c>
      <c r="AE109" s="48" t="str">
        <f t="array" ref="AE109">IFERROR(INDEX('설문지 응답 시트1'!$D$1:$D$1131,SMALL(IF($K109='설문지 응답 시트1'!$E$1:$E$1131,ROW('설문지 응답 시트1'!$E$1:$E$1131)-MIN(ROW('설문지 응답 시트1'!$E$1:$E$1131))+1,""),COLUMN(R108))),"")</f>
        <v/>
      </c>
      <c r="AF109" s="48" t="str">
        <f t="array" ref="AF109">IFERROR(INDEX('설문지 응답 시트1'!$D$1:$D$1131,SMALL(IF($K109='설문지 응답 시트1'!$E$1:$E$1131,ROW('설문지 응답 시트1'!$E$1:$E$1131)-MIN(ROW('설문지 응답 시트1'!$E$1:$E$1131))+1,""),COLUMN(S108))),"")</f>
        <v/>
      </c>
      <c r="AG109" s="48" t="str">
        <f t="array" ref="AG109">IFERROR(INDEX('설문지 응답 시트1'!$D$1:$D$1131,SMALL(IF($K109='설문지 응답 시트1'!$E$1:$E$1131,ROW('설문지 응답 시트1'!$E$1:$E$1131)-MIN(ROW('설문지 응답 시트1'!$E$1:$E$1131))+1,""),COLUMN(T108))),"")</f>
        <v/>
      </c>
      <c r="AH109" s="48" t="str">
        <f t="array" ref="AH109">IFERROR(INDEX('설문지 응답 시트1'!$D$1:$D$1131,SMALL(IF($K109='설문지 응답 시트1'!$E$1:$E$1131,ROW('설문지 응답 시트1'!$E$1:$E$1131)-MIN(ROW('설문지 응답 시트1'!$E$1:$E$1131))+1,""),COLUMN(U108))),"")</f>
        <v/>
      </c>
      <c r="AI109" s="48" t="str">
        <f t="array" ref="AI109">IFERROR(INDEX('설문지 응답 시트1'!$D$1:$D$1131,SMALL(IF($K109='설문지 응답 시트1'!$E$1:$E$1131,ROW('설문지 응답 시트1'!$E$1:$E$1131)-MIN(ROW('설문지 응답 시트1'!$E$1:$E$1131))+1,""),COLUMN(V108))),"")</f>
        <v/>
      </c>
      <c r="AJ109" s="48" t="str">
        <f t="array" ref="AJ109">IFERROR(INDEX('설문지 응답 시트1'!$D$1:$D$1131,SMALL(IF($K109='설문지 응답 시트1'!$E$1:$E$1131,ROW('설문지 응답 시트1'!$E$1:$E$1131)-MIN(ROW('설문지 응답 시트1'!$E$1:$E$1131))+1,""),COLUMN(W108))),"")</f>
        <v/>
      </c>
      <c r="AK109" s="48" t="str">
        <f t="array" ref="AK109">IFERROR(INDEX('설문지 응답 시트1'!$D$1:$D$1131,SMALL(IF($K109='설문지 응답 시트1'!$E$1:$E$1131,ROW('설문지 응답 시트1'!$E$1:$E$1131)-MIN(ROW('설문지 응답 시트1'!$E$1:$E$1131))+1,""),COLUMN(X108))),"")</f>
        <v/>
      </c>
      <c r="AL109" s="48" t="str">
        <f t="array" ref="AL109">IFERROR(INDEX('설문지 응답 시트1'!$D$1:$D$1131,SMALL(IF($K109='설문지 응답 시트1'!$E$1:$E$1131,ROW('설문지 응답 시트1'!$E$1:$E$1131)-MIN(ROW('설문지 응답 시트1'!$E$1:$E$1131))+1,""),COLUMN(Y108))),"")</f>
        <v/>
      </c>
      <c r="AM109" s="48" t="str">
        <f t="array" ref="AM109">IFERROR(INDEX('설문지 응답 시트1'!$D$1:$D$1131,SMALL(IF($K109='설문지 응답 시트1'!$E$1:$E$1131,ROW('설문지 응답 시트1'!$E$1:$E$1131)-MIN(ROW('설문지 응답 시트1'!$E$1:$E$1131))+1,""),COLUMN(Z108))),"")</f>
        <v/>
      </c>
      <c r="AN109" s="48" t="str">
        <f t="array" ref="AN109">IFERROR(INDEX('설문지 응답 시트1'!$D$1:$D$1131,SMALL(IF($K109='설문지 응답 시트1'!$E$1:$E$1131,ROW('설문지 응답 시트1'!$E$1:$E$1131)-MIN(ROW('설문지 응답 시트1'!$E$1:$E$1131))+1,""),COLUMN(AA108))),"")</f>
        <v/>
      </c>
      <c r="AO109" s="48" t="str">
        <f t="array" ref="AO109">IFERROR(INDEX('설문지 응답 시트1'!$D$1:$D$1131,SMALL(IF($K109='설문지 응답 시트1'!$E$1:$E$1131,ROW('설문지 응답 시트1'!$E$1:$E$1131)-MIN(ROW('설문지 응답 시트1'!$E$1:$E$1131))+1,""),COLUMN(AB108))),"")</f>
        <v/>
      </c>
      <c r="AP109" s="48" t="str">
        <f t="array" ref="AP109">IFERROR(INDEX('설문지 응답 시트1'!$D$1:$D$1131,SMALL(IF($K109='설문지 응답 시트1'!$E$1:$E$1131,ROW('설문지 응답 시트1'!$E$1:$E$1131)-MIN(ROW('설문지 응답 시트1'!$E$1:$E$1131))+1,""),COLUMN(AC108))),"")</f>
        <v/>
      </c>
    </row>
    <row r="110" ht="18.75" customHeight="1">
      <c r="A110" s="42">
        <v>109.0</v>
      </c>
      <c r="B110" s="43" t="s">
        <v>22</v>
      </c>
      <c r="C110" s="43" t="s">
        <v>13</v>
      </c>
      <c r="D110" s="43" t="s">
        <v>199</v>
      </c>
      <c r="E110" s="43" t="s">
        <v>290</v>
      </c>
      <c r="F110" s="43" t="s">
        <v>201</v>
      </c>
      <c r="G110" s="43" t="s">
        <v>17</v>
      </c>
      <c r="H110" s="43" t="s">
        <v>31</v>
      </c>
      <c r="I110" s="44" t="s">
        <v>80</v>
      </c>
      <c r="J110" s="50" t="s">
        <v>84</v>
      </c>
      <c r="K110" s="46" t="s">
        <v>291</v>
      </c>
      <c r="L110" s="47">
        <v>297000.0</v>
      </c>
      <c r="M110" s="48" t="s">
        <v>643</v>
      </c>
      <c r="N110" s="48" t="str">
        <f t="array" ref="N110">IFERROR(INDEX('설문지 응답 시트1'!$D$1:$D$1131,SMALL(IF($K110='설문지 응답 시트1'!$E$1:$E$1131,ROW('설문지 응답 시트1'!$E$1:$E$1131)-MIN(ROW('설문지 응답 시트1'!$E$1:$E$1131))+1,""),COLUMN(A109))),"")</f>
        <v/>
      </c>
      <c r="O110" s="48" t="str">
        <f t="array" ref="O110">IFERROR(INDEX('설문지 응답 시트1'!$D$1:$D$1131,SMALL(IF($K110='설문지 응답 시트1'!$E$1:$E$1131,ROW('설문지 응답 시트1'!$E$1:$E$1131)-MIN(ROW('설문지 응답 시트1'!$E$1:$E$1131))+1,""),COLUMN(B109))),"")</f>
        <v/>
      </c>
      <c r="P110" s="48" t="str">
        <f t="array" ref="P110">IFERROR(INDEX('설문지 응답 시트1'!$D$1:$D$1131,SMALL(IF($K110='설문지 응답 시트1'!$E$1:$E$1131,ROW('설문지 응답 시트1'!$E$1:$E$1131)-MIN(ROW('설문지 응답 시트1'!$E$1:$E$1131))+1,""),COLUMN(C109))),"")</f>
        <v/>
      </c>
      <c r="Q110" s="48" t="str">
        <f t="array" ref="Q110">IFERROR(INDEX('설문지 응답 시트1'!$D$1:$D$1131,SMALL(IF($K110='설문지 응답 시트1'!$E$1:$E$1131,ROW('설문지 응답 시트1'!$E$1:$E$1131)-MIN(ROW('설문지 응답 시트1'!$E$1:$E$1131))+1,""),COLUMN(D109))),"")</f>
        <v/>
      </c>
      <c r="R110" s="48" t="str">
        <f t="array" ref="R110">IFERROR(INDEX('설문지 응답 시트1'!$D$1:$D$1131,SMALL(IF($K110='설문지 응답 시트1'!$E$1:$E$1131,ROW('설문지 응답 시트1'!$E$1:$E$1131)-MIN(ROW('설문지 응답 시트1'!$E$1:$E$1131))+1,""),COLUMN(E109))),"")</f>
        <v/>
      </c>
      <c r="S110" s="48" t="str">
        <f t="array" ref="S110">IFERROR(INDEX('설문지 응답 시트1'!$D$1:$D$1131,SMALL(IF($K110='설문지 응답 시트1'!$E$1:$E$1131,ROW('설문지 응답 시트1'!$E$1:$E$1131)-MIN(ROW('설문지 응답 시트1'!$E$1:$E$1131))+1,""),COLUMN(F109))),"")</f>
        <v/>
      </c>
      <c r="T110" s="48" t="str">
        <f t="array" ref="T110">IFERROR(INDEX('설문지 응답 시트1'!$D$1:$D$1131,SMALL(IF($K110='설문지 응답 시트1'!$E$1:$E$1131,ROW('설문지 응답 시트1'!$E$1:$E$1131)-MIN(ROW('설문지 응답 시트1'!$E$1:$E$1131))+1,""),COLUMN(G109))),"")</f>
        <v/>
      </c>
      <c r="U110" s="48" t="str">
        <f t="array" ref="U110">IFERROR(INDEX('설문지 응답 시트1'!$D$1:$D$1131,SMALL(IF($K110='설문지 응답 시트1'!$E$1:$E$1131,ROW('설문지 응답 시트1'!$E$1:$E$1131)-MIN(ROW('설문지 응답 시트1'!$E$1:$E$1131))+1,""),COLUMN(H109))),"")</f>
        <v/>
      </c>
      <c r="V110" s="48" t="str">
        <f t="array" ref="V110">IFERROR(INDEX('설문지 응답 시트1'!$D$1:$D$1131,SMALL(IF($K110='설문지 응답 시트1'!$E$1:$E$1131,ROW('설문지 응답 시트1'!$E$1:$E$1131)-MIN(ROW('설문지 응답 시트1'!$E$1:$E$1131))+1,""),COLUMN(I109))),"")</f>
        <v/>
      </c>
      <c r="W110" s="48" t="str">
        <f t="array" ref="W110">IFERROR(INDEX('설문지 응답 시트1'!$D$1:$D$1131,SMALL(IF($K110='설문지 응답 시트1'!$E$1:$E$1131,ROW('설문지 응답 시트1'!$E$1:$E$1131)-MIN(ROW('설문지 응답 시트1'!$E$1:$E$1131))+1,""),COLUMN(J109))),"")</f>
        <v/>
      </c>
      <c r="X110" s="48" t="str">
        <f t="array" ref="X110">IFERROR(INDEX('설문지 응답 시트1'!$D$1:$D$1131,SMALL(IF($K110='설문지 응답 시트1'!$E$1:$E$1131,ROW('설문지 응답 시트1'!$E$1:$E$1131)-MIN(ROW('설문지 응답 시트1'!$E$1:$E$1131))+1,""),COLUMN(K109))),"")</f>
        <v/>
      </c>
      <c r="Y110" s="48" t="str">
        <f t="array" ref="Y110">IFERROR(INDEX('설문지 응답 시트1'!$D$1:$D$1131,SMALL(IF($K110='설문지 응답 시트1'!$E$1:$E$1131,ROW('설문지 응답 시트1'!$E$1:$E$1131)-MIN(ROW('설문지 응답 시트1'!$E$1:$E$1131))+1,""),COLUMN(L109))),"")</f>
        <v/>
      </c>
      <c r="Z110" s="48" t="str">
        <f t="array" ref="Z110">IFERROR(INDEX('설문지 응답 시트1'!$D$1:$D$1131,SMALL(IF($K110='설문지 응답 시트1'!$E$1:$E$1131,ROW('설문지 응답 시트1'!$E$1:$E$1131)-MIN(ROW('설문지 응답 시트1'!$E$1:$E$1131))+1,""),COLUMN(M109))),"")</f>
        <v/>
      </c>
      <c r="AA110" s="48" t="str">
        <f t="array" ref="AA110">IFERROR(INDEX('설문지 응답 시트1'!$D$1:$D$1131,SMALL(IF($K110='설문지 응답 시트1'!$E$1:$E$1131,ROW('설문지 응답 시트1'!$E$1:$E$1131)-MIN(ROW('설문지 응답 시트1'!$E$1:$E$1131))+1,""),COLUMN(N109))),"")</f>
        <v/>
      </c>
      <c r="AB110" s="48" t="str">
        <f t="array" ref="AB110">IFERROR(INDEX('설문지 응답 시트1'!$D$1:$D$1131,SMALL(IF($K110='설문지 응답 시트1'!$E$1:$E$1131,ROW('설문지 응답 시트1'!$E$1:$E$1131)-MIN(ROW('설문지 응답 시트1'!$E$1:$E$1131))+1,""),COLUMN(O109))),"")</f>
        <v/>
      </c>
      <c r="AC110" s="48" t="str">
        <f t="array" ref="AC110">IFERROR(INDEX('설문지 응답 시트1'!$D$1:$D$1131,SMALL(IF($K110='설문지 응답 시트1'!$E$1:$E$1131,ROW('설문지 응답 시트1'!$E$1:$E$1131)-MIN(ROW('설문지 응답 시트1'!$E$1:$E$1131))+1,""),COLUMN(P109))),"")</f>
        <v/>
      </c>
      <c r="AD110" s="48" t="str">
        <f t="array" ref="AD110">IFERROR(INDEX('설문지 응답 시트1'!$D$1:$D$1131,SMALL(IF($K110='설문지 응답 시트1'!$E$1:$E$1131,ROW('설문지 응답 시트1'!$E$1:$E$1131)-MIN(ROW('설문지 응답 시트1'!$E$1:$E$1131))+1,""),COLUMN(Q109))),"")</f>
        <v/>
      </c>
      <c r="AE110" s="48" t="str">
        <f t="array" ref="AE110">IFERROR(INDEX('설문지 응답 시트1'!$D$1:$D$1131,SMALL(IF($K110='설문지 응답 시트1'!$E$1:$E$1131,ROW('설문지 응답 시트1'!$E$1:$E$1131)-MIN(ROW('설문지 응답 시트1'!$E$1:$E$1131))+1,""),COLUMN(R109))),"")</f>
        <v/>
      </c>
      <c r="AF110" s="48" t="str">
        <f t="array" ref="AF110">IFERROR(INDEX('설문지 응답 시트1'!$D$1:$D$1131,SMALL(IF($K110='설문지 응답 시트1'!$E$1:$E$1131,ROW('설문지 응답 시트1'!$E$1:$E$1131)-MIN(ROW('설문지 응답 시트1'!$E$1:$E$1131))+1,""),COLUMN(S109))),"")</f>
        <v/>
      </c>
      <c r="AG110" s="48" t="str">
        <f t="array" ref="AG110">IFERROR(INDEX('설문지 응답 시트1'!$D$1:$D$1131,SMALL(IF($K110='설문지 응답 시트1'!$E$1:$E$1131,ROW('설문지 응답 시트1'!$E$1:$E$1131)-MIN(ROW('설문지 응답 시트1'!$E$1:$E$1131))+1,""),COLUMN(T109))),"")</f>
        <v/>
      </c>
      <c r="AH110" s="48" t="str">
        <f t="array" ref="AH110">IFERROR(INDEX('설문지 응답 시트1'!$D$1:$D$1131,SMALL(IF($K110='설문지 응답 시트1'!$E$1:$E$1131,ROW('설문지 응답 시트1'!$E$1:$E$1131)-MIN(ROW('설문지 응답 시트1'!$E$1:$E$1131))+1,""),COLUMN(U109))),"")</f>
        <v/>
      </c>
      <c r="AI110" s="48" t="str">
        <f t="array" ref="AI110">IFERROR(INDEX('설문지 응답 시트1'!$D$1:$D$1131,SMALL(IF($K110='설문지 응답 시트1'!$E$1:$E$1131,ROW('설문지 응답 시트1'!$E$1:$E$1131)-MIN(ROW('설문지 응답 시트1'!$E$1:$E$1131))+1,""),COLUMN(V109))),"")</f>
        <v/>
      </c>
      <c r="AJ110" s="48" t="str">
        <f t="array" ref="AJ110">IFERROR(INDEX('설문지 응답 시트1'!$D$1:$D$1131,SMALL(IF($K110='설문지 응답 시트1'!$E$1:$E$1131,ROW('설문지 응답 시트1'!$E$1:$E$1131)-MIN(ROW('설문지 응답 시트1'!$E$1:$E$1131))+1,""),COLUMN(W109))),"")</f>
        <v/>
      </c>
      <c r="AK110" s="48" t="str">
        <f t="array" ref="AK110">IFERROR(INDEX('설문지 응답 시트1'!$D$1:$D$1131,SMALL(IF($K110='설문지 응답 시트1'!$E$1:$E$1131,ROW('설문지 응답 시트1'!$E$1:$E$1131)-MIN(ROW('설문지 응답 시트1'!$E$1:$E$1131))+1,""),COLUMN(X109))),"")</f>
        <v/>
      </c>
      <c r="AL110" s="48" t="str">
        <f t="array" ref="AL110">IFERROR(INDEX('설문지 응답 시트1'!$D$1:$D$1131,SMALL(IF($K110='설문지 응답 시트1'!$E$1:$E$1131,ROW('설문지 응답 시트1'!$E$1:$E$1131)-MIN(ROW('설문지 응답 시트1'!$E$1:$E$1131))+1,""),COLUMN(Y109))),"")</f>
        <v/>
      </c>
      <c r="AM110" s="48" t="str">
        <f t="array" ref="AM110">IFERROR(INDEX('설문지 응답 시트1'!$D$1:$D$1131,SMALL(IF($K110='설문지 응답 시트1'!$E$1:$E$1131,ROW('설문지 응답 시트1'!$E$1:$E$1131)-MIN(ROW('설문지 응답 시트1'!$E$1:$E$1131))+1,""),COLUMN(Z109))),"")</f>
        <v/>
      </c>
      <c r="AN110" s="48" t="str">
        <f t="array" ref="AN110">IFERROR(INDEX('설문지 응답 시트1'!$D$1:$D$1131,SMALL(IF($K110='설문지 응답 시트1'!$E$1:$E$1131,ROW('설문지 응답 시트1'!$E$1:$E$1131)-MIN(ROW('설문지 응답 시트1'!$E$1:$E$1131))+1,""),COLUMN(AA109))),"")</f>
        <v/>
      </c>
      <c r="AO110" s="48" t="str">
        <f t="array" ref="AO110">IFERROR(INDEX('설문지 응답 시트1'!$D$1:$D$1131,SMALL(IF($K110='설문지 응답 시트1'!$E$1:$E$1131,ROW('설문지 응답 시트1'!$E$1:$E$1131)-MIN(ROW('설문지 응답 시트1'!$E$1:$E$1131))+1,""),COLUMN(AB109))),"")</f>
        <v/>
      </c>
      <c r="AP110" s="48" t="str">
        <f t="array" ref="AP110">IFERROR(INDEX('설문지 응답 시트1'!$D$1:$D$1131,SMALL(IF($K110='설문지 응답 시트1'!$E$1:$E$1131,ROW('설문지 응답 시트1'!$E$1:$E$1131)-MIN(ROW('설문지 응답 시트1'!$E$1:$E$1131))+1,""),COLUMN(AC109))),"")</f>
        <v/>
      </c>
    </row>
    <row r="111" ht="18.75" customHeight="1">
      <c r="A111" s="42">
        <v>110.0</v>
      </c>
      <c r="B111" s="43" t="s">
        <v>22</v>
      </c>
      <c r="C111" s="43" t="s">
        <v>13</v>
      </c>
      <c r="D111" s="43" t="s">
        <v>199</v>
      </c>
      <c r="E111" s="43" t="s">
        <v>292</v>
      </c>
      <c r="F111" s="43" t="s">
        <v>201</v>
      </c>
      <c r="G111" s="43" t="s">
        <v>17</v>
      </c>
      <c r="H111" s="43" t="s">
        <v>31</v>
      </c>
      <c r="I111" s="44" t="s">
        <v>109</v>
      </c>
      <c r="J111" s="50" t="s">
        <v>293</v>
      </c>
      <c r="K111" s="46" t="s">
        <v>294</v>
      </c>
      <c r="L111" s="47">
        <v>297000.0</v>
      </c>
      <c r="M111" s="48" t="s">
        <v>643</v>
      </c>
      <c r="N111" s="48" t="str">
        <f t="array" ref="N111">IFERROR(INDEX('설문지 응답 시트1'!$D$1:$D$1131,SMALL(IF($K111='설문지 응답 시트1'!$E$1:$E$1131,ROW('설문지 응답 시트1'!$E$1:$E$1131)-MIN(ROW('설문지 응답 시트1'!$E$1:$E$1131))+1,""),COLUMN(A110))),"")</f>
        <v/>
      </c>
      <c r="O111" s="48" t="str">
        <f t="array" ref="O111">IFERROR(INDEX('설문지 응답 시트1'!$D$1:$D$1131,SMALL(IF($K111='설문지 응답 시트1'!$E$1:$E$1131,ROW('설문지 응답 시트1'!$E$1:$E$1131)-MIN(ROW('설문지 응답 시트1'!$E$1:$E$1131))+1,""),COLUMN(B110))),"")</f>
        <v/>
      </c>
      <c r="P111" s="48" t="str">
        <f t="array" ref="P111">IFERROR(INDEX('설문지 응답 시트1'!$D$1:$D$1131,SMALL(IF($K111='설문지 응답 시트1'!$E$1:$E$1131,ROW('설문지 응답 시트1'!$E$1:$E$1131)-MIN(ROW('설문지 응답 시트1'!$E$1:$E$1131))+1,""),COLUMN(C110))),"")</f>
        <v/>
      </c>
      <c r="Q111" s="48" t="str">
        <f t="array" ref="Q111">IFERROR(INDEX('설문지 응답 시트1'!$D$1:$D$1131,SMALL(IF($K111='설문지 응답 시트1'!$E$1:$E$1131,ROW('설문지 응답 시트1'!$E$1:$E$1131)-MIN(ROW('설문지 응답 시트1'!$E$1:$E$1131))+1,""),COLUMN(D110))),"")</f>
        <v/>
      </c>
      <c r="R111" s="48" t="str">
        <f t="array" ref="R111">IFERROR(INDEX('설문지 응답 시트1'!$D$1:$D$1131,SMALL(IF($K111='설문지 응답 시트1'!$E$1:$E$1131,ROW('설문지 응답 시트1'!$E$1:$E$1131)-MIN(ROW('설문지 응답 시트1'!$E$1:$E$1131))+1,""),COLUMN(E110))),"")</f>
        <v/>
      </c>
      <c r="S111" s="48" t="str">
        <f t="array" ref="S111">IFERROR(INDEX('설문지 응답 시트1'!$D$1:$D$1131,SMALL(IF($K111='설문지 응답 시트1'!$E$1:$E$1131,ROW('설문지 응답 시트1'!$E$1:$E$1131)-MIN(ROW('설문지 응답 시트1'!$E$1:$E$1131))+1,""),COLUMN(F110))),"")</f>
        <v/>
      </c>
      <c r="T111" s="48" t="str">
        <f t="array" ref="T111">IFERROR(INDEX('설문지 응답 시트1'!$D$1:$D$1131,SMALL(IF($K111='설문지 응답 시트1'!$E$1:$E$1131,ROW('설문지 응답 시트1'!$E$1:$E$1131)-MIN(ROW('설문지 응답 시트1'!$E$1:$E$1131))+1,""),COLUMN(G110))),"")</f>
        <v/>
      </c>
      <c r="U111" s="48" t="str">
        <f t="array" ref="U111">IFERROR(INDEX('설문지 응답 시트1'!$D$1:$D$1131,SMALL(IF($K111='설문지 응답 시트1'!$E$1:$E$1131,ROW('설문지 응답 시트1'!$E$1:$E$1131)-MIN(ROW('설문지 응답 시트1'!$E$1:$E$1131))+1,""),COLUMN(H110))),"")</f>
        <v/>
      </c>
      <c r="V111" s="48" t="str">
        <f t="array" ref="V111">IFERROR(INDEX('설문지 응답 시트1'!$D$1:$D$1131,SMALL(IF($K111='설문지 응답 시트1'!$E$1:$E$1131,ROW('설문지 응답 시트1'!$E$1:$E$1131)-MIN(ROW('설문지 응답 시트1'!$E$1:$E$1131))+1,""),COLUMN(I110))),"")</f>
        <v/>
      </c>
      <c r="W111" s="48" t="str">
        <f t="array" ref="W111">IFERROR(INDEX('설문지 응답 시트1'!$D$1:$D$1131,SMALL(IF($K111='설문지 응답 시트1'!$E$1:$E$1131,ROW('설문지 응답 시트1'!$E$1:$E$1131)-MIN(ROW('설문지 응답 시트1'!$E$1:$E$1131))+1,""),COLUMN(J110))),"")</f>
        <v/>
      </c>
      <c r="X111" s="48" t="str">
        <f t="array" ref="X111">IFERROR(INDEX('설문지 응답 시트1'!$D$1:$D$1131,SMALL(IF($K111='설문지 응답 시트1'!$E$1:$E$1131,ROW('설문지 응답 시트1'!$E$1:$E$1131)-MIN(ROW('설문지 응답 시트1'!$E$1:$E$1131))+1,""),COLUMN(K110))),"")</f>
        <v/>
      </c>
      <c r="Y111" s="48" t="str">
        <f t="array" ref="Y111">IFERROR(INDEX('설문지 응답 시트1'!$D$1:$D$1131,SMALL(IF($K111='설문지 응답 시트1'!$E$1:$E$1131,ROW('설문지 응답 시트1'!$E$1:$E$1131)-MIN(ROW('설문지 응답 시트1'!$E$1:$E$1131))+1,""),COLUMN(L110))),"")</f>
        <v/>
      </c>
      <c r="Z111" s="48" t="str">
        <f t="array" ref="Z111">IFERROR(INDEX('설문지 응답 시트1'!$D$1:$D$1131,SMALL(IF($K111='설문지 응답 시트1'!$E$1:$E$1131,ROW('설문지 응답 시트1'!$E$1:$E$1131)-MIN(ROW('설문지 응답 시트1'!$E$1:$E$1131))+1,""),COLUMN(M110))),"")</f>
        <v/>
      </c>
      <c r="AA111" s="48" t="str">
        <f t="array" ref="AA111">IFERROR(INDEX('설문지 응답 시트1'!$D$1:$D$1131,SMALL(IF($K111='설문지 응답 시트1'!$E$1:$E$1131,ROW('설문지 응답 시트1'!$E$1:$E$1131)-MIN(ROW('설문지 응답 시트1'!$E$1:$E$1131))+1,""),COLUMN(N110))),"")</f>
        <v/>
      </c>
      <c r="AB111" s="48" t="str">
        <f t="array" ref="AB111">IFERROR(INDEX('설문지 응답 시트1'!$D$1:$D$1131,SMALL(IF($K111='설문지 응답 시트1'!$E$1:$E$1131,ROW('설문지 응답 시트1'!$E$1:$E$1131)-MIN(ROW('설문지 응답 시트1'!$E$1:$E$1131))+1,""),COLUMN(O110))),"")</f>
        <v/>
      </c>
      <c r="AC111" s="48" t="str">
        <f t="array" ref="AC111">IFERROR(INDEX('설문지 응답 시트1'!$D$1:$D$1131,SMALL(IF($K111='설문지 응답 시트1'!$E$1:$E$1131,ROW('설문지 응답 시트1'!$E$1:$E$1131)-MIN(ROW('설문지 응답 시트1'!$E$1:$E$1131))+1,""),COLUMN(P110))),"")</f>
        <v/>
      </c>
      <c r="AD111" s="48" t="str">
        <f t="array" ref="AD111">IFERROR(INDEX('설문지 응답 시트1'!$D$1:$D$1131,SMALL(IF($K111='설문지 응답 시트1'!$E$1:$E$1131,ROW('설문지 응답 시트1'!$E$1:$E$1131)-MIN(ROW('설문지 응답 시트1'!$E$1:$E$1131))+1,""),COLUMN(Q110))),"")</f>
        <v/>
      </c>
      <c r="AE111" s="48" t="str">
        <f t="array" ref="AE111">IFERROR(INDEX('설문지 응답 시트1'!$D$1:$D$1131,SMALL(IF($K111='설문지 응답 시트1'!$E$1:$E$1131,ROW('설문지 응답 시트1'!$E$1:$E$1131)-MIN(ROW('설문지 응답 시트1'!$E$1:$E$1131))+1,""),COLUMN(R110))),"")</f>
        <v/>
      </c>
      <c r="AF111" s="48" t="str">
        <f t="array" ref="AF111">IFERROR(INDEX('설문지 응답 시트1'!$D$1:$D$1131,SMALL(IF($K111='설문지 응답 시트1'!$E$1:$E$1131,ROW('설문지 응답 시트1'!$E$1:$E$1131)-MIN(ROW('설문지 응답 시트1'!$E$1:$E$1131))+1,""),COLUMN(S110))),"")</f>
        <v/>
      </c>
      <c r="AG111" s="48" t="str">
        <f t="array" ref="AG111">IFERROR(INDEX('설문지 응답 시트1'!$D$1:$D$1131,SMALL(IF($K111='설문지 응답 시트1'!$E$1:$E$1131,ROW('설문지 응답 시트1'!$E$1:$E$1131)-MIN(ROW('설문지 응답 시트1'!$E$1:$E$1131))+1,""),COLUMN(T110))),"")</f>
        <v/>
      </c>
      <c r="AH111" s="48" t="str">
        <f t="array" ref="AH111">IFERROR(INDEX('설문지 응답 시트1'!$D$1:$D$1131,SMALL(IF($K111='설문지 응답 시트1'!$E$1:$E$1131,ROW('설문지 응답 시트1'!$E$1:$E$1131)-MIN(ROW('설문지 응답 시트1'!$E$1:$E$1131))+1,""),COLUMN(U110))),"")</f>
        <v/>
      </c>
      <c r="AI111" s="48" t="str">
        <f t="array" ref="AI111">IFERROR(INDEX('설문지 응답 시트1'!$D$1:$D$1131,SMALL(IF($K111='설문지 응답 시트1'!$E$1:$E$1131,ROW('설문지 응답 시트1'!$E$1:$E$1131)-MIN(ROW('설문지 응답 시트1'!$E$1:$E$1131))+1,""),COLUMN(V110))),"")</f>
        <v/>
      </c>
      <c r="AJ111" s="48" t="str">
        <f t="array" ref="AJ111">IFERROR(INDEX('설문지 응답 시트1'!$D$1:$D$1131,SMALL(IF($K111='설문지 응답 시트1'!$E$1:$E$1131,ROW('설문지 응답 시트1'!$E$1:$E$1131)-MIN(ROW('설문지 응답 시트1'!$E$1:$E$1131))+1,""),COLUMN(W110))),"")</f>
        <v/>
      </c>
      <c r="AK111" s="48" t="str">
        <f t="array" ref="AK111">IFERROR(INDEX('설문지 응답 시트1'!$D$1:$D$1131,SMALL(IF($K111='설문지 응답 시트1'!$E$1:$E$1131,ROW('설문지 응답 시트1'!$E$1:$E$1131)-MIN(ROW('설문지 응답 시트1'!$E$1:$E$1131))+1,""),COLUMN(X110))),"")</f>
        <v/>
      </c>
      <c r="AL111" s="48" t="str">
        <f t="array" ref="AL111">IFERROR(INDEX('설문지 응답 시트1'!$D$1:$D$1131,SMALL(IF($K111='설문지 응답 시트1'!$E$1:$E$1131,ROW('설문지 응답 시트1'!$E$1:$E$1131)-MIN(ROW('설문지 응답 시트1'!$E$1:$E$1131))+1,""),COLUMN(Y110))),"")</f>
        <v/>
      </c>
      <c r="AM111" s="48" t="str">
        <f t="array" ref="AM111">IFERROR(INDEX('설문지 응답 시트1'!$D$1:$D$1131,SMALL(IF($K111='설문지 응답 시트1'!$E$1:$E$1131,ROW('설문지 응답 시트1'!$E$1:$E$1131)-MIN(ROW('설문지 응답 시트1'!$E$1:$E$1131))+1,""),COLUMN(Z110))),"")</f>
        <v/>
      </c>
      <c r="AN111" s="48" t="str">
        <f t="array" ref="AN111">IFERROR(INDEX('설문지 응답 시트1'!$D$1:$D$1131,SMALL(IF($K111='설문지 응답 시트1'!$E$1:$E$1131,ROW('설문지 응답 시트1'!$E$1:$E$1131)-MIN(ROW('설문지 응답 시트1'!$E$1:$E$1131))+1,""),COLUMN(AA110))),"")</f>
        <v/>
      </c>
      <c r="AO111" s="48" t="str">
        <f t="array" ref="AO111">IFERROR(INDEX('설문지 응답 시트1'!$D$1:$D$1131,SMALL(IF($K111='설문지 응답 시트1'!$E$1:$E$1131,ROW('설문지 응답 시트1'!$E$1:$E$1131)-MIN(ROW('설문지 응답 시트1'!$E$1:$E$1131))+1,""),COLUMN(AB110))),"")</f>
        <v/>
      </c>
      <c r="AP111" s="48" t="str">
        <f t="array" ref="AP111">IFERROR(INDEX('설문지 응답 시트1'!$D$1:$D$1131,SMALL(IF($K111='설문지 응답 시트1'!$E$1:$E$1131,ROW('설문지 응답 시트1'!$E$1:$E$1131)-MIN(ROW('설문지 응답 시트1'!$E$1:$E$1131))+1,""),COLUMN(AC110))),"")</f>
        <v/>
      </c>
    </row>
    <row r="112" ht="18.75" customHeight="1">
      <c r="A112" s="42">
        <v>111.0</v>
      </c>
      <c r="B112" s="43" t="s">
        <v>22</v>
      </c>
      <c r="C112" s="43" t="s">
        <v>13</v>
      </c>
      <c r="D112" s="43" t="s">
        <v>199</v>
      </c>
      <c r="E112" s="43" t="s">
        <v>295</v>
      </c>
      <c r="F112" s="43" t="s">
        <v>201</v>
      </c>
      <c r="G112" s="43" t="s">
        <v>17</v>
      </c>
      <c r="H112" s="43" t="s">
        <v>31</v>
      </c>
      <c r="I112" s="44" t="s">
        <v>80</v>
      </c>
      <c r="J112" s="50" t="s">
        <v>84</v>
      </c>
      <c r="K112" s="46" t="s">
        <v>296</v>
      </c>
      <c r="L112" s="47">
        <v>297000.0</v>
      </c>
      <c r="M112" s="48" t="s">
        <v>643</v>
      </c>
      <c r="N112" s="48" t="str">
        <f t="array" ref="N112">IFERROR(INDEX('설문지 응답 시트1'!$D$1:$D$1131,SMALL(IF($K112='설문지 응답 시트1'!$E$1:$E$1131,ROW('설문지 응답 시트1'!$E$1:$E$1131)-MIN(ROW('설문지 응답 시트1'!$E$1:$E$1131))+1,""),COLUMN(A111))),"")</f>
        <v/>
      </c>
      <c r="O112" s="48" t="str">
        <f t="array" ref="O112">IFERROR(INDEX('설문지 응답 시트1'!$D$1:$D$1131,SMALL(IF($K112='설문지 응답 시트1'!$E$1:$E$1131,ROW('설문지 응답 시트1'!$E$1:$E$1131)-MIN(ROW('설문지 응답 시트1'!$E$1:$E$1131))+1,""),COLUMN(B111))),"")</f>
        <v/>
      </c>
      <c r="P112" s="48" t="str">
        <f t="array" ref="P112">IFERROR(INDEX('설문지 응답 시트1'!$D$1:$D$1131,SMALL(IF($K112='설문지 응답 시트1'!$E$1:$E$1131,ROW('설문지 응답 시트1'!$E$1:$E$1131)-MIN(ROW('설문지 응답 시트1'!$E$1:$E$1131))+1,""),COLUMN(C111))),"")</f>
        <v/>
      </c>
      <c r="Q112" s="48" t="str">
        <f t="array" ref="Q112">IFERROR(INDEX('설문지 응답 시트1'!$D$1:$D$1131,SMALL(IF($K112='설문지 응답 시트1'!$E$1:$E$1131,ROW('설문지 응답 시트1'!$E$1:$E$1131)-MIN(ROW('설문지 응답 시트1'!$E$1:$E$1131))+1,""),COLUMN(D111))),"")</f>
        <v/>
      </c>
      <c r="R112" s="48" t="str">
        <f t="array" ref="R112">IFERROR(INDEX('설문지 응답 시트1'!$D$1:$D$1131,SMALL(IF($K112='설문지 응답 시트1'!$E$1:$E$1131,ROW('설문지 응답 시트1'!$E$1:$E$1131)-MIN(ROW('설문지 응답 시트1'!$E$1:$E$1131))+1,""),COLUMN(E111))),"")</f>
        <v/>
      </c>
      <c r="S112" s="48" t="str">
        <f t="array" ref="S112">IFERROR(INDEX('설문지 응답 시트1'!$D$1:$D$1131,SMALL(IF($K112='설문지 응답 시트1'!$E$1:$E$1131,ROW('설문지 응답 시트1'!$E$1:$E$1131)-MIN(ROW('설문지 응답 시트1'!$E$1:$E$1131))+1,""),COLUMN(F111))),"")</f>
        <v/>
      </c>
      <c r="T112" s="48" t="str">
        <f t="array" ref="T112">IFERROR(INDEX('설문지 응답 시트1'!$D$1:$D$1131,SMALL(IF($K112='설문지 응답 시트1'!$E$1:$E$1131,ROW('설문지 응답 시트1'!$E$1:$E$1131)-MIN(ROW('설문지 응답 시트1'!$E$1:$E$1131))+1,""),COLUMN(G111))),"")</f>
        <v/>
      </c>
      <c r="U112" s="48" t="str">
        <f t="array" ref="U112">IFERROR(INDEX('설문지 응답 시트1'!$D$1:$D$1131,SMALL(IF($K112='설문지 응답 시트1'!$E$1:$E$1131,ROW('설문지 응답 시트1'!$E$1:$E$1131)-MIN(ROW('설문지 응답 시트1'!$E$1:$E$1131))+1,""),COLUMN(H111))),"")</f>
        <v/>
      </c>
      <c r="V112" s="48" t="str">
        <f t="array" ref="V112">IFERROR(INDEX('설문지 응답 시트1'!$D$1:$D$1131,SMALL(IF($K112='설문지 응답 시트1'!$E$1:$E$1131,ROW('설문지 응답 시트1'!$E$1:$E$1131)-MIN(ROW('설문지 응답 시트1'!$E$1:$E$1131))+1,""),COLUMN(I111))),"")</f>
        <v/>
      </c>
      <c r="W112" s="48" t="str">
        <f t="array" ref="W112">IFERROR(INDEX('설문지 응답 시트1'!$D$1:$D$1131,SMALL(IF($K112='설문지 응답 시트1'!$E$1:$E$1131,ROW('설문지 응답 시트1'!$E$1:$E$1131)-MIN(ROW('설문지 응답 시트1'!$E$1:$E$1131))+1,""),COLUMN(J111))),"")</f>
        <v/>
      </c>
      <c r="X112" s="48" t="str">
        <f t="array" ref="X112">IFERROR(INDEX('설문지 응답 시트1'!$D$1:$D$1131,SMALL(IF($K112='설문지 응답 시트1'!$E$1:$E$1131,ROW('설문지 응답 시트1'!$E$1:$E$1131)-MIN(ROW('설문지 응답 시트1'!$E$1:$E$1131))+1,""),COLUMN(K111))),"")</f>
        <v/>
      </c>
      <c r="Y112" s="48" t="str">
        <f t="array" ref="Y112">IFERROR(INDEX('설문지 응답 시트1'!$D$1:$D$1131,SMALL(IF($K112='설문지 응답 시트1'!$E$1:$E$1131,ROW('설문지 응답 시트1'!$E$1:$E$1131)-MIN(ROW('설문지 응답 시트1'!$E$1:$E$1131))+1,""),COLUMN(L111))),"")</f>
        <v/>
      </c>
      <c r="Z112" s="48" t="str">
        <f t="array" ref="Z112">IFERROR(INDEX('설문지 응답 시트1'!$D$1:$D$1131,SMALL(IF($K112='설문지 응답 시트1'!$E$1:$E$1131,ROW('설문지 응답 시트1'!$E$1:$E$1131)-MIN(ROW('설문지 응답 시트1'!$E$1:$E$1131))+1,""),COLUMN(M111))),"")</f>
        <v/>
      </c>
      <c r="AA112" s="48" t="str">
        <f t="array" ref="AA112">IFERROR(INDEX('설문지 응답 시트1'!$D$1:$D$1131,SMALL(IF($K112='설문지 응답 시트1'!$E$1:$E$1131,ROW('설문지 응답 시트1'!$E$1:$E$1131)-MIN(ROW('설문지 응답 시트1'!$E$1:$E$1131))+1,""),COLUMN(N111))),"")</f>
        <v/>
      </c>
      <c r="AB112" s="48" t="str">
        <f t="array" ref="AB112">IFERROR(INDEX('설문지 응답 시트1'!$D$1:$D$1131,SMALL(IF($K112='설문지 응답 시트1'!$E$1:$E$1131,ROW('설문지 응답 시트1'!$E$1:$E$1131)-MIN(ROW('설문지 응답 시트1'!$E$1:$E$1131))+1,""),COLUMN(O111))),"")</f>
        <v/>
      </c>
      <c r="AC112" s="48" t="str">
        <f t="array" ref="AC112">IFERROR(INDEX('설문지 응답 시트1'!$D$1:$D$1131,SMALL(IF($K112='설문지 응답 시트1'!$E$1:$E$1131,ROW('설문지 응답 시트1'!$E$1:$E$1131)-MIN(ROW('설문지 응답 시트1'!$E$1:$E$1131))+1,""),COLUMN(P111))),"")</f>
        <v/>
      </c>
      <c r="AD112" s="48" t="str">
        <f t="array" ref="AD112">IFERROR(INDEX('설문지 응답 시트1'!$D$1:$D$1131,SMALL(IF($K112='설문지 응답 시트1'!$E$1:$E$1131,ROW('설문지 응답 시트1'!$E$1:$E$1131)-MIN(ROW('설문지 응답 시트1'!$E$1:$E$1131))+1,""),COLUMN(Q111))),"")</f>
        <v/>
      </c>
      <c r="AE112" s="48" t="str">
        <f t="array" ref="AE112">IFERROR(INDEX('설문지 응답 시트1'!$D$1:$D$1131,SMALL(IF($K112='설문지 응답 시트1'!$E$1:$E$1131,ROW('설문지 응답 시트1'!$E$1:$E$1131)-MIN(ROW('설문지 응답 시트1'!$E$1:$E$1131))+1,""),COLUMN(R111))),"")</f>
        <v/>
      </c>
      <c r="AF112" s="48" t="str">
        <f t="array" ref="AF112">IFERROR(INDEX('설문지 응답 시트1'!$D$1:$D$1131,SMALL(IF($K112='설문지 응답 시트1'!$E$1:$E$1131,ROW('설문지 응답 시트1'!$E$1:$E$1131)-MIN(ROW('설문지 응답 시트1'!$E$1:$E$1131))+1,""),COLUMN(S111))),"")</f>
        <v/>
      </c>
      <c r="AG112" s="48" t="str">
        <f t="array" ref="AG112">IFERROR(INDEX('설문지 응답 시트1'!$D$1:$D$1131,SMALL(IF($K112='설문지 응답 시트1'!$E$1:$E$1131,ROW('설문지 응답 시트1'!$E$1:$E$1131)-MIN(ROW('설문지 응답 시트1'!$E$1:$E$1131))+1,""),COLUMN(T111))),"")</f>
        <v/>
      </c>
      <c r="AH112" s="48" t="str">
        <f t="array" ref="AH112">IFERROR(INDEX('설문지 응답 시트1'!$D$1:$D$1131,SMALL(IF($K112='설문지 응답 시트1'!$E$1:$E$1131,ROW('설문지 응답 시트1'!$E$1:$E$1131)-MIN(ROW('설문지 응답 시트1'!$E$1:$E$1131))+1,""),COLUMN(U111))),"")</f>
        <v/>
      </c>
      <c r="AI112" s="48" t="str">
        <f t="array" ref="AI112">IFERROR(INDEX('설문지 응답 시트1'!$D$1:$D$1131,SMALL(IF($K112='설문지 응답 시트1'!$E$1:$E$1131,ROW('설문지 응답 시트1'!$E$1:$E$1131)-MIN(ROW('설문지 응답 시트1'!$E$1:$E$1131))+1,""),COLUMN(V111))),"")</f>
        <v/>
      </c>
      <c r="AJ112" s="48" t="str">
        <f t="array" ref="AJ112">IFERROR(INDEX('설문지 응답 시트1'!$D$1:$D$1131,SMALL(IF($K112='설문지 응답 시트1'!$E$1:$E$1131,ROW('설문지 응답 시트1'!$E$1:$E$1131)-MIN(ROW('설문지 응답 시트1'!$E$1:$E$1131))+1,""),COLUMN(W111))),"")</f>
        <v/>
      </c>
      <c r="AK112" s="48" t="str">
        <f t="array" ref="AK112">IFERROR(INDEX('설문지 응답 시트1'!$D$1:$D$1131,SMALL(IF($K112='설문지 응답 시트1'!$E$1:$E$1131,ROW('설문지 응답 시트1'!$E$1:$E$1131)-MIN(ROW('설문지 응답 시트1'!$E$1:$E$1131))+1,""),COLUMN(X111))),"")</f>
        <v/>
      </c>
      <c r="AL112" s="48" t="str">
        <f t="array" ref="AL112">IFERROR(INDEX('설문지 응답 시트1'!$D$1:$D$1131,SMALL(IF($K112='설문지 응답 시트1'!$E$1:$E$1131,ROW('설문지 응답 시트1'!$E$1:$E$1131)-MIN(ROW('설문지 응답 시트1'!$E$1:$E$1131))+1,""),COLUMN(Y111))),"")</f>
        <v/>
      </c>
      <c r="AM112" s="48" t="str">
        <f t="array" ref="AM112">IFERROR(INDEX('설문지 응답 시트1'!$D$1:$D$1131,SMALL(IF($K112='설문지 응답 시트1'!$E$1:$E$1131,ROW('설문지 응답 시트1'!$E$1:$E$1131)-MIN(ROW('설문지 응답 시트1'!$E$1:$E$1131))+1,""),COLUMN(Z111))),"")</f>
        <v/>
      </c>
      <c r="AN112" s="48" t="str">
        <f t="array" ref="AN112">IFERROR(INDEX('설문지 응답 시트1'!$D$1:$D$1131,SMALL(IF($K112='설문지 응답 시트1'!$E$1:$E$1131,ROW('설문지 응답 시트1'!$E$1:$E$1131)-MIN(ROW('설문지 응답 시트1'!$E$1:$E$1131))+1,""),COLUMN(AA111))),"")</f>
        <v/>
      </c>
      <c r="AO112" s="48" t="str">
        <f t="array" ref="AO112">IFERROR(INDEX('설문지 응답 시트1'!$D$1:$D$1131,SMALL(IF($K112='설문지 응답 시트1'!$E$1:$E$1131,ROW('설문지 응답 시트1'!$E$1:$E$1131)-MIN(ROW('설문지 응답 시트1'!$E$1:$E$1131))+1,""),COLUMN(AB111))),"")</f>
        <v/>
      </c>
      <c r="AP112" s="48" t="str">
        <f t="array" ref="AP112">IFERROR(INDEX('설문지 응답 시트1'!$D$1:$D$1131,SMALL(IF($K112='설문지 응답 시트1'!$E$1:$E$1131,ROW('설문지 응답 시트1'!$E$1:$E$1131)-MIN(ROW('설문지 응답 시트1'!$E$1:$E$1131))+1,""),COLUMN(AC111))),"")</f>
        <v/>
      </c>
    </row>
    <row r="113" ht="18.75" customHeight="1">
      <c r="A113" s="42">
        <v>112.0</v>
      </c>
      <c r="B113" s="43" t="s">
        <v>22</v>
      </c>
      <c r="C113" s="43" t="s">
        <v>13</v>
      </c>
      <c r="D113" s="43" t="s">
        <v>199</v>
      </c>
      <c r="E113" s="43" t="s">
        <v>297</v>
      </c>
      <c r="F113" s="43" t="s">
        <v>201</v>
      </c>
      <c r="G113" s="43" t="s">
        <v>17</v>
      </c>
      <c r="H113" s="43" t="s">
        <v>31</v>
      </c>
      <c r="I113" s="44" t="s">
        <v>80</v>
      </c>
      <c r="J113" s="50" t="s">
        <v>84</v>
      </c>
      <c r="K113" s="46" t="s">
        <v>298</v>
      </c>
      <c r="L113" s="47">
        <v>297000.0</v>
      </c>
      <c r="M113" s="48" t="s">
        <v>643</v>
      </c>
      <c r="N113" s="48" t="str">
        <f t="array" ref="N113">IFERROR(INDEX('설문지 응답 시트1'!$D$1:$D$1131,SMALL(IF($K113='설문지 응답 시트1'!$E$1:$E$1131,ROW('설문지 응답 시트1'!$E$1:$E$1131)-MIN(ROW('설문지 응답 시트1'!$E$1:$E$1131))+1,""),COLUMN(A112))),"")</f>
        <v>dexter.roh</v>
      </c>
      <c r="O113" s="48" t="str">
        <f t="array" ref="O113">IFERROR(INDEX('설문지 응답 시트1'!$D$1:$D$1131,SMALL(IF($K113='설문지 응답 시트1'!$E$1:$E$1131,ROW('설문지 응답 시트1'!$E$1:$E$1131)-MIN(ROW('설문지 응답 시트1'!$E$1:$E$1131))+1,""),COLUMN(B112))),"")</f>
        <v/>
      </c>
      <c r="P113" s="48" t="str">
        <f t="array" ref="P113">IFERROR(INDEX('설문지 응답 시트1'!$D$1:$D$1131,SMALL(IF($K113='설문지 응답 시트1'!$E$1:$E$1131,ROW('설문지 응답 시트1'!$E$1:$E$1131)-MIN(ROW('설문지 응답 시트1'!$E$1:$E$1131))+1,""),COLUMN(C112))),"")</f>
        <v/>
      </c>
      <c r="Q113" s="48" t="str">
        <f t="array" ref="Q113">IFERROR(INDEX('설문지 응답 시트1'!$D$1:$D$1131,SMALL(IF($K113='설문지 응답 시트1'!$E$1:$E$1131,ROW('설문지 응답 시트1'!$E$1:$E$1131)-MIN(ROW('설문지 응답 시트1'!$E$1:$E$1131))+1,""),COLUMN(D112))),"")</f>
        <v/>
      </c>
      <c r="R113" s="48" t="str">
        <f t="array" ref="R113">IFERROR(INDEX('설문지 응답 시트1'!$D$1:$D$1131,SMALL(IF($K113='설문지 응답 시트1'!$E$1:$E$1131,ROW('설문지 응답 시트1'!$E$1:$E$1131)-MIN(ROW('설문지 응답 시트1'!$E$1:$E$1131))+1,""),COLUMN(E112))),"")</f>
        <v/>
      </c>
      <c r="S113" s="48" t="str">
        <f t="array" ref="S113">IFERROR(INDEX('설문지 응답 시트1'!$D$1:$D$1131,SMALL(IF($K113='설문지 응답 시트1'!$E$1:$E$1131,ROW('설문지 응답 시트1'!$E$1:$E$1131)-MIN(ROW('설문지 응답 시트1'!$E$1:$E$1131))+1,""),COLUMN(F112))),"")</f>
        <v/>
      </c>
      <c r="T113" s="48" t="str">
        <f t="array" ref="T113">IFERROR(INDEX('설문지 응답 시트1'!$D$1:$D$1131,SMALL(IF($K113='설문지 응답 시트1'!$E$1:$E$1131,ROW('설문지 응답 시트1'!$E$1:$E$1131)-MIN(ROW('설문지 응답 시트1'!$E$1:$E$1131))+1,""),COLUMN(G112))),"")</f>
        <v/>
      </c>
      <c r="U113" s="48" t="str">
        <f t="array" ref="U113">IFERROR(INDEX('설문지 응답 시트1'!$D$1:$D$1131,SMALL(IF($K113='설문지 응답 시트1'!$E$1:$E$1131,ROW('설문지 응답 시트1'!$E$1:$E$1131)-MIN(ROW('설문지 응답 시트1'!$E$1:$E$1131))+1,""),COLUMN(H112))),"")</f>
        <v/>
      </c>
      <c r="V113" s="48" t="str">
        <f t="array" ref="V113">IFERROR(INDEX('설문지 응답 시트1'!$D$1:$D$1131,SMALL(IF($K113='설문지 응답 시트1'!$E$1:$E$1131,ROW('설문지 응답 시트1'!$E$1:$E$1131)-MIN(ROW('설문지 응답 시트1'!$E$1:$E$1131))+1,""),COLUMN(I112))),"")</f>
        <v/>
      </c>
      <c r="W113" s="48" t="str">
        <f t="array" ref="W113">IFERROR(INDEX('설문지 응답 시트1'!$D$1:$D$1131,SMALL(IF($K113='설문지 응답 시트1'!$E$1:$E$1131,ROW('설문지 응답 시트1'!$E$1:$E$1131)-MIN(ROW('설문지 응답 시트1'!$E$1:$E$1131))+1,""),COLUMN(J112))),"")</f>
        <v/>
      </c>
      <c r="X113" s="48" t="str">
        <f t="array" ref="X113">IFERROR(INDEX('설문지 응답 시트1'!$D$1:$D$1131,SMALL(IF($K113='설문지 응답 시트1'!$E$1:$E$1131,ROW('설문지 응답 시트1'!$E$1:$E$1131)-MIN(ROW('설문지 응답 시트1'!$E$1:$E$1131))+1,""),COLUMN(K112))),"")</f>
        <v/>
      </c>
      <c r="Y113" s="48" t="str">
        <f t="array" ref="Y113">IFERROR(INDEX('설문지 응답 시트1'!$D$1:$D$1131,SMALL(IF($K113='설문지 응답 시트1'!$E$1:$E$1131,ROW('설문지 응답 시트1'!$E$1:$E$1131)-MIN(ROW('설문지 응답 시트1'!$E$1:$E$1131))+1,""),COLUMN(L112))),"")</f>
        <v/>
      </c>
      <c r="Z113" s="48" t="str">
        <f t="array" ref="Z113">IFERROR(INDEX('설문지 응답 시트1'!$D$1:$D$1131,SMALL(IF($K113='설문지 응답 시트1'!$E$1:$E$1131,ROW('설문지 응답 시트1'!$E$1:$E$1131)-MIN(ROW('설문지 응답 시트1'!$E$1:$E$1131))+1,""),COLUMN(M112))),"")</f>
        <v/>
      </c>
      <c r="AA113" s="48" t="str">
        <f t="array" ref="AA113">IFERROR(INDEX('설문지 응답 시트1'!$D$1:$D$1131,SMALL(IF($K113='설문지 응답 시트1'!$E$1:$E$1131,ROW('설문지 응답 시트1'!$E$1:$E$1131)-MIN(ROW('설문지 응답 시트1'!$E$1:$E$1131))+1,""),COLUMN(N112))),"")</f>
        <v/>
      </c>
      <c r="AB113" s="48" t="str">
        <f t="array" ref="AB113">IFERROR(INDEX('설문지 응답 시트1'!$D$1:$D$1131,SMALL(IF($K113='설문지 응답 시트1'!$E$1:$E$1131,ROW('설문지 응답 시트1'!$E$1:$E$1131)-MIN(ROW('설문지 응답 시트1'!$E$1:$E$1131))+1,""),COLUMN(O112))),"")</f>
        <v/>
      </c>
      <c r="AC113" s="48" t="str">
        <f t="array" ref="AC113">IFERROR(INDEX('설문지 응답 시트1'!$D$1:$D$1131,SMALL(IF($K113='설문지 응답 시트1'!$E$1:$E$1131,ROW('설문지 응답 시트1'!$E$1:$E$1131)-MIN(ROW('설문지 응답 시트1'!$E$1:$E$1131))+1,""),COLUMN(P112))),"")</f>
        <v/>
      </c>
      <c r="AD113" s="48" t="str">
        <f t="array" ref="AD113">IFERROR(INDEX('설문지 응답 시트1'!$D$1:$D$1131,SMALL(IF($K113='설문지 응답 시트1'!$E$1:$E$1131,ROW('설문지 응답 시트1'!$E$1:$E$1131)-MIN(ROW('설문지 응답 시트1'!$E$1:$E$1131))+1,""),COLUMN(Q112))),"")</f>
        <v/>
      </c>
      <c r="AE113" s="48" t="str">
        <f t="array" ref="AE113">IFERROR(INDEX('설문지 응답 시트1'!$D$1:$D$1131,SMALL(IF($K113='설문지 응답 시트1'!$E$1:$E$1131,ROW('설문지 응답 시트1'!$E$1:$E$1131)-MIN(ROW('설문지 응답 시트1'!$E$1:$E$1131))+1,""),COLUMN(R112))),"")</f>
        <v/>
      </c>
      <c r="AF113" s="48" t="str">
        <f t="array" ref="AF113">IFERROR(INDEX('설문지 응답 시트1'!$D$1:$D$1131,SMALL(IF($K113='설문지 응답 시트1'!$E$1:$E$1131,ROW('설문지 응답 시트1'!$E$1:$E$1131)-MIN(ROW('설문지 응답 시트1'!$E$1:$E$1131))+1,""),COLUMN(S112))),"")</f>
        <v/>
      </c>
      <c r="AG113" s="48" t="str">
        <f t="array" ref="AG113">IFERROR(INDEX('설문지 응답 시트1'!$D$1:$D$1131,SMALL(IF($K113='설문지 응답 시트1'!$E$1:$E$1131,ROW('설문지 응답 시트1'!$E$1:$E$1131)-MIN(ROW('설문지 응답 시트1'!$E$1:$E$1131))+1,""),COLUMN(T112))),"")</f>
        <v/>
      </c>
      <c r="AH113" s="48" t="str">
        <f t="array" ref="AH113">IFERROR(INDEX('설문지 응답 시트1'!$D$1:$D$1131,SMALL(IF($K113='설문지 응답 시트1'!$E$1:$E$1131,ROW('설문지 응답 시트1'!$E$1:$E$1131)-MIN(ROW('설문지 응답 시트1'!$E$1:$E$1131))+1,""),COLUMN(U112))),"")</f>
        <v/>
      </c>
      <c r="AI113" s="48" t="str">
        <f t="array" ref="AI113">IFERROR(INDEX('설문지 응답 시트1'!$D$1:$D$1131,SMALL(IF($K113='설문지 응답 시트1'!$E$1:$E$1131,ROW('설문지 응답 시트1'!$E$1:$E$1131)-MIN(ROW('설문지 응답 시트1'!$E$1:$E$1131))+1,""),COLUMN(V112))),"")</f>
        <v/>
      </c>
      <c r="AJ113" s="48" t="str">
        <f t="array" ref="AJ113">IFERROR(INDEX('설문지 응답 시트1'!$D$1:$D$1131,SMALL(IF($K113='설문지 응답 시트1'!$E$1:$E$1131,ROW('설문지 응답 시트1'!$E$1:$E$1131)-MIN(ROW('설문지 응답 시트1'!$E$1:$E$1131))+1,""),COLUMN(W112))),"")</f>
        <v/>
      </c>
      <c r="AK113" s="48" t="str">
        <f t="array" ref="AK113">IFERROR(INDEX('설문지 응답 시트1'!$D$1:$D$1131,SMALL(IF($K113='설문지 응답 시트1'!$E$1:$E$1131,ROW('설문지 응답 시트1'!$E$1:$E$1131)-MIN(ROW('설문지 응답 시트1'!$E$1:$E$1131))+1,""),COLUMN(X112))),"")</f>
        <v/>
      </c>
      <c r="AL113" s="48" t="str">
        <f t="array" ref="AL113">IFERROR(INDEX('설문지 응답 시트1'!$D$1:$D$1131,SMALL(IF($K113='설문지 응답 시트1'!$E$1:$E$1131,ROW('설문지 응답 시트1'!$E$1:$E$1131)-MIN(ROW('설문지 응답 시트1'!$E$1:$E$1131))+1,""),COLUMN(Y112))),"")</f>
        <v/>
      </c>
      <c r="AM113" s="48" t="str">
        <f t="array" ref="AM113">IFERROR(INDEX('설문지 응답 시트1'!$D$1:$D$1131,SMALL(IF($K113='설문지 응답 시트1'!$E$1:$E$1131,ROW('설문지 응답 시트1'!$E$1:$E$1131)-MIN(ROW('설문지 응답 시트1'!$E$1:$E$1131))+1,""),COLUMN(Z112))),"")</f>
        <v/>
      </c>
      <c r="AN113" s="48" t="str">
        <f t="array" ref="AN113">IFERROR(INDEX('설문지 응답 시트1'!$D$1:$D$1131,SMALL(IF($K113='설문지 응답 시트1'!$E$1:$E$1131,ROW('설문지 응답 시트1'!$E$1:$E$1131)-MIN(ROW('설문지 응답 시트1'!$E$1:$E$1131))+1,""),COLUMN(AA112))),"")</f>
        <v/>
      </c>
      <c r="AO113" s="48" t="str">
        <f t="array" ref="AO113">IFERROR(INDEX('설문지 응답 시트1'!$D$1:$D$1131,SMALL(IF($K113='설문지 응답 시트1'!$E$1:$E$1131,ROW('설문지 응답 시트1'!$E$1:$E$1131)-MIN(ROW('설문지 응답 시트1'!$E$1:$E$1131))+1,""),COLUMN(AB112))),"")</f>
        <v/>
      </c>
      <c r="AP113" s="48" t="str">
        <f t="array" ref="AP113">IFERROR(INDEX('설문지 응답 시트1'!$D$1:$D$1131,SMALL(IF($K113='설문지 응답 시트1'!$E$1:$E$1131,ROW('설문지 응답 시트1'!$E$1:$E$1131)-MIN(ROW('설문지 응답 시트1'!$E$1:$E$1131))+1,""),COLUMN(AC112))),"")</f>
        <v/>
      </c>
    </row>
    <row r="114" ht="18.75" customHeight="1">
      <c r="A114" s="42">
        <v>113.0</v>
      </c>
      <c r="B114" s="43" t="s">
        <v>22</v>
      </c>
      <c r="C114" s="43" t="s">
        <v>13</v>
      </c>
      <c r="D114" s="43" t="s">
        <v>199</v>
      </c>
      <c r="E114" s="43" t="s">
        <v>299</v>
      </c>
      <c r="F114" s="43" t="s">
        <v>201</v>
      </c>
      <c r="G114" s="43" t="s">
        <v>17</v>
      </c>
      <c r="H114" s="43" t="s">
        <v>31</v>
      </c>
      <c r="I114" s="44" t="s">
        <v>80</v>
      </c>
      <c r="J114" s="50" t="s">
        <v>84</v>
      </c>
      <c r="K114" s="46" t="s">
        <v>300</v>
      </c>
      <c r="L114" s="47">
        <v>297000.0</v>
      </c>
      <c r="M114" s="48" t="s">
        <v>643</v>
      </c>
      <c r="N114" s="48" t="str">
        <f t="array" ref="N114">IFERROR(INDEX('설문지 응답 시트1'!$D$1:$D$1131,SMALL(IF($K114='설문지 응답 시트1'!$E$1:$E$1131,ROW('설문지 응답 시트1'!$E$1:$E$1131)-MIN(ROW('설문지 응답 시트1'!$E$1:$E$1131))+1,""),COLUMN(A113))),"")</f>
        <v>maven.wav</v>
      </c>
      <c r="O114" s="48" t="str">
        <f t="array" ref="O114">IFERROR(INDEX('설문지 응답 시트1'!$D$1:$D$1131,SMALL(IF($K114='설문지 응답 시트1'!$E$1:$E$1131,ROW('설문지 응답 시트1'!$E$1:$E$1131)-MIN(ROW('설문지 응답 시트1'!$E$1:$E$1131))+1,""),COLUMN(B113))),"")</f>
        <v/>
      </c>
      <c r="P114" s="48" t="str">
        <f t="array" ref="P114">IFERROR(INDEX('설문지 응답 시트1'!$D$1:$D$1131,SMALL(IF($K114='설문지 응답 시트1'!$E$1:$E$1131,ROW('설문지 응답 시트1'!$E$1:$E$1131)-MIN(ROW('설문지 응답 시트1'!$E$1:$E$1131))+1,""),COLUMN(C113))),"")</f>
        <v/>
      </c>
      <c r="Q114" s="48" t="str">
        <f t="array" ref="Q114">IFERROR(INDEX('설문지 응답 시트1'!$D$1:$D$1131,SMALL(IF($K114='설문지 응답 시트1'!$E$1:$E$1131,ROW('설문지 응답 시트1'!$E$1:$E$1131)-MIN(ROW('설문지 응답 시트1'!$E$1:$E$1131))+1,""),COLUMN(D113))),"")</f>
        <v/>
      </c>
      <c r="R114" s="48" t="str">
        <f t="array" ref="R114">IFERROR(INDEX('설문지 응답 시트1'!$D$1:$D$1131,SMALL(IF($K114='설문지 응답 시트1'!$E$1:$E$1131,ROW('설문지 응답 시트1'!$E$1:$E$1131)-MIN(ROW('설문지 응답 시트1'!$E$1:$E$1131))+1,""),COLUMN(E113))),"")</f>
        <v/>
      </c>
      <c r="S114" s="48" t="str">
        <f t="array" ref="S114">IFERROR(INDEX('설문지 응답 시트1'!$D$1:$D$1131,SMALL(IF($K114='설문지 응답 시트1'!$E$1:$E$1131,ROW('설문지 응답 시트1'!$E$1:$E$1131)-MIN(ROW('설문지 응답 시트1'!$E$1:$E$1131))+1,""),COLUMN(F113))),"")</f>
        <v/>
      </c>
      <c r="T114" s="48" t="str">
        <f t="array" ref="T114">IFERROR(INDEX('설문지 응답 시트1'!$D$1:$D$1131,SMALL(IF($K114='설문지 응답 시트1'!$E$1:$E$1131,ROW('설문지 응답 시트1'!$E$1:$E$1131)-MIN(ROW('설문지 응답 시트1'!$E$1:$E$1131))+1,""),COLUMN(G113))),"")</f>
        <v/>
      </c>
      <c r="U114" s="48" t="str">
        <f t="array" ref="U114">IFERROR(INDEX('설문지 응답 시트1'!$D$1:$D$1131,SMALL(IF($K114='설문지 응답 시트1'!$E$1:$E$1131,ROW('설문지 응답 시트1'!$E$1:$E$1131)-MIN(ROW('설문지 응답 시트1'!$E$1:$E$1131))+1,""),COLUMN(H113))),"")</f>
        <v/>
      </c>
      <c r="V114" s="48" t="str">
        <f t="array" ref="V114">IFERROR(INDEX('설문지 응답 시트1'!$D$1:$D$1131,SMALL(IF($K114='설문지 응답 시트1'!$E$1:$E$1131,ROW('설문지 응답 시트1'!$E$1:$E$1131)-MIN(ROW('설문지 응답 시트1'!$E$1:$E$1131))+1,""),COLUMN(I113))),"")</f>
        <v/>
      </c>
      <c r="W114" s="48" t="str">
        <f t="array" ref="W114">IFERROR(INDEX('설문지 응답 시트1'!$D$1:$D$1131,SMALL(IF($K114='설문지 응답 시트1'!$E$1:$E$1131,ROW('설문지 응답 시트1'!$E$1:$E$1131)-MIN(ROW('설문지 응답 시트1'!$E$1:$E$1131))+1,""),COLUMN(J113))),"")</f>
        <v/>
      </c>
      <c r="X114" s="48" t="str">
        <f t="array" ref="X114">IFERROR(INDEX('설문지 응답 시트1'!$D$1:$D$1131,SMALL(IF($K114='설문지 응답 시트1'!$E$1:$E$1131,ROW('설문지 응답 시트1'!$E$1:$E$1131)-MIN(ROW('설문지 응답 시트1'!$E$1:$E$1131))+1,""),COLUMN(K113))),"")</f>
        <v/>
      </c>
      <c r="Y114" s="48" t="str">
        <f t="array" ref="Y114">IFERROR(INDEX('설문지 응답 시트1'!$D$1:$D$1131,SMALL(IF($K114='설문지 응답 시트1'!$E$1:$E$1131,ROW('설문지 응답 시트1'!$E$1:$E$1131)-MIN(ROW('설문지 응답 시트1'!$E$1:$E$1131))+1,""),COLUMN(L113))),"")</f>
        <v/>
      </c>
      <c r="Z114" s="48" t="str">
        <f t="array" ref="Z114">IFERROR(INDEX('설문지 응답 시트1'!$D$1:$D$1131,SMALL(IF($K114='설문지 응답 시트1'!$E$1:$E$1131,ROW('설문지 응답 시트1'!$E$1:$E$1131)-MIN(ROW('설문지 응답 시트1'!$E$1:$E$1131))+1,""),COLUMN(M113))),"")</f>
        <v/>
      </c>
      <c r="AA114" s="48" t="str">
        <f t="array" ref="AA114">IFERROR(INDEX('설문지 응답 시트1'!$D$1:$D$1131,SMALL(IF($K114='설문지 응답 시트1'!$E$1:$E$1131,ROW('설문지 응답 시트1'!$E$1:$E$1131)-MIN(ROW('설문지 응답 시트1'!$E$1:$E$1131))+1,""),COLUMN(N113))),"")</f>
        <v/>
      </c>
      <c r="AB114" s="48" t="str">
        <f t="array" ref="AB114">IFERROR(INDEX('설문지 응답 시트1'!$D$1:$D$1131,SMALL(IF($K114='설문지 응답 시트1'!$E$1:$E$1131,ROW('설문지 응답 시트1'!$E$1:$E$1131)-MIN(ROW('설문지 응답 시트1'!$E$1:$E$1131))+1,""),COLUMN(O113))),"")</f>
        <v/>
      </c>
      <c r="AC114" s="48" t="str">
        <f t="array" ref="AC114">IFERROR(INDEX('설문지 응답 시트1'!$D$1:$D$1131,SMALL(IF($K114='설문지 응답 시트1'!$E$1:$E$1131,ROW('설문지 응답 시트1'!$E$1:$E$1131)-MIN(ROW('설문지 응답 시트1'!$E$1:$E$1131))+1,""),COLUMN(P113))),"")</f>
        <v/>
      </c>
      <c r="AD114" s="48" t="str">
        <f t="array" ref="AD114">IFERROR(INDEX('설문지 응답 시트1'!$D$1:$D$1131,SMALL(IF($K114='설문지 응답 시트1'!$E$1:$E$1131,ROW('설문지 응답 시트1'!$E$1:$E$1131)-MIN(ROW('설문지 응답 시트1'!$E$1:$E$1131))+1,""),COLUMN(Q113))),"")</f>
        <v/>
      </c>
      <c r="AE114" s="48" t="str">
        <f t="array" ref="AE114">IFERROR(INDEX('설문지 응답 시트1'!$D$1:$D$1131,SMALL(IF($K114='설문지 응답 시트1'!$E$1:$E$1131,ROW('설문지 응답 시트1'!$E$1:$E$1131)-MIN(ROW('설문지 응답 시트1'!$E$1:$E$1131))+1,""),COLUMN(R113))),"")</f>
        <v/>
      </c>
      <c r="AF114" s="48" t="str">
        <f t="array" ref="AF114">IFERROR(INDEX('설문지 응답 시트1'!$D$1:$D$1131,SMALL(IF($K114='설문지 응답 시트1'!$E$1:$E$1131,ROW('설문지 응답 시트1'!$E$1:$E$1131)-MIN(ROW('설문지 응답 시트1'!$E$1:$E$1131))+1,""),COLUMN(S113))),"")</f>
        <v/>
      </c>
      <c r="AG114" s="48" t="str">
        <f t="array" ref="AG114">IFERROR(INDEX('설문지 응답 시트1'!$D$1:$D$1131,SMALL(IF($K114='설문지 응답 시트1'!$E$1:$E$1131,ROW('설문지 응답 시트1'!$E$1:$E$1131)-MIN(ROW('설문지 응답 시트1'!$E$1:$E$1131))+1,""),COLUMN(T113))),"")</f>
        <v/>
      </c>
      <c r="AH114" s="48" t="str">
        <f t="array" ref="AH114">IFERROR(INDEX('설문지 응답 시트1'!$D$1:$D$1131,SMALL(IF($K114='설문지 응답 시트1'!$E$1:$E$1131,ROW('설문지 응답 시트1'!$E$1:$E$1131)-MIN(ROW('설문지 응답 시트1'!$E$1:$E$1131))+1,""),COLUMN(U113))),"")</f>
        <v/>
      </c>
      <c r="AI114" s="48" t="str">
        <f t="array" ref="AI114">IFERROR(INDEX('설문지 응답 시트1'!$D$1:$D$1131,SMALL(IF($K114='설문지 응답 시트1'!$E$1:$E$1131,ROW('설문지 응답 시트1'!$E$1:$E$1131)-MIN(ROW('설문지 응답 시트1'!$E$1:$E$1131))+1,""),COLUMN(V113))),"")</f>
        <v/>
      </c>
      <c r="AJ114" s="48" t="str">
        <f t="array" ref="AJ114">IFERROR(INDEX('설문지 응답 시트1'!$D$1:$D$1131,SMALL(IF($K114='설문지 응답 시트1'!$E$1:$E$1131,ROW('설문지 응답 시트1'!$E$1:$E$1131)-MIN(ROW('설문지 응답 시트1'!$E$1:$E$1131))+1,""),COLUMN(W113))),"")</f>
        <v/>
      </c>
      <c r="AK114" s="48" t="str">
        <f t="array" ref="AK114">IFERROR(INDEX('설문지 응답 시트1'!$D$1:$D$1131,SMALL(IF($K114='설문지 응답 시트1'!$E$1:$E$1131,ROW('설문지 응답 시트1'!$E$1:$E$1131)-MIN(ROW('설문지 응답 시트1'!$E$1:$E$1131))+1,""),COLUMN(X113))),"")</f>
        <v/>
      </c>
      <c r="AL114" s="48" t="str">
        <f t="array" ref="AL114">IFERROR(INDEX('설문지 응답 시트1'!$D$1:$D$1131,SMALL(IF($K114='설문지 응답 시트1'!$E$1:$E$1131,ROW('설문지 응답 시트1'!$E$1:$E$1131)-MIN(ROW('설문지 응답 시트1'!$E$1:$E$1131))+1,""),COLUMN(Y113))),"")</f>
        <v/>
      </c>
      <c r="AM114" s="48" t="str">
        <f t="array" ref="AM114">IFERROR(INDEX('설문지 응답 시트1'!$D$1:$D$1131,SMALL(IF($K114='설문지 응답 시트1'!$E$1:$E$1131,ROW('설문지 응답 시트1'!$E$1:$E$1131)-MIN(ROW('설문지 응답 시트1'!$E$1:$E$1131))+1,""),COLUMN(Z113))),"")</f>
        <v/>
      </c>
      <c r="AN114" s="48" t="str">
        <f t="array" ref="AN114">IFERROR(INDEX('설문지 응답 시트1'!$D$1:$D$1131,SMALL(IF($K114='설문지 응답 시트1'!$E$1:$E$1131,ROW('설문지 응답 시트1'!$E$1:$E$1131)-MIN(ROW('설문지 응답 시트1'!$E$1:$E$1131))+1,""),COLUMN(AA113))),"")</f>
        <v/>
      </c>
      <c r="AO114" s="48" t="str">
        <f t="array" ref="AO114">IFERROR(INDEX('설문지 응답 시트1'!$D$1:$D$1131,SMALL(IF($K114='설문지 응답 시트1'!$E$1:$E$1131,ROW('설문지 응답 시트1'!$E$1:$E$1131)-MIN(ROW('설문지 응답 시트1'!$E$1:$E$1131))+1,""),COLUMN(AB113))),"")</f>
        <v/>
      </c>
      <c r="AP114" s="48" t="str">
        <f t="array" ref="AP114">IFERROR(INDEX('설문지 응답 시트1'!$D$1:$D$1131,SMALL(IF($K114='설문지 응답 시트1'!$E$1:$E$1131,ROW('설문지 응답 시트1'!$E$1:$E$1131)-MIN(ROW('설문지 응답 시트1'!$E$1:$E$1131))+1,""),COLUMN(AC113))),"")</f>
        <v/>
      </c>
    </row>
    <row r="115" ht="18.75" customHeight="1">
      <c r="A115" s="42">
        <v>114.0</v>
      </c>
      <c r="B115" s="43" t="s">
        <v>22</v>
      </c>
      <c r="C115" s="43" t="s">
        <v>13</v>
      </c>
      <c r="D115" s="43" t="s">
        <v>199</v>
      </c>
      <c r="E115" s="43" t="s">
        <v>301</v>
      </c>
      <c r="F115" s="43" t="s">
        <v>201</v>
      </c>
      <c r="G115" s="43" t="s">
        <v>17</v>
      </c>
      <c r="H115" s="43" t="s">
        <v>31</v>
      </c>
      <c r="I115" s="44" t="s">
        <v>80</v>
      </c>
      <c r="J115" s="50" t="s">
        <v>84</v>
      </c>
      <c r="K115" s="46" t="s">
        <v>302</v>
      </c>
      <c r="L115" s="47">
        <v>297000.0</v>
      </c>
      <c r="M115" s="48" t="s">
        <v>643</v>
      </c>
      <c r="N115" s="48" t="str">
        <f t="array" ref="N115">IFERROR(INDEX('설문지 응답 시트1'!$D$1:$D$1131,SMALL(IF($K115='설문지 응답 시트1'!$E$1:$E$1131,ROW('설문지 응답 시트1'!$E$1:$E$1131)-MIN(ROW('설문지 응답 시트1'!$E$1:$E$1131))+1,""),COLUMN(A114))),"")</f>
        <v>orando.grey</v>
      </c>
      <c r="O115" s="48" t="str">
        <f t="array" ref="O115">IFERROR(INDEX('설문지 응답 시트1'!$D$1:$D$1131,SMALL(IF($K115='설문지 응답 시트1'!$E$1:$E$1131,ROW('설문지 응답 시트1'!$E$1:$E$1131)-MIN(ROW('설문지 응답 시트1'!$E$1:$E$1131))+1,""),COLUMN(B114))),"")</f>
        <v/>
      </c>
      <c r="P115" s="48" t="str">
        <f t="array" ref="P115">IFERROR(INDEX('설문지 응답 시트1'!$D$1:$D$1131,SMALL(IF($K115='설문지 응답 시트1'!$E$1:$E$1131,ROW('설문지 응답 시트1'!$E$1:$E$1131)-MIN(ROW('설문지 응답 시트1'!$E$1:$E$1131))+1,""),COLUMN(C114))),"")</f>
        <v/>
      </c>
      <c r="Q115" s="48" t="str">
        <f t="array" ref="Q115">IFERROR(INDEX('설문지 응답 시트1'!$D$1:$D$1131,SMALL(IF($K115='설문지 응답 시트1'!$E$1:$E$1131,ROW('설문지 응답 시트1'!$E$1:$E$1131)-MIN(ROW('설문지 응답 시트1'!$E$1:$E$1131))+1,""),COLUMN(D114))),"")</f>
        <v/>
      </c>
      <c r="R115" s="48" t="str">
        <f t="array" ref="R115">IFERROR(INDEX('설문지 응답 시트1'!$D$1:$D$1131,SMALL(IF($K115='설문지 응답 시트1'!$E$1:$E$1131,ROW('설문지 응답 시트1'!$E$1:$E$1131)-MIN(ROW('설문지 응답 시트1'!$E$1:$E$1131))+1,""),COLUMN(E114))),"")</f>
        <v/>
      </c>
      <c r="S115" s="48" t="str">
        <f t="array" ref="S115">IFERROR(INDEX('설문지 응답 시트1'!$D$1:$D$1131,SMALL(IF($K115='설문지 응답 시트1'!$E$1:$E$1131,ROW('설문지 응답 시트1'!$E$1:$E$1131)-MIN(ROW('설문지 응답 시트1'!$E$1:$E$1131))+1,""),COLUMN(F114))),"")</f>
        <v/>
      </c>
      <c r="T115" s="48" t="str">
        <f t="array" ref="T115">IFERROR(INDEX('설문지 응답 시트1'!$D$1:$D$1131,SMALL(IF($K115='설문지 응답 시트1'!$E$1:$E$1131,ROW('설문지 응답 시트1'!$E$1:$E$1131)-MIN(ROW('설문지 응답 시트1'!$E$1:$E$1131))+1,""),COLUMN(G114))),"")</f>
        <v/>
      </c>
      <c r="U115" s="48" t="str">
        <f t="array" ref="U115">IFERROR(INDEX('설문지 응답 시트1'!$D$1:$D$1131,SMALL(IF($K115='설문지 응답 시트1'!$E$1:$E$1131,ROW('설문지 응답 시트1'!$E$1:$E$1131)-MIN(ROW('설문지 응답 시트1'!$E$1:$E$1131))+1,""),COLUMN(H114))),"")</f>
        <v/>
      </c>
      <c r="V115" s="48" t="str">
        <f t="array" ref="V115">IFERROR(INDEX('설문지 응답 시트1'!$D$1:$D$1131,SMALL(IF($K115='설문지 응답 시트1'!$E$1:$E$1131,ROW('설문지 응답 시트1'!$E$1:$E$1131)-MIN(ROW('설문지 응답 시트1'!$E$1:$E$1131))+1,""),COLUMN(I114))),"")</f>
        <v/>
      </c>
      <c r="W115" s="48" t="str">
        <f t="array" ref="W115">IFERROR(INDEX('설문지 응답 시트1'!$D$1:$D$1131,SMALL(IF($K115='설문지 응답 시트1'!$E$1:$E$1131,ROW('설문지 응답 시트1'!$E$1:$E$1131)-MIN(ROW('설문지 응답 시트1'!$E$1:$E$1131))+1,""),COLUMN(J114))),"")</f>
        <v/>
      </c>
      <c r="X115" s="48" t="str">
        <f t="array" ref="X115">IFERROR(INDEX('설문지 응답 시트1'!$D$1:$D$1131,SMALL(IF($K115='설문지 응답 시트1'!$E$1:$E$1131,ROW('설문지 응답 시트1'!$E$1:$E$1131)-MIN(ROW('설문지 응답 시트1'!$E$1:$E$1131))+1,""),COLUMN(K114))),"")</f>
        <v/>
      </c>
      <c r="Y115" s="48" t="str">
        <f t="array" ref="Y115">IFERROR(INDEX('설문지 응답 시트1'!$D$1:$D$1131,SMALL(IF($K115='설문지 응답 시트1'!$E$1:$E$1131,ROW('설문지 응답 시트1'!$E$1:$E$1131)-MIN(ROW('설문지 응답 시트1'!$E$1:$E$1131))+1,""),COLUMN(L114))),"")</f>
        <v/>
      </c>
      <c r="Z115" s="48" t="str">
        <f t="array" ref="Z115">IFERROR(INDEX('설문지 응답 시트1'!$D$1:$D$1131,SMALL(IF($K115='설문지 응답 시트1'!$E$1:$E$1131,ROW('설문지 응답 시트1'!$E$1:$E$1131)-MIN(ROW('설문지 응답 시트1'!$E$1:$E$1131))+1,""),COLUMN(M114))),"")</f>
        <v/>
      </c>
      <c r="AA115" s="48" t="str">
        <f t="array" ref="AA115">IFERROR(INDEX('설문지 응답 시트1'!$D$1:$D$1131,SMALL(IF($K115='설문지 응답 시트1'!$E$1:$E$1131,ROW('설문지 응답 시트1'!$E$1:$E$1131)-MIN(ROW('설문지 응답 시트1'!$E$1:$E$1131))+1,""),COLUMN(N114))),"")</f>
        <v/>
      </c>
      <c r="AB115" s="48" t="str">
        <f t="array" ref="AB115">IFERROR(INDEX('설문지 응답 시트1'!$D$1:$D$1131,SMALL(IF($K115='설문지 응답 시트1'!$E$1:$E$1131,ROW('설문지 응답 시트1'!$E$1:$E$1131)-MIN(ROW('설문지 응답 시트1'!$E$1:$E$1131))+1,""),COLUMN(O114))),"")</f>
        <v/>
      </c>
      <c r="AC115" s="48" t="str">
        <f t="array" ref="AC115">IFERROR(INDEX('설문지 응답 시트1'!$D$1:$D$1131,SMALL(IF($K115='설문지 응답 시트1'!$E$1:$E$1131,ROW('설문지 응답 시트1'!$E$1:$E$1131)-MIN(ROW('설문지 응답 시트1'!$E$1:$E$1131))+1,""),COLUMN(P114))),"")</f>
        <v/>
      </c>
      <c r="AD115" s="48" t="str">
        <f t="array" ref="AD115">IFERROR(INDEX('설문지 응답 시트1'!$D$1:$D$1131,SMALL(IF($K115='설문지 응답 시트1'!$E$1:$E$1131,ROW('설문지 응답 시트1'!$E$1:$E$1131)-MIN(ROW('설문지 응답 시트1'!$E$1:$E$1131))+1,""),COLUMN(Q114))),"")</f>
        <v/>
      </c>
      <c r="AE115" s="48" t="str">
        <f t="array" ref="AE115">IFERROR(INDEX('설문지 응답 시트1'!$D$1:$D$1131,SMALL(IF($K115='설문지 응답 시트1'!$E$1:$E$1131,ROW('설문지 응답 시트1'!$E$1:$E$1131)-MIN(ROW('설문지 응답 시트1'!$E$1:$E$1131))+1,""),COLUMN(R114))),"")</f>
        <v/>
      </c>
      <c r="AF115" s="48" t="str">
        <f t="array" ref="AF115">IFERROR(INDEX('설문지 응답 시트1'!$D$1:$D$1131,SMALL(IF($K115='설문지 응답 시트1'!$E$1:$E$1131,ROW('설문지 응답 시트1'!$E$1:$E$1131)-MIN(ROW('설문지 응답 시트1'!$E$1:$E$1131))+1,""),COLUMN(S114))),"")</f>
        <v/>
      </c>
      <c r="AG115" s="48" t="str">
        <f t="array" ref="AG115">IFERROR(INDEX('설문지 응답 시트1'!$D$1:$D$1131,SMALL(IF($K115='설문지 응답 시트1'!$E$1:$E$1131,ROW('설문지 응답 시트1'!$E$1:$E$1131)-MIN(ROW('설문지 응답 시트1'!$E$1:$E$1131))+1,""),COLUMN(T114))),"")</f>
        <v/>
      </c>
      <c r="AH115" s="48" t="str">
        <f t="array" ref="AH115">IFERROR(INDEX('설문지 응답 시트1'!$D$1:$D$1131,SMALL(IF($K115='설문지 응답 시트1'!$E$1:$E$1131,ROW('설문지 응답 시트1'!$E$1:$E$1131)-MIN(ROW('설문지 응답 시트1'!$E$1:$E$1131))+1,""),COLUMN(U114))),"")</f>
        <v/>
      </c>
      <c r="AI115" s="48" t="str">
        <f t="array" ref="AI115">IFERROR(INDEX('설문지 응답 시트1'!$D$1:$D$1131,SMALL(IF($K115='설문지 응답 시트1'!$E$1:$E$1131,ROW('설문지 응답 시트1'!$E$1:$E$1131)-MIN(ROW('설문지 응답 시트1'!$E$1:$E$1131))+1,""),COLUMN(V114))),"")</f>
        <v/>
      </c>
      <c r="AJ115" s="48" t="str">
        <f t="array" ref="AJ115">IFERROR(INDEX('설문지 응답 시트1'!$D$1:$D$1131,SMALL(IF($K115='설문지 응답 시트1'!$E$1:$E$1131,ROW('설문지 응답 시트1'!$E$1:$E$1131)-MIN(ROW('설문지 응답 시트1'!$E$1:$E$1131))+1,""),COLUMN(W114))),"")</f>
        <v/>
      </c>
      <c r="AK115" s="48" t="str">
        <f t="array" ref="AK115">IFERROR(INDEX('설문지 응답 시트1'!$D$1:$D$1131,SMALL(IF($K115='설문지 응답 시트1'!$E$1:$E$1131,ROW('설문지 응답 시트1'!$E$1:$E$1131)-MIN(ROW('설문지 응답 시트1'!$E$1:$E$1131))+1,""),COLUMN(X114))),"")</f>
        <v/>
      </c>
      <c r="AL115" s="48" t="str">
        <f t="array" ref="AL115">IFERROR(INDEX('설문지 응답 시트1'!$D$1:$D$1131,SMALL(IF($K115='설문지 응답 시트1'!$E$1:$E$1131,ROW('설문지 응답 시트1'!$E$1:$E$1131)-MIN(ROW('설문지 응답 시트1'!$E$1:$E$1131))+1,""),COLUMN(Y114))),"")</f>
        <v/>
      </c>
      <c r="AM115" s="48" t="str">
        <f t="array" ref="AM115">IFERROR(INDEX('설문지 응답 시트1'!$D$1:$D$1131,SMALL(IF($K115='설문지 응답 시트1'!$E$1:$E$1131,ROW('설문지 응답 시트1'!$E$1:$E$1131)-MIN(ROW('설문지 응답 시트1'!$E$1:$E$1131))+1,""),COLUMN(Z114))),"")</f>
        <v/>
      </c>
      <c r="AN115" s="48" t="str">
        <f t="array" ref="AN115">IFERROR(INDEX('설문지 응답 시트1'!$D$1:$D$1131,SMALL(IF($K115='설문지 응답 시트1'!$E$1:$E$1131,ROW('설문지 응답 시트1'!$E$1:$E$1131)-MIN(ROW('설문지 응답 시트1'!$E$1:$E$1131))+1,""),COLUMN(AA114))),"")</f>
        <v/>
      </c>
      <c r="AO115" s="48" t="str">
        <f t="array" ref="AO115">IFERROR(INDEX('설문지 응답 시트1'!$D$1:$D$1131,SMALL(IF($K115='설문지 응답 시트1'!$E$1:$E$1131,ROW('설문지 응답 시트1'!$E$1:$E$1131)-MIN(ROW('설문지 응답 시트1'!$E$1:$E$1131))+1,""),COLUMN(AB114))),"")</f>
        <v/>
      </c>
      <c r="AP115" s="48" t="str">
        <f t="array" ref="AP115">IFERROR(INDEX('설문지 응답 시트1'!$D$1:$D$1131,SMALL(IF($K115='설문지 응답 시트1'!$E$1:$E$1131,ROW('설문지 응답 시트1'!$E$1:$E$1131)-MIN(ROW('설문지 응답 시트1'!$E$1:$E$1131))+1,""),COLUMN(AC114))),"")</f>
        <v/>
      </c>
    </row>
    <row r="116" ht="18.75" customHeight="1">
      <c r="A116" s="42">
        <v>115.0</v>
      </c>
      <c r="B116" s="43" t="s">
        <v>22</v>
      </c>
      <c r="C116" s="43" t="s">
        <v>13</v>
      </c>
      <c r="D116" s="43" t="s">
        <v>205</v>
      </c>
      <c r="E116" s="43" t="s">
        <v>303</v>
      </c>
      <c r="F116" s="43" t="s">
        <v>207</v>
      </c>
      <c r="G116" s="43" t="s">
        <v>182</v>
      </c>
      <c r="H116" s="43" t="s">
        <v>31</v>
      </c>
      <c r="I116" s="44" t="s">
        <v>80</v>
      </c>
      <c r="J116" s="50" t="s">
        <v>84</v>
      </c>
      <c r="K116" s="46" t="s">
        <v>304</v>
      </c>
      <c r="L116" s="47">
        <v>297000.0</v>
      </c>
      <c r="M116" s="48" t="s">
        <v>643</v>
      </c>
      <c r="N116" s="48" t="str">
        <f t="array" ref="N116">IFERROR(INDEX('설문지 응답 시트1'!$D$1:$D$1131,SMALL(IF($K116='설문지 응답 시트1'!$E$1:$E$1131,ROW('설문지 응답 시트1'!$E$1:$E$1131)-MIN(ROW('설문지 응답 시트1'!$E$1:$E$1131))+1,""),COLUMN(A115))),"")</f>
        <v/>
      </c>
      <c r="O116" s="48" t="str">
        <f t="array" ref="O116">IFERROR(INDEX('설문지 응답 시트1'!$D$1:$D$1131,SMALL(IF($K116='설문지 응답 시트1'!$E$1:$E$1131,ROW('설문지 응답 시트1'!$E$1:$E$1131)-MIN(ROW('설문지 응답 시트1'!$E$1:$E$1131))+1,""),COLUMN(B115))),"")</f>
        <v/>
      </c>
      <c r="P116" s="48" t="str">
        <f t="array" ref="P116">IFERROR(INDEX('설문지 응답 시트1'!$D$1:$D$1131,SMALL(IF($K116='설문지 응답 시트1'!$E$1:$E$1131,ROW('설문지 응답 시트1'!$E$1:$E$1131)-MIN(ROW('설문지 응답 시트1'!$E$1:$E$1131))+1,""),COLUMN(C115))),"")</f>
        <v/>
      </c>
      <c r="Q116" s="48" t="str">
        <f t="array" ref="Q116">IFERROR(INDEX('설문지 응답 시트1'!$D$1:$D$1131,SMALL(IF($K116='설문지 응답 시트1'!$E$1:$E$1131,ROW('설문지 응답 시트1'!$E$1:$E$1131)-MIN(ROW('설문지 응답 시트1'!$E$1:$E$1131))+1,""),COLUMN(D115))),"")</f>
        <v/>
      </c>
      <c r="R116" s="48" t="str">
        <f t="array" ref="R116">IFERROR(INDEX('설문지 응답 시트1'!$D$1:$D$1131,SMALL(IF($K116='설문지 응답 시트1'!$E$1:$E$1131,ROW('설문지 응답 시트1'!$E$1:$E$1131)-MIN(ROW('설문지 응답 시트1'!$E$1:$E$1131))+1,""),COLUMN(E115))),"")</f>
        <v/>
      </c>
      <c r="S116" s="48" t="str">
        <f t="array" ref="S116">IFERROR(INDEX('설문지 응답 시트1'!$D$1:$D$1131,SMALL(IF($K116='설문지 응답 시트1'!$E$1:$E$1131,ROW('설문지 응답 시트1'!$E$1:$E$1131)-MIN(ROW('설문지 응답 시트1'!$E$1:$E$1131))+1,""),COLUMN(F115))),"")</f>
        <v/>
      </c>
      <c r="T116" s="48" t="str">
        <f t="array" ref="T116">IFERROR(INDEX('설문지 응답 시트1'!$D$1:$D$1131,SMALL(IF($K116='설문지 응답 시트1'!$E$1:$E$1131,ROW('설문지 응답 시트1'!$E$1:$E$1131)-MIN(ROW('설문지 응답 시트1'!$E$1:$E$1131))+1,""),COLUMN(G115))),"")</f>
        <v/>
      </c>
      <c r="U116" s="48" t="str">
        <f t="array" ref="U116">IFERROR(INDEX('설문지 응답 시트1'!$D$1:$D$1131,SMALL(IF($K116='설문지 응답 시트1'!$E$1:$E$1131,ROW('설문지 응답 시트1'!$E$1:$E$1131)-MIN(ROW('설문지 응답 시트1'!$E$1:$E$1131))+1,""),COLUMN(H115))),"")</f>
        <v/>
      </c>
      <c r="V116" s="48" t="str">
        <f t="array" ref="V116">IFERROR(INDEX('설문지 응답 시트1'!$D$1:$D$1131,SMALL(IF($K116='설문지 응답 시트1'!$E$1:$E$1131,ROW('설문지 응답 시트1'!$E$1:$E$1131)-MIN(ROW('설문지 응답 시트1'!$E$1:$E$1131))+1,""),COLUMN(I115))),"")</f>
        <v/>
      </c>
      <c r="W116" s="48" t="str">
        <f t="array" ref="W116">IFERROR(INDEX('설문지 응답 시트1'!$D$1:$D$1131,SMALL(IF($K116='설문지 응답 시트1'!$E$1:$E$1131,ROW('설문지 응답 시트1'!$E$1:$E$1131)-MIN(ROW('설문지 응답 시트1'!$E$1:$E$1131))+1,""),COLUMN(J115))),"")</f>
        <v/>
      </c>
      <c r="X116" s="48" t="str">
        <f t="array" ref="X116">IFERROR(INDEX('설문지 응답 시트1'!$D$1:$D$1131,SMALL(IF($K116='설문지 응답 시트1'!$E$1:$E$1131,ROW('설문지 응답 시트1'!$E$1:$E$1131)-MIN(ROW('설문지 응답 시트1'!$E$1:$E$1131))+1,""),COLUMN(K115))),"")</f>
        <v/>
      </c>
      <c r="Y116" s="48" t="str">
        <f t="array" ref="Y116">IFERROR(INDEX('설문지 응답 시트1'!$D$1:$D$1131,SMALL(IF($K116='설문지 응답 시트1'!$E$1:$E$1131,ROW('설문지 응답 시트1'!$E$1:$E$1131)-MIN(ROW('설문지 응답 시트1'!$E$1:$E$1131))+1,""),COLUMN(L115))),"")</f>
        <v/>
      </c>
      <c r="Z116" s="48" t="str">
        <f t="array" ref="Z116">IFERROR(INDEX('설문지 응답 시트1'!$D$1:$D$1131,SMALL(IF($K116='설문지 응답 시트1'!$E$1:$E$1131,ROW('설문지 응답 시트1'!$E$1:$E$1131)-MIN(ROW('설문지 응답 시트1'!$E$1:$E$1131))+1,""),COLUMN(M115))),"")</f>
        <v/>
      </c>
      <c r="AA116" s="48" t="str">
        <f t="array" ref="AA116">IFERROR(INDEX('설문지 응답 시트1'!$D$1:$D$1131,SMALL(IF($K116='설문지 응답 시트1'!$E$1:$E$1131,ROW('설문지 응답 시트1'!$E$1:$E$1131)-MIN(ROW('설문지 응답 시트1'!$E$1:$E$1131))+1,""),COLUMN(N115))),"")</f>
        <v/>
      </c>
      <c r="AB116" s="48" t="str">
        <f t="array" ref="AB116">IFERROR(INDEX('설문지 응답 시트1'!$D$1:$D$1131,SMALL(IF($K116='설문지 응답 시트1'!$E$1:$E$1131,ROW('설문지 응답 시트1'!$E$1:$E$1131)-MIN(ROW('설문지 응답 시트1'!$E$1:$E$1131))+1,""),COLUMN(O115))),"")</f>
        <v/>
      </c>
      <c r="AC116" s="48" t="str">
        <f t="array" ref="AC116">IFERROR(INDEX('설문지 응답 시트1'!$D$1:$D$1131,SMALL(IF($K116='설문지 응답 시트1'!$E$1:$E$1131,ROW('설문지 응답 시트1'!$E$1:$E$1131)-MIN(ROW('설문지 응답 시트1'!$E$1:$E$1131))+1,""),COLUMN(P115))),"")</f>
        <v/>
      </c>
      <c r="AD116" s="48" t="str">
        <f t="array" ref="AD116">IFERROR(INDEX('설문지 응답 시트1'!$D$1:$D$1131,SMALL(IF($K116='설문지 응답 시트1'!$E$1:$E$1131,ROW('설문지 응답 시트1'!$E$1:$E$1131)-MIN(ROW('설문지 응답 시트1'!$E$1:$E$1131))+1,""),COLUMN(Q115))),"")</f>
        <v/>
      </c>
      <c r="AE116" s="48" t="str">
        <f t="array" ref="AE116">IFERROR(INDEX('설문지 응답 시트1'!$D$1:$D$1131,SMALL(IF($K116='설문지 응답 시트1'!$E$1:$E$1131,ROW('설문지 응답 시트1'!$E$1:$E$1131)-MIN(ROW('설문지 응답 시트1'!$E$1:$E$1131))+1,""),COLUMN(R115))),"")</f>
        <v/>
      </c>
      <c r="AF116" s="48" t="str">
        <f t="array" ref="AF116">IFERROR(INDEX('설문지 응답 시트1'!$D$1:$D$1131,SMALL(IF($K116='설문지 응답 시트1'!$E$1:$E$1131,ROW('설문지 응답 시트1'!$E$1:$E$1131)-MIN(ROW('설문지 응답 시트1'!$E$1:$E$1131))+1,""),COLUMN(S115))),"")</f>
        <v/>
      </c>
      <c r="AG116" s="48" t="str">
        <f t="array" ref="AG116">IFERROR(INDEX('설문지 응답 시트1'!$D$1:$D$1131,SMALL(IF($K116='설문지 응답 시트1'!$E$1:$E$1131,ROW('설문지 응답 시트1'!$E$1:$E$1131)-MIN(ROW('설문지 응답 시트1'!$E$1:$E$1131))+1,""),COLUMN(T115))),"")</f>
        <v/>
      </c>
      <c r="AH116" s="48" t="str">
        <f t="array" ref="AH116">IFERROR(INDEX('설문지 응답 시트1'!$D$1:$D$1131,SMALL(IF($K116='설문지 응답 시트1'!$E$1:$E$1131,ROW('설문지 응답 시트1'!$E$1:$E$1131)-MIN(ROW('설문지 응답 시트1'!$E$1:$E$1131))+1,""),COLUMN(U115))),"")</f>
        <v/>
      </c>
      <c r="AI116" s="48" t="str">
        <f t="array" ref="AI116">IFERROR(INDEX('설문지 응답 시트1'!$D$1:$D$1131,SMALL(IF($K116='설문지 응답 시트1'!$E$1:$E$1131,ROW('설문지 응답 시트1'!$E$1:$E$1131)-MIN(ROW('설문지 응답 시트1'!$E$1:$E$1131))+1,""),COLUMN(V115))),"")</f>
        <v/>
      </c>
      <c r="AJ116" s="48" t="str">
        <f t="array" ref="AJ116">IFERROR(INDEX('설문지 응답 시트1'!$D$1:$D$1131,SMALL(IF($K116='설문지 응답 시트1'!$E$1:$E$1131,ROW('설문지 응답 시트1'!$E$1:$E$1131)-MIN(ROW('설문지 응답 시트1'!$E$1:$E$1131))+1,""),COLUMN(W115))),"")</f>
        <v/>
      </c>
      <c r="AK116" s="48" t="str">
        <f t="array" ref="AK116">IFERROR(INDEX('설문지 응답 시트1'!$D$1:$D$1131,SMALL(IF($K116='설문지 응답 시트1'!$E$1:$E$1131,ROW('설문지 응답 시트1'!$E$1:$E$1131)-MIN(ROW('설문지 응답 시트1'!$E$1:$E$1131))+1,""),COLUMN(X115))),"")</f>
        <v/>
      </c>
      <c r="AL116" s="48" t="str">
        <f t="array" ref="AL116">IFERROR(INDEX('설문지 응답 시트1'!$D$1:$D$1131,SMALL(IF($K116='설문지 응답 시트1'!$E$1:$E$1131,ROW('설문지 응답 시트1'!$E$1:$E$1131)-MIN(ROW('설문지 응답 시트1'!$E$1:$E$1131))+1,""),COLUMN(Y115))),"")</f>
        <v/>
      </c>
      <c r="AM116" s="48" t="str">
        <f t="array" ref="AM116">IFERROR(INDEX('설문지 응답 시트1'!$D$1:$D$1131,SMALL(IF($K116='설문지 응답 시트1'!$E$1:$E$1131,ROW('설문지 응답 시트1'!$E$1:$E$1131)-MIN(ROW('설문지 응답 시트1'!$E$1:$E$1131))+1,""),COLUMN(Z115))),"")</f>
        <v/>
      </c>
      <c r="AN116" s="48" t="str">
        <f t="array" ref="AN116">IFERROR(INDEX('설문지 응답 시트1'!$D$1:$D$1131,SMALL(IF($K116='설문지 응답 시트1'!$E$1:$E$1131,ROW('설문지 응답 시트1'!$E$1:$E$1131)-MIN(ROW('설문지 응답 시트1'!$E$1:$E$1131))+1,""),COLUMN(AA115))),"")</f>
        <v/>
      </c>
      <c r="AO116" s="48" t="str">
        <f t="array" ref="AO116">IFERROR(INDEX('설문지 응답 시트1'!$D$1:$D$1131,SMALL(IF($K116='설문지 응답 시트1'!$E$1:$E$1131,ROW('설문지 응답 시트1'!$E$1:$E$1131)-MIN(ROW('설문지 응답 시트1'!$E$1:$E$1131))+1,""),COLUMN(AB115))),"")</f>
        <v/>
      </c>
      <c r="AP116" s="48" t="str">
        <f t="array" ref="AP116">IFERROR(INDEX('설문지 응답 시트1'!$D$1:$D$1131,SMALL(IF($K116='설문지 응답 시트1'!$E$1:$E$1131,ROW('설문지 응답 시트1'!$E$1:$E$1131)-MIN(ROW('설문지 응답 시트1'!$E$1:$E$1131))+1,""),COLUMN(AC115))),"")</f>
        <v/>
      </c>
    </row>
    <row r="117" ht="18.75" customHeight="1">
      <c r="A117" s="42">
        <v>116.0</v>
      </c>
      <c r="B117" s="43" t="s">
        <v>22</v>
      </c>
      <c r="C117" s="43" t="s">
        <v>13</v>
      </c>
      <c r="D117" s="43" t="s">
        <v>305</v>
      </c>
      <c r="E117" s="43" t="s">
        <v>306</v>
      </c>
      <c r="F117" s="43" t="s">
        <v>307</v>
      </c>
      <c r="G117" s="43" t="s">
        <v>182</v>
      </c>
      <c r="H117" s="43" t="s">
        <v>31</v>
      </c>
      <c r="I117" s="44" t="s">
        <v>19</v>
      </c>
      <c r="J117" s="45"/>
      <c r="K117" s="46" t="s">
        <v>308</v>
      </c>
      <c r="L117" s="47">
        <v>302500.0</v>
      </c>
      <c r="M117" s="48" t="s">
        <v>643</v>
      </c>
      <c r="N117" s="49" t="str">
        <f t="array" ref="N117">IFERROR(INDEX('설문지 응답 시트1'!$D$1:$D$1131,SMALL(IF($K117='설문지 응답 시트1'!$E$1:$E$1131,ROW('설문지 응답 시트1'!$E$1:$E$1131)-MIN(ROW('설문지 응답 시트1'!$E$1:$E$1131))+1,""),COLUMN(A116))),"")</f>
        <v>martin.id</v>
      </c>
      <c r="O117" s="48" t="str">
        <f t="array" ref="O117">IFERROR(INDEX('설문지 응답 시트1'!$D$1:$D$1131,SMALL(IF($K117='설문지 응답 시트1'!$E$1:$E$1131,ROW('설문지 응답 시트1'!$E$1:$E$1131)-MIN(ROW('설문지 응답 시트1'!$E$1:$E$1131))+1,""),COLUMN(B116))),"")</f>
        <v>nin.pride</v>
      </c>
      <c r="P117" s="48" t="str">
        <f t="array" ref="P117">IFERROR(INDEX('설문지 응답 시트1'!$D$1:$D$1131,SMALL(IF($K117='설문지 응답 시트1'!$E$1:$E$1131,ROW('설문지 응답 시트1'!$E$1:$E$1131)-MIN(ROW('설문지 응답 시트1'!$E$1:$E$1131))+1,""),COLUMN(C116))),"")</f>
        <v/>
      </c>
      <c r="Q117" s="48" t="str">
        <f t="array" ref="Q117">IFERROR(INDEX('설문지 응답 시트1'!$D$1:$D$1131,SMALL(IF($K117='설문지 응답 시트1'!$E$1:$E$1131,ROW('설문지 응답 시트1'!$E$1:$E$1131)-MIN(ROW('설문지 응답 시트1'!$E$1:$E$1131))+1,""),COLUMN(D116))),"")</f>
        <v/>
      </c>
      <c r="R117" s="48" t="str">
        <f t="array" ref="R117">IFERROR(INDEX('설문지 응답 시트1'!$D$1:$D$1131,SMALL(IF($K117='설문지 응답 시트1'!$E$1:$E$1131,ROW('설문지 응답 시트1'!$E$1:$E$1131)-MIN(ROW('설문지 응답 시트1'!$E$1:$E$1131))+1,""),COLUMN(E116))),"")</f>
        <v/>
      </c>
      <c r="S117" s="48" t="str">
        <f t="array" ref="S117">IFERROR(INDEX('설문지 응답 시트1'!$D$1:$D$1131,SMALL(IF($K117='설문지 응답 시트1'!$E$1:$E$1131,ROW('설문지 응답 시트1'!$E$1:$E$1131)-MIN(ROW('설문지 응답 시트1'!$E$1:$E$1131))+1,""),COLUMN(F116))),"")</f>
        <v/>
      </c>
      <c r="T117" s="48" t="str">
        <f t="array" ref="T117">IFERROR(INDEX('설문지 응답 시트1'!$D$1:$D$1131,SMALL(IF($K117='설문지 응답 시트1'!$E$1:$E$1131,ROW('설문지 응답 시트1'!$E$1:$E$1131)-MIN(ROW('설문지 응답 시트1'!$E$1:$E$1131))+1,""),COLUMN(G116))),"")</f>
        <v/>
      </c>
      <c r="U117" s="48" t="str">
        <f t="array" ref="U117">IFERROR(INDEX('설문지 응답 시트1'!$D$1:$D$1131,SMALL(IF($K117='설문지 응답 시트1'!$E$1:$E$1131,ROW('설문지 응답 시트1'!$E$1:$E$1131)-MIN(ROW('설문지 응답 시트1'!$E$1:$E$1131))+1,""),COLUMN(H116))),"")</f>
        <v/>
      </c>
      <c r="V117" s="48" t="str">
        <f t="array" ref="V117">IFERROR(INDEX('설문지 응답 시트1'!$D$1:$D$1131,SMALL(IF($K117='설문지 응답 시트1'!$E$1:$E$1131,ROW('설문지 응답 시트1'!$E$1:$E$1131)-MIN(ROW('설문지 응답 시트1'!$E$1:$E$1131))+1,""),COLUMN(I116))),"")</f>
        <v/>
      </c>
      <c r="W117" s="48" t="str">
        <f t="array" ref="W117">IFERROR(INDEX('설문지 응답 시트1'!$D$1:$D$1131,SMALL(IF($K117='설문지 응답 시트1'!$E$1:$E$1131,ROW('설문지 응답 시트1'!$E$1:$E$1131)-MIN(ROW('설문지 응답 시트1'!$E$1:$E$1131))+1,""),COLUMN(J116))),"")</f>
        <v/>
      </c>
      <c r="X117" s="48" t="str">
        <f t="array" ref="X117">IFERROR(INDEX('설문지 응답 시트1'!$D$1:$D$1131,SMALL(IF($K117='설문지 응답 시트1'!$E$1:$E$1131,ROW('설문지 응답 시트1'!$E$1:$E$1131)-MIN(ROW('설문지 응답 시트1'!$E$1:$E$1131))+1,""),COLUMN(K116))),"")</f>
        <v/>
      </c>
      <c r="Y117" s="48" t="str">
        <f t="array" ref="Y117">IFERROR(INDEX('설문지 응답 시트1'!$D$1:$D$1131,SMALL(IF($K117='설문지 응답 시트1'!$E$1:$E$1131,ROW('설문지 응답 시트1'!$E$1:$E$1131)-MIN(ROW('설문지 응답 시트1'!$E$1:$E$1131))+1,""),COLUMN(L116))),"")</f>
        <v/>
      </c>
      <c r="Z117" s="48" t="str">
        <f t="array" ref="Z117">IFERROR(INDEX('설문지 응답 시트1'!$D$1:$D$1131,SMALL(IF($K117='설문지 응답 시트1'!$E$1:$E$1131,ROW('설문지 응답 시트1'!$E$1:$E$1131)-MIN(ROW('설문지 응답 시트1'!$E$1:$E$1131))+1,""),COLUMN(M116))),"")</f>
        <v/>
      </c>
      <c r="AA117" s="48" t="str">
        <f t="array" ref="AA117">IFERROR(INDEX('설문지 응답 시트1'!$D$1:$D$1131,SMALL(IF($K117='설문지 응답 시트1'!$E$1:$E$1131,ROW('설문지 응답 시트1'!$E$1:$E$1131)-MIN(ROW('설문지 응답 시트1'!$E$1:$E$1131))+1,""),COLUMN(N116))),"")</f>
        <v/>
      </c>
      <c r="AB117" s="48" t="str">
        <f t="array" ref="AB117">IFERROR(INDEX('설문지 응답 시트1'!$D$1:$D$1131,SMALL(IF($K117='설문지 응답 시트1'!$E$1:$E$1131,ROW('설문지 응답 시트1'!$E$1:$E$1131)-MIN(ROW('설문지 응답 시트1'!$E$1:$E$1131))+1,""),COLUMN(O116))),"")</f>
        <v/>
      </c>
      <c r="AC117" s="48" t="str">
        <f t="array" ref="AC117">IFERROR(INDEX('설문지 응답 시트1'!$D$1:$D$1131,SMALL(IF($K117='설문지 응답 시트1'!$E$1:$E$1131,ROW('설문지 응답 시트1'!$E$1:$E$1131)-MIN(ROW('설문지 응답 시트1'!$E$1:$E$1131))+1,""),COLUMN(P116))),"")</f>
        <v/>
      </c>
      <c r="AD117" s="48" t="str">
        <f t="array" ref="AD117">IFERROR(INDEX('설문지 응답 시트1'!$D$1:$D$1131,SMALL(IF($K117='설문지 응답 시트1'!$E$1:$E$1131,ROW('설문지 응답 시트1'!$E$1:$E$1131)-MIN(ROW('설문지 응답 시트1'!$E$1:$E$1131))+1,""),COLUMN(Q116))),"")</f>
        <v/>
      </c>
      <c r="AE117" s="48" t="str">
        <f t="array" ref="AE117">IFERROR(INDEX('설문지 응답 시트1'!$D$1:$D$1131,SMALL(IF($K117='설문지 응답 시트1'!$E$1:$E$1131,ROW('설문지 응답 시트1'!$E$1:$E$1131)-MIN(ROW('설문지 응답 시트1'!$E$1:$E$1131))+1,""),COLUMN(R116))),"")</f>
        <v/>
      </c>
      <c r="AF117" s="48" t="str">
        <f t="array" ref="AF117">IFERROR(INDEX('설문지 응답 시트1'!$D$1:$D$1131,SMALL(IF($K117='설문지 응답 시트1'!$E$1:$E$1131,ROW('설문지 응답 시트1'!$E$1:$E$1131)-MIN(ROW('설문지 응답 시트1'!$E$1:$E$1131))+1,""),COLUMN(S116))),"")</f>
        <v/>
      </c>
      <c r="AG117" s="48" t="str">
        <f t="array" ref="AG117">IFERROR(INDEX('설문지 응답 시트1'!$D$1:$D$1131,SMALL(IF($K117='설문지 응답 시트1'!$E$1:$E$1131,ROW('설문지 응답 시트1'!$E$1:$E$1131)-MIN(ROW('설문지 응답 시트1'!$E$1:$E$1131))+1,""),COLUMN(T116))),"")</f>
        <v/>
      </c>
      <c r="AH117" s="48" t="str">
        <f t="array" ref="AH117">IFERROR(INDEX('설문지 응답 시트1'!$D$1:$D$1131,SMALL(IF($K117='설문지 응답 시트1'!$E$1:$E$1131,ROW('설문지 응답 시트1'!$E$1:$E$1131)-MIN(ROW('설문지 응답 시트1'!$E$1:$E$1131))+1,""),COLUMN(U116))),"")</f>
        <v/>
      </c>
      <c r="AI117" s="48" t="str">
        <f t="array" ref="AI117">IFERROR(INDEX('설문지 응답 시트1'!$D$1:$D$1131,SMALL(IF($K117='설문지 응답 시트1'!$E$1:$E$1131,ROW('설문지 응답 시트1'!$E$1:$E$1131)-MIN(ROW('설문지 응답 시트1'!$E$1:$E$1131))+1,""),COLUMN(V116))),"")</f>
        <v/>
      </c>
      <c r="AJ117" s="48" t="str">
        <f t="array" ref="AJ117">IFERROR(INDEX('설문지 응답 시트1'!$D$1:$D$1131,SMALL(IF($K117='설문지 응답 시트1'!$E$1:$E$1131,ROW('설문지 응답 시트1'!$E$1:$E$1131)-MIN(ROW('설문지 응답 시트1'!$E$1:$E$1131))+1,""),COLUMN(W116))),"")</f>
        <v/>
      </c>
      <c r="AK117" s="48" t="str">
        <f t="array" ref="AK117">IFERROR(INDEX('설문지 응답 시트1'!$D$1:$D$1131,SMALL(IF($K117='설문지 응답 시트1'!$E$1:$E$1131,ROW('설문지 응답 시트1'!$E$1:$E$1131)-MIN(ROW('설문지 응답 시트1'!$E$1:$E$1131))+1,""),COLUMN(X116))),"")</f>
        <v/>
      </c>
      <c r="AL117" s="48" t="str">
        <f t="array" ref="AL117">IFERROR(INDEX('설문지 응답 시트1'!$D$1:$D$1131,SMALL(IF($K117='설문지 응답 시트1'!$E$1:$E$1131,ROW('설문지 응답 시트1'!$E$1:$E$1131)-MIN(ROW('설문지 응답 시트1'!$E$1:$E$1131))+1,""),COLUMN(Y116))),"")</f>
        <v/>
      </c>
      <c r="AM117" s="48" t="str">
        <f t="array" ref="AM117">IFERROR(INDEX('설문지 응답 시트1'!$D$1:$D$1131,SMALL(IF($K117='설문지 응답 시트1'!$E$1:$E$1131,ROW('설문지 응답 시트1'!$E$1:$E$1131)-MIN(ROW('설문지 응답 시트1'!$E$1:$E$1131))+1,""),COLUMN(Z116))),"")</f>
        <v/>
      </c>
      <c r="AN117" s="48" t="str">
        <f t="array" ref="AN117">IFERROR(INDEX('설문지 응답 시트1'!$D$1:$D$1131,SMALL(IF($K117='설문지 응답 시트1'!$E$1:$E$1131,ROW('설문지 응답 시트1'!$E$1:$E$1131)-MIN(ROW('설문지 응답 시트1'!$E$1:$E$1131))+1,""),COLUMN(AA116))),"")</f>
        <v/>
      </c>
      <c r="AO117" s="48" t="str">
        <f t="array" ref="AO117">IFERROR(INDEX('설문지 응답 시트1'!$D$1:$D$1131,SMALL(IF($K117='설문지 응답 시트1'!$E$1:$E$1131,ROW('설문지 응답 시트1'!$E$1:$E$1131)-MIN(ROW('설문지 응답 시트1'!$E$1:$E$1131))+1,""),COLUMN(AB116))),"")</f>
        <v/>
      </c>
      <c r="AP117" s="48" t="str">
        <f t="array" ref="AP117">IFERROR(INDEX('설문지 응답 시트1'!$D$1:$D$1131,SMALL(IF($K117='설문지 응답 시트1'!$E$1:$E$1131,ROW('설문지 응답 시트1'!$E$1:$E$1131)-MIN(ROW('설문지 응답 시트1'!$E$1:$E$1131))+1,""),COLUMN(AC116))),"")</f>
        <v/>
      </c>
    </row>
    <row r="118" ht="18.75" customHeight="1">
      <c r="A118" s="42">
        <v>117.0</v>
      </c>
      <c r="B118" s="43" t="s">
        <v>22</v>
      </c>
      <c r="C118" s="43" t="s">
        <v>13</v>
      </c>
      <c r="D118" s="43" t="s">
        <v>305</v>
      </c>
      <c r="E118" s="43" t="s">
        <v>309</v>
      </c>
      <c r="F118" s="43" t="s">
        <v>307</v>
      </c>
      <c r="G118" s="43" t="s">
        <v>182</v>
      </c>
      <c r="H118" s="43" t="s">
        <v>31</v>
      </c>
      <c r="I118" s="44" t="s">
        <v>19</v>
      </c>
      <c r="J118" s="45"/>
      <c r="K118" s="46" t="s">
        <v>310</v>
      </c>
      <c r="L118" s="47">
        <v>302500.0</v>
      </c>
      <c r="M118" s="48" t="s">
        <v>643</v>
      </c>
      <c r="N118" s="48" t="str">
        <f t="array" ref="N118">IFERROR(INDEX('설문지 응답 시트1'!$D$1:$D$1131,SMALL(IF($K118='설문지 응답 시트1'!$E$1:$E$1131,ROW('설문지 응답 시트1'!$E$1:$E$1131)-MIN(ROW('설문지 응답 시트1'!$E$1:$E$1131))+1,""),COLUMN(A117))),"")</f>
        <v>judy.joah</v>
      </c>
      <c r="O118" s="48" t="str">
        <f t="array" ref="O118">IFERROR(INDEX('설문지 응답 시트1'!$D$1:$D$1131,SMALL(IF($K118='설문지 응답 시트1'!$E$1:$E$1131,ROW('설문지 응답 시트1'!$E$1:$E$1131)-MIN(ROW('설문지 응답 시트1'!$E$1:$E$1131))+1,""),COLUMN(B117))),"")</f>
        <v>joo.ljn</v>
      </c>
      <c r="P118" s="48" t="str">
        <f t="array" ref="P118">IFERROR(INDEX('설문지 응답 시트1'!$D$1:$D$1131,SMALL(IF($K118='설문지 응답 시트1'!$E$1:$E$1131,ROW('설문지 응답 시트1'!$E$1:$E$1131)-MIN(ROW('설문지 응답 시트1'!$E$1:$E$1131))+1,""),COLUMN(C117))),"")</f>
        <v>mary.rose</v>
      </c>
      <c r="Q118" s="48" t="str">
        <f t="array" ref="Q118">IFERROR(INDEX('설문지 응답 시트1'!$D$1:$D$1131,SMALL(IF($K118='설문지 응답 시트1'!$E$1:$E$1131,ROW('설문지 응답 시트1'!$E$1:$E$1131)-MIN(ROW('설문지 응답 시트1'!$E$1:$E$1131))+1,""),COLUMN(D117))),"")</f>
        <v>ralph.seo</v>
      </c>
      <c r="R118" s="48" t="str">
        <f t="array" ref="R118">IFERROR(INDEX('설문지 응답 시트1'!$D$1:$D$1131,SMALL(IF($K118='설문지 응답 시트1'!$E$1:$E$1131,ROW('설문지 응답 시트1'!$E$1:$E$1131)-MIN(ROW('설문지 응답 시트1'!$E$1:$E$1131))+1,""),COLUMN(E117))),"")</f>
        <v/>
      </c>
      <c r="S118" s="48" t="str">
        <f t="array" ref="S118">IFERROR(INDEX('설문지 응답 시트1'!$D$1:$D$1131,SMALL(IF($K118='설문지 응답 시트1'!$E$1:$E$1131,ROW('설문지 응답 시트1'!$E$1:$E$1131)-MIN(ROW('설문지 응답 시트1'!$E$1:$E$1131))+1,""),COLUMN(F117))),"")</f>
        <v/>
      </c>
      <c r="T118" s="48" t="str">
        <f t="array" ref="T118">IFERROR(INDEX('설문지 응답 시트1'!$D$1:$D$1131,SMALL(IF($K118='설문지 응답 시트1'!$E$1:$E$1131,ROW('설문지 응답 시트1'!$E$1:$E$1131)-MIN(ROW('설문지 응답 시트1'!$E$1:$E$1131))+1,""),COLUMN(G117))),"")</f>
        <v/>
      </c>
      <c r="U118" s="48" t="str">
        <f t="array" ref="U118">IFERROR(INDEX('설문지 응답 시트1'!$D$1:$D$1131,SMALL(IF($K118='설문지 응답 시트1'!$E$1:$E$1131,ROW('설문지 응답 시트1'!$E$1:$E$1131)-MIN(ROW('설문지 응답 시트1'!$E$1:$E$1131))+1,""),COLUMN(H117))),"")</f>
        <v/>
      </c>
      <c r="V118" s="48" t="str">
        <f t="array" ref="V118">IFERROR(INDEX('설문지 응답 시트1'!$D$1:$D$1131,SMALL(IF($K118='설문지 응답 시트1'!$E$1:$E$1131,ROW('설문지 응답 시트1'!$E$1:$E$1131)-MIN(ROW('설문지 응답 시트1'!$E$1:$E$1131))+1,""),COLUMN(I117))),"")</f>
        <v/>
      </c>
      <c r="W118" s="48" t="str">
        <f t="array" ref="W118">IFERROR(INDEX('설문지 응답 시트1'!$D$1:$D$1131,SMALL(IF($K118='설문지 응답 시트1'!$E$1:$E$1131,ROW('설문지 응답 시트1'!$E$1:$E$1131)-MIN(ROW('설문지 응답 시트1'!$E$1:$E$1131))+1,""),COLUMN(J117))),"")</f>
        <v/>
      </c>
      <c r="X118" s="48" t="str">
        <f t="array" ref="X118">IFERROR(INDEX('설문지 응답 시트1'!$D$1:$D$1131,SMALL(IF($K118='설문지 응답 시트1'!$E$1:$E$1131,ROW('설문지 응답 시트1'!$E$1:$E$1131)-MIN(ROW('설문지 응답 시트1'!$E$1:$E$1131))+1,""),COLUMN(K117))),"")</f>
        <v/>
      </c>
      <c r="Y118" s="48" t="str">
        <f t="array" ref="Y118">IFERROR(INDEX('설문지 응답 시트1'!$D$1:$D$1131,SMALL(IF($K118='설문지 응답 시트1'!$E$1:$E$1131,ROW('설문지 응답 시트1'!$E$1:$E$1131)-MIN(ROW('설문지 응답 시트1'!$E$1:$E$1131))+1,""),COLUMN(L117))),"")</f>
        <v/>
      </c>
      <c r="Z118" s="48" t="str">
        <f t="array" ref="Z118">IFERROR(INDEX('설문지 응답 시트1'!$D$1:$D$1131,SMALL(IF($K118='설문지 응답 시트1'!$E$1:$E$1131,ROW('설문지 응답 시트1'!$E$1:$E$1131)-MIN(ROW('설문지 응답 시트1'!$E$1:$E$1131))+1,""),COLUMN(M117))),"")</f>
        <v/>
      </c>
      <c r="AA118" s="48" t="str">
        <f t="array" ref="AA118">IFERROR(INDEX('설문지 응답 시트1'!$D$1:$D$1131,SMALL(IF($K118='설문지 응답 시트1'!$E$1:$E$1131,ROW('설문지 응답 시트1'!$E$1:$E$1131)-MIN(ROW('설문지 응답 시트1'!$E$1:$E$1131))+1,""),COLUMN(N117))),"")</f>
        <v/>
      </c>
      <c r="AB118" s="48" t="str">
        <f t="array" ref="AB118">IFERROR(INDEX('설문지 응답 시트1'!$D$1:$D$1131,SMALL(IF($K118='설문지 응답 시트1'!$E$1:$E$1131,ROW('설문지 응답 시트1'!$E$1:$E$1131)-MIN(ROW('설문지 응답 시트1'!$E$1:$E$1131))+1,""),COLUMN(O117))),"")</f>
        <v/>
      </c>
      <c r="AC118" s="48" t="str">
        <f t="array" ref="AC118">IFERROR(INDEX('설문지 응답 시트1'!$D$1:$D$1131,SMALL(IF($K118='설문지 응답 시트1'!$E$1:$E$1131,ROW('설문지 응답 시트1'!$E$1:$E$1131)-MIN(ROW('설문지 응답 시트1'!$E$1:$E$1131))+1,""),COLUMN(P117))),"")</f>
        <v/>
      </c>
      <c r="AD118" s="48" t="str">
        <f t="array" ref="AD118">IFERROR(INDEX('설문지 응답 시트1'!$D$1:$D$1131,SMALL(IF($K118='설문지 응답 시트1'!$E$1:$E$1131,ROW('설문지 응답 시트1'!$E$1:$E$1131)-MIN(ROW('설문지 응답 시트1'!$E$1:$E$1131))+1,""),COLUMN(Q117))),"")</f>
        <v/>
      </c>
      <c r="AE118" s="48" t="str">
        <f t="array" ref="AE118">IFERROR(INDEX('설문지 응답 시트1'!$D$1:$D$1131,SMALL(IF($K118='설문지 응답 시트1'!$E$1:$E$1131,ROW('설문지 응답 시트1'!$E$1:$E$1131)-MIN(ROW('설문지 응답 시트1'!$E$1:$E$1131))+1,""),COLUMN(R117))),"")</f>
        <v/>
      </c>
      <c r="AF118" s="48" t="str">
        <f t="array" ref="AF118">IFERROR(INDEX('설문지 응답 시트1'!$D$1:$D$1131,SMALL(IF($K118='설문지 응답 시트1'!$E$1:$E$1131,ROW('설문지 응답 시트1'!$E$1:$E$1131)-MIN(ROW('설문지 응답 시트1'!$E$1:$E$1131))+1,""),COLUMN(S117))),"")</f>
        <v/>
      </c>
      <c r="AG118" s="48" t="str">
        <f t="array" ref="AG118">IFERROR(INDEX('설문지 응답 시트1'!$D$1:$D$1131,SMALL(IF($K118='설문지 응답 시트1'!$E$1:$E$1131,ROW('설문지 응답 시트1'!$E$1:$E$1131)-MIN(ROW('설문지 응답 시트1'!$E$1:$E$1131))+1,""),COLUMN(T117))),"")</f>
        <v/>
      </c>
      <c r="AH118" s="48" t="str">
        <f t="array" ref="AH118">IFERROR(INDEX('설문지 응답 시트1'!$D$1:$D$1131,SMALL(IF($K118='설문지 응답 시트1'!$E$1:$E$1131,ROW('설문지 응답 시트1'!$E$1:$E$1131)-MIN(ROW('설문지 응답 시트1'!$E$1:$E$1131))+1,""),COLUMN(U117))),"")</f>
        <v/>
      </c>
      <c r="AI118" s="48" t="str">
        <f t="array" ref="AI118">IFERROR(INDEX('설문지 응답 시트1'!$D$1:$D$1131,SMALL(IF($K118='설문지 응답 시트1'!$E$1:$E$1131,ROW('설문지 응답 시트1'!$E$1:$E$1131)-MIN(ROW('설문지 응답 시트1'!$E$1:$E$1131))+1,""),COLUMN(V117))),"")</f>
        <v/>
      </c>
      <c r="AJ118" s="48" t="str">
        <f t="array" ref="AJ118">IFERROR(INDEX('설문지 응답 시트1'!$D$1:$D$1131,SMALL(IF($K118='설문지 응답 시트1'!$E$1:$E$1131,ROW('설문지 응답 시트1'!$E$1:$E$1131)-MIN(ROW('설문지 응답 시트1'!$E$1:$E$1131))+1,""),COLUMN(W117))),"")</f>
        <v/>
      </c>
      <c r="AK118" s="48" t="str">
        <f t="array" ref="AK118">IFERROR(INDEX('설문지 응답 시트1'!$D$1:$D$1131,SMALL(IF($K118='설문지 응답 시트1'!$E$1:$E$1131,ROW('설문지 응답 시트1'!$E$1:$E$1131)-MIN(ROW('설문지 응답 시트1'!$E$1:$E$1131))+1,""),COLUMN(X117))),"")</f>
        <v/>
      </c>
      <c r="AL118" s="48" t="str">
        <f t="array" ref="AL118">IFERROR(INDEX('설문지 응답 시트1'!$D$1:$D$1131,SMALL(IF($K118='설문지 응답 시트1'!$E$1:$E$1131,ROW('설문지 응답 시트1'!$E$1:$E$1131)-MIN(ROW('설문지 응답 시트1'!$E$1:$E$1131))+1,""),COLUMN(Y117))),"")</f>
        <v/>
      </c>
      <c r="AM118" s="48" t="str">
        <f t="array" ref="AM118">IFERROR(INDEX('설문지 응답 시트1'!$D$1:$D$1131,SMALL(IF($K118='설문지 응답 시트1'!$E$1:$E$1131,ROW('설문지 응답 시트1'!$E$1:$E$1131)-MIN(ROW('설문지 응답 시트1'!$E$1:$E$1131))+1,""),COLUMN(Z117))),"")</f>
        <v/>
      </c>
      <c r="AN118" s="48" t="str">
        <f t="array" ref="AN118">IFERROR(INDEX('설문지 응답 시트1'!$D$1:$D$1131,SMALL(IF($K118='설문지 응답 시트1'!$E$1:$E$1131,ROW('설문지 응답 시트1'!$E$1:$E$1131)-MIN(ROW('설문지 응답 시트1'!$E$1:$E$1131))+1,""),COLUMN(AA117))),"")</f>
        <v/>
      </c>
      <c r="AO118" s="48" t="str">
        <f t="array" ref="AO118">IFERROR(INDEX('설문지 응답 시트1'!$D$1:$D$1131,SMALL(IF($K118='설문지 응답 시트1'!$E$1:$E$1131,ROW('설문지 응답 시트1'!$E$1:$E$1131)-MIN(ROW('설문지 응답 시트1'!$E$1:$E$1131))+1,""),COLUMN(AB117))),"")</f>
        <v/>
      </c>
      <c r="AP118" s="48" t="str">
        <f t="array" ref="AP118">IFERROR(INDEX('설문지 응답 시트1'!$D$1:$D$1131,SMALL(IF($K118='설문지 응답 시트1'!$E$1:$E$1131,ROW('설문지 응답 시트1'!$E$1:$E$1131)-MIN(ROW('설문지 응답 시트1'!$E$1:$E$1131))+1,""),COLUMN(AC117))),"")</f>
        <v/>
      </c>
    </row>
    <row r="119" ht="18.75" customHeight="1">
      <c r="A119" s="42">
        <v>118.0</v>
      </c>
      <c r="B119" s="43" t="s">
        <v>22</v>
      </c>
      <c r="C119" s="43" t="s">
        <v>13</v>
      </c>
      <c r="D119" s="43" t="s">
        <v>311</v>
      </c>
      <c r="E119" s="43" t="s">
        <v>312</v>
      </c>
      <c r="F119" s="43" t="s">
        <v>313</v>
      </c>
      <c r="G119" s="43" t="s">
        <v>182</v>
      </c>
      <c r="H119" s="43" t="s">
        <v>31</v>
      </c>
      <c r="I119" s="44" t="s">
        <v>19</v>
      </c>
      <c r="J119" s="45"/>
      <c r="K119" s="46" t="s">
        <v>314</v>
      </c>
      <c r="L119" s="47">
        <v>302500.0</v>
      </c>
      <c r="M119" s="48" t="s">
        <v>643</v>
      </c>
      <c r="N119" s="48" t="str">
        <f t="array" ref="N119">IFERROR(INDEX('설문지 응답 시트1'!$D$1:$D$1131,SMALL(IF($K119='설문지 응답 시트1'!$E$1:$E$1131,ROW('설문지 응답 시트1'!$E$1:$E$1131)-MIN(ROW('설문지 응답 시트1'!$E$1:$E$1131))+1,""),COLUMN(A118))),"")</f>
        <v>cherie.l</v>
      </c>
      <c r="O119" s="48" t="str">
        <f t="array" ref="O119">IFERROR(INDEX('설문지 응답 시트1'!$D$1:$D$1131,SMALL(IF($K119='설문지 응답 시트1'!$E$1:$E$1131,ROW('설문지 응답 시트1'!$E$1:$E$1131)-MIN(ROW('설문지 응답 시트1'!$E$1:$E$1131))+1,""),COLUMN(B118))),"")</f>
        <v>winnie.bean</v>
      </c>
      <c r="P119" s="48" t="str">
        <f t="array" ref="P119">IFERROR(INDEX('설문지 응답 시트1'!$D$1:$D$1131,SMALL(IF($K119='설문지 응답 시트1'!$E$1:$E$1131,ROW('설문지 응답 시트1'!$E$1:$E$1131)-MIN(ROW('설문지 응답 시트1'!$E$1:$E$1131))+1,""),COLUMN(C118))),"")</f>
        <v>owen.s</v>
      </c>
      <c r="Q119" s="48" t="str">
        <f t="array" ref="Q119">IFERROR(INDEX('설문지 응답 시트1'!$D$1:$D$1131,SMALL(IF($K119='설문지 응답 시트1'!$E$1:$E$1131,ROW('설문지 응답 시트1'!$E$1:$E$1131)-MIN(ROW('설문지 응답 시트1'!$E$1:$E$1131))+1,""),COLUMN(D118))),"")</f>
        <v/>
      </c>
      <c r="R119" s="48" t="str">
        <f t="array" ref="R119">IFERROR(INDEX('설문지 응답 시트1'!$D$1:$D$1131,SMALL(IF($K119='설문지 응답 시트1'!$E$1:$E$1131,ROW('설문지 응답 시트1'!$E$1:$E$1131)-MIN(ROW('설문지 응답 시트1'!$E$1:$E$1131))+1,""),COLUMN(E118))),"")</f>
        <v/>
      </c>
      <c r="S119" s="48" t="str">
        <f t="array" ref="S119">IFERROR(INDEX('설문지 응답 시트1'!$D$1:$D$1131,SMALL(IF($K119='설문지 응답 시트1'!$E$1:$E$1131,ROW('설문지 응답 시트1'!$E$1:$E$1131)-MIN(ROW('설문지 응답 시트1'!$E$1:$E$1131))+1,""),COLUMN(F118))),"")</f>
        <v/>
      </c>
      <c r="T119" s="48" t="str">
        <f t="array" ref="T119">IFERROR(INDEX('설문지 응답 시트1'!$D$1:$D$1131,SMALL(IF($K119='설문지 응답 시트1'!$E$1:$E$1131,ROW('설문지 응답 시트1'!$E$1:$E$1131)-MIN(ROW('설문지 응답 시트1'!$E$1:$E$1131))+1,""),COLUMN(G118))),"")</f>
        <v/>
      </c>
      <c r="U119" s="48" t="str">
        <f t="array" ref="U119">IFERROR(INDEX('설문지 응답 시트1'!$D$1:$D$1131,SMALL(IF($K119='설문지 응답 시트1'!$E$1:$E$1131,ROW('설문지 응답 시트1'!$E$1:$E$1131)-MIN(ROW('설문지 응답 시트1'!$E$1:$E$1131))+1,""),COLUMN(H118))),"")</f>
        <v/>
      </c>
      <c r="V119" s="48" t="str">
        <f t="array" ref="V119">IFERROR(INDEX('설문지 응답 시트1'!$D$1:$D$1131,SMALL(IF($K119='설문지 응답 시트1'!$E$1:$E$1131,ROW('설문지 응답 시트1'!$E$1:$E$1131)-MIN(ROW('설문지 응답 시트1'!$E$1:$E$1131))+1,""),COLUMN(I118))),"")</f>
        <v/>
      </c>
      <c r="W119" s="48" t="str">
        <f t="array" ref="W119">IFERROR(INDEX('설문지 응답 시트1'!$D$1:$D$1131,SMALL(IF($K119='설문지 응답 시트1'!$E$1:$E$1131,ROW('설문지 응답 시트1'!$E$1:$E$1131)-MIN(ROW('설문지 응답 시트1'!$E$1:$E$1131))+1,""),COLUMN(J118))),"")</f>
        <v/>
      </c>
      <c r="X119" s="48" t="str">
        <f t="array" ref="X119">IFERROR(INDEX('설문지 응답 시트1'!$D$1:$D$1131,SMALL(IF($K119='설문지 응답 시트1'!$E$1:$E$1131,ROW('설문지 응답 시트1'!$E$1:$E$1131)-MIN(ROW('설문지 응답 시트1'!$E$1:$E$1131))+1,""),COLUMN(K118))),"")</f>
        <v/>
      </c>
      <c r="Y119" s="48" t="str">
        <f t="array" ref="Y119">IFERROR(INDEX('설문지 응답 시트1'!$D$1:$D$1131,SMALL(IF($K119='설문지 응답 시트1'!$E$1:$E$1131,ROW('설문지 응답 시트1'!$E$1:$E$1131)-MIN(ROW('설문지 응답 시트1'!$E$1:$E$1131))+1,""),COLUMN(L118))),"")</f>
        <v/>
      </c>
      <c r="Z119" s="48" t="str">
        <f t="array" ref="Z119">IFERROR(INDEX('설문지 응답 시트1'!$D$1:$D$1131,SMALL(IF($K119='설문지 응답 시트1'!$E$1:$E$1131,ROW('설문지 응답 시트1'!$E$1:$E$1131)-MIN(ROW('설문지 응답 시트1'!$E$1:$E$1131))+1,""),COLUMN(M118))),"")</f>
        <v/>
      </c>
      <c r="AA119" s="48" t="str">
        <f t="array" ref="AA119">IFERROR(INDEX('설문지 응답 시트1'!$D$1:$D$1131,SMALL(IF($K119='설문지 응답 시트1'!$E$1:$E$1131,ROW('설문지 응답 시트1'!$E$1:$E$1131)-MIN(ROW('설문지 응답 시트1'!$E$1:$E$1131))+1,""),COLUMN(N118))),"")</f>
        <v/>
      </c>
      <c r="AB119" s="48" t="str">
        <f t="array" ref="AB119">IFERROR(INDEX('설문지 응답 시트1'!$D$1:$D$1131,SMALL(IF($K119='설문지 응답 시트1'!$E$1:$E$1131,ROW('설문지 응답 시트1'!$E$1:$E$1131)-MIN(ROW('설문지 응답 시트1'!$E$1:$E$1131))+1,""),COLUMN(O118))),"")</f>
        <v/>
      </c>
      <c r="AC119" s="48" t="str">
        <f t="array" ref="AC119">IFERROR(INDEX('설문지 응답 시트1'!$D$1:$D$1131,SMALL(IF($K119='설문지 응답 시트1'!$E$1:$E$1131,ROW('설문지 응답 시트1'!$E$1:$E$1131)-MIN(ROW('설문지 응답 시트1'!$E$1:$E$1131))+1,""),COLUMN(P118))),"")</f>
        <v/>
      </c>
      <c r="AD119" s="48" t="str">
        <f t="array" ref="AD119">IFERROR(INDEX('설문지 응답 시트1'!$D$1:$D$1131,SMALL(IF($K119='설문지 응답 시트1'!$E$1:$E$1131,ROW('설문지 응답 시트1'!$E$1:$E$1131)-MIN(ROW('설문지 응답 시트1'!$E$1:$E$1131))+1,""),COLUMN(Q118))),"")</f>
        <v/>
      </c>
      <c r="AE119" s="48" t="str">
        <f t="array" ref="AE119">IFERROR(INDEX('설문지 응답 시트1'!$D$1:$D$1131,SMALL(IF($K119='설문지 응답 시트1'!$E$1:$E$1131,ROW('설문지 응답 시트1'!$E$1:$E$1131)-MIN(ROW('설문지 응답 시트1'!$E$1:$E$1131))+1,""),COLUMN(R118))),"")</f>
        <v/>
      </c>
      <c r="AF119" s="48" t="str">
        <f t="array" ref="AF119">IFERROR(INDEX('설문지 응답 시트1'!$D$1:$D$1131,SMALL(IF($K119='설문지 응답 시트1'!$E$1:$E$1131,ROW('설문지 응답 시트1'!$E$1:$E$1131)-MIN(ROW('설문지 응답 시트1'!$E$1:$E$1131))+1,""),COLUMN(S118))),"")</f>
        <v/>
      </c>
      <c r="AG119" s="48" t="str">
        <f t="array" ref="AG119">IFERROR(INDEX('설문지 응답 시트1'!$D$1:$D$1131,SMALL(IF($K119='설문지 응답 시트1'!$E$1:$E$1131,ROW('설문지 응답 시트1'!$E$1:$E$1131)-MIN(ROW('설문지 응답 시트1'!$E$1:$E$1131))+1,""),COLUMN(T118))),"")</f>
        <v/>
      </c>
      <c r="AH119" s="48" t="str">
        <f t="array" ref="AH119">IFERROR(INDEX('설문지 응답 시트1'!$D$1:$D$1131,SMALL(IF($K119='설문지 응답 시트1'!$E$1:$E$1131,ROW('설문지 응답 시트1'!$E$1:$E$1131)-MIN(ROW('설문지 응답 시트1'!$E$1:$E$1131))+1,""),COLUMN(U118))),"")</f>
        <v/>
      </c>
      <c r="AI119" s="48" t="str">
        <f t="array" ref="AI119">IFERROR(INDEX('설문지 응답 시트1'!$D$1:$D$1131,SMALL(IF($K119='설문지 응답 시트1'!$E$1:$E$1131,ROW('설문지 응답 시트1'!$E$1:$E$1131)-MIN(ROW('설문지 응답 시트1'!$E$1:$E$1131))+1,""),COLUMN(V118))),"")</f>
        <v/>
      </c>
      <c r="AJ119" s="48" t="str">
        <f t="array" ref="AJ119">IFERROR(INDEX('설문지 응답 시트1'!$D$1:$D$1131,SMALL(IF($K119='설문지 응답 시트1'!$E$1:$E$1131,ROW('설문지 응답 시트1'!$E$1:$E$1131)-MIN(ROW('설문지 응답 시트1'!$E$1:$E$1131))+1,""),COLUMN(W118))),"")</f>
        <v/>
      </c>
      <c r="AK119" s="48" t="str">
        <f t="array" ref="AK119">IFERROR(INDEX('설문지 응답 시트1'!$D$1:$D$1131,SMALL(IF($K119='설문지 응답 시트1'!$E$1:$E$1131,ROW('설문지 응답 시트1'!$E$1:$E$1131)-MIN(ROW('설문지 응답 시트1'!$E$1:$E$1131))+1,""),COLUMN(X118))),"")</f>
        <v/>
      </c>
      <c r="AL119" s="48" t="str">
        <f t="array" ref="AL119">IFERROR(INDEX('설문지 응답 시트1'!$D$1:$D$1131,SMALL(IF($K119='설문지 응답 시트1'!$E$1:$E$1131,ROW('설문지 응답 시트1'!$E$1:$E$1131)-MIN(ROW('설문지 응답 시트1'!$E$1:$E$1131))+1,""),COLUMN(Y118))),"")</f>
        <v/>
      </c>
      <c r="AM119" s="48" t="str">
        <f t="array" ref="AM119">IFERROR(INDEX('설문지 응답 시트1'!$D$1:$D$1131,SMALL(IF($K119='설문지 응답 시트1'!$E$1:$E$1131,ROW('설문지 응답 시트1'!$E$1:$E$1131)-MIN(ROW('설문지 응답 시트1'!$E$1:$E$1131))+1,""),COLUMN(Z118))),"")</f>
        <v/>
      </c>
      <c r="AN119" s="48" t="str">
        <f t="array" ref="AN119">IFERROR(INDEX('설문지 응답 시트1'!$D$1:$D$1131,SMALL(IF($K119='설문지 응답 시트1'!$E$1:$E$1131,ROW('설문지 응답 시트1'!$E$1:$E$1131)-MIN(ROW('설문지 응답 시트1'!$E$1:$E$1131))+1,""),COLUMN(AA118))),"")</f>
        <v/>
      </c>
      <c r="AO119" s="48" t="str">
        <f t="array" ref="AO119">IFERROR(INDEX('설문지 응답 시트1'!$D$1:$D$1131,SMALL(IF($K119='설문지 응답 시트1'!$E$1:$E$1131,ROW('설문지 응답 시트1'!$E$1:$E$1131)-MIN(ROW('설문지 응답 시트1'!$E$1:$E$1131))+1,""),COLUMN(AB118))),"")</f>
        <v/>
      </c>
      <c r="AP119" s="48" t="str">
        <f t="array" ref="AP119">IFERROR(INDEX('설문지 응답 시트1'!$D$1:$D$1131,SMALL(IF($K119='설문지 응답 시트1'!$E$1:$E$1131,ROW('설문지 응답 시트1'!$E$1:$E$1131)-MIN(ROW('설문지 응답 시트1'!$E$1:$E$1131))+1,""),COLUMN(AC118))),"")</f>
        <v/>
      </c>
    </row>
    <row r="120" ht="18.75" customHeight="1">
      <c r="A120" s="42">
        <v>119.0</v>
      </c>
      <c r="B120" s="43" t="s">
        <v>22</v>
      </c>
      <c r="C120" s="43" t="s">
        <v>13</v>
      </c>
      <c r="D120" s="43" t="s">
        <v>305</v>
      </c>
      <c r="E120" s="43" t="s">
        <v>315</v>
      </c>
      <c r="F120" s="43" t="s">
        <v>307</v>
      </c>
      <c r="G120" s="43" t="s">
        <v>182</v>
      </c>
      <c r="H120" s="43" t="s">
        <v>31</v>
      </c>
      <c r="I120" s="44" t="s">
        <v>80</v>
      </c>
      <c r="J120" s="50" t="s">
        <v>84</v>
      </c>
      <c r="K120" s="46" t="s">
        <v>316</v>
      </c>
      <c r="L120" s="47">
        <v>247500.00000000003</v>
      </c>
      <c r="M120" s="48" t="s">
        <v>643</v>
      </c>
      <c r="N120" s="48" t="str">
        <f t="array" ref="N120">IFERROR(INDEX('설문지 응답 시트1'!$D$1:$D$1131,SMALL(IF($K120='설문지 응답 시트1'!$E$1:$E$1131,ROW('설문지 응답 시트1'!$E$1:$E$1131)-MIN(ROW('설문지 응답 시트1'!$E$1:$E$1131))+1,""),COLUMN(A119))),"")</f>
        <v>bambi.kwon</v>
      </c>
      <c r="O120" s="48" t="str">
        <f t="array" ref="O120">IFERROR(INDEX('설문지 응답 시트1'!$D$1:$D$1131,SMALL(IF($K120='설문지 응답 시트1'!$E$1:$E$1131,ROW('설문지 응답 시트1'!$E$1:$E$1131)-MIN(ROW('설문지 응답 시트1'!$E$1:$E$1131))+1,""),COLUMN(B119))),"")</f>
        <v/>
      </c>
      <c r="P120" s="48" t="str">
        <f t="array" ref="P120">IFERROR(INDEX('설문지 응답 시트1'!$D$1:$D$1131,SMALL(IF($K120='설문지 응답 시트1'!$E$1:$E$1131,ROW('설문지 응답 시트1'!$E$1:$E$1131)-MIN(ROW('설문지 응답 시트1'!$E$1:$E$1131))+1,""),COLUMN(C119))),"")</f>
        <v/>
      </c>
      <c r="Q120" s="48" t="str">
        <f t="array" ref="Q120">IFERROR(INDEX('설문지 응답 시트1'!$D$1:$D$1131,SMALL(IF($K120='설문지 응답 시트1'!$E$1:$E$1131,ROW('설문지 응답 시트1'!$E$1:$E$1131)-MIN(ROW('설문지 응답 시트1'!$E$1:$E$1131))+1,""),COLUMN(D119))),"")</f>
        <v/>
      </c>
      <c r="R120" s="48" t="str">
        <f t="array" ref="R120">IFERROR(INDEX('설문지 응답 시트1'!$D$1:$D$1131,SMALL(IF($K120='설문지 응답 시트1'!$E$1:$E$1131,ROW('설문지 응답 시트1'!$E$1:$E$1131)-MIN(ROW('설문지 응답 시트1'!$E$1:$E$1131))+1,""),COLUMN(E119))),"")</f>
        <v/>
      </c>
      <c r="S120" s="48" t="str">
        <f t="array" ref="S120">IFERROR(INDEX('설문지 응답 시트1'!$D$1:$D$1131,SMALL(IF($K120='설문지 응답 시트1'!$E$1:$E$1131,ROW('설문지 응답 시트1'!$E$1:$E$1131)-MIN(ROW('설문지 응답 시트1'!$E$1:$E$1131))+1,""),COLUMN(F119))),"")</f>
        <v/>
      </c>
      <c r="T120" s="48" t="str">
        <f t="array" ref="T120">IFERROR(INDEX('설문지 응답 시트1'!$D$1:$D$1131,SMALL(IF($K120='설문지 응답 시트1'!$E$1:$E$1131,ROW('설문지 응답 시트1'!$E$1:$E$1131)-MIN(ROW('설문지 응답 시트1'!$E$1:$E$1131))+1,""),COLUMN(G119))),"")</f>
        <v/>
      </c>
      <c r="U120" s="48" t="str">
        <f t="array" ref="U120">IFERROR(INDEX('설문지 응답 시트1'!$D$1:$D$1131,SMALL(IF($K120='설문지 응답 시트1'!$E$1:$E$1131,ROW('설문지 응답 시트1'!$E$1:$E$1131)-MIN(ROW('설문지 응답 시트1'!$E$1:$E$1131))+1,""),COLUMN(H119))),"")</f>
        <v/>
      </c>
      <c r="V120" s="48" t="str">
        <f t="array" ref="V120">IFERROR(INDEX('설문지 응답 시트1'!$D$1:$D$1131,SMALL(IF($K120='설문지 응답 시트1'!$E$1:$E$1131,ROW('설문지 응답 시트1'!$E$1:$E$1131)-MIN(ROW('설문지 응답 시트1'!$E$1:$E$1131))+1,""),COLUMN(I119))),"")</f>
        <v/>
      </c>
      <c r="W120" s="48" t="str">
        <f t="array" ref="W120">IFERROR(INDEX('설문지 응답 시트1'!$D$1:$D$1131,SMALL(IF($K120='설문지 응답 시트1'!$E$1:$E$1131,ROW('설문지 응답 시트1'!$E$1:$E$1131)-MIN(ROW('설문지 응답 시트1'!$E$1:$E$1131))+1,""),COLUMN(J119))),"")</f>
        <v/>
      </c>
      <c r="X120" s="48" t="str">
        <f t="array" ref="X120">IFERROR(INDEX('설문지 응답 시트1'!$D$1:$D$1131,SMALL(IF($K120='설문지 응답 시트1'!$E$1:$E$1131,ROW('설문지 응답 시트1'!$E$1:$E$1131)-MIN(ROW('설문지 응답 시트1'!$E$1:$E$1131))+1,""),COLUMN(K119))),"")</f>
        <v/>
      </c>
      <c r="Y120" s="48" t="str">
        <f t="array" ref="Y120">IFERROR(INDEX('설문지 응답 시트1'!$D$1:$D$1131,SMALL(IF($K120='설문지 응답 시트1'!$E$1:$E$1131,ROW('설문지 응답 시트1'!$E$1:$E$1131)-MIN(ROW('설문지 응답 시트1'!$E$1:$E$1131))+1,""),COLUMN(L119))),"")</f>
        <v/>
      </c>
      <c r="Z120" s="48" t="str">
        <f t="array" ref="Z120">IFERROR(INDEX('설문지 응답 시트1'!$D$1:$D$1131,SMALL(IF($K120='설문지 응답 시트1'!$E$1:$E$1131,ROW('설문지 응답 시트1'!$E$1:$E$1131)-MIN(ROW('설문지 응답 시트1'!$E$1:$E$1131))+1,""),COLUMN(M119))),"")</f>
        <v/>
      </c>
      <c r="AA120" s="48" t="str">
        <f t="array" ref="AA120">IFERROR(INDEX('설문지 응답 시트1'!$D$1:$D$1131,SMALL(IF($K120='설문지 응답 시트1'!$E$1:$E$1131,ROW('설문지 응답 시트1'!$E$1:$E$1131)-MIN(ROW('설문지 응답 시트1'!$E$1:$E$1131))+1,""),COLUMN(N119))),"")</f>
        <v/>
      </c>
      <c r="AB120" s="48" t="str">
        <f t="array" ref="AB120">IFERROR(INDEX('설문지 응답 시트1'!$D$1:$D$1131,SMALL(IF($K120='설문지 응답 시트1'!$E$1:$E$1131,ROW('설문지 응답 시트1'!$E$1:$E$1131)-MIN(ROW('설문지 응답 시트1'!$E$1:$E$1131))+1,""),COLUMN(O119))),"")</f>
        <v/>
      </c>
      <c r="AC120" s="48" t="str">
        <f t="array" ref="AC120">IFERROR(INDEX('설문지 응답 시트1'!$D$1:$D$1131,SMALL(IF($K120='설문지 응답 시트1'!$E$1:$E$1131,ROW('설문지 응답 시트1'!$E$1:$E$1131)-MIN(ROW('설문지 응답 시트1'!$E$1:$E$1131))+1,""),COLUMN(P119))),"")</f>
        <v/>
      </c>
      <c r="AD120" s="48" t="str">
        <f t="array" ref="AD120">IFERROR(INDEX('설문지 응답 시트1'!$D$1:$D$1131,SMALL(IF($K120='설문지 응답 시트1'!$E$1:$E$1131,ROW('설문지 응답 시트1'!$E$1:$E$1131)-MIN(ROW('설문지 응답 시트1'!$E$1:$E$1131))+1,""),COLUMN(Q119))),"")</f>
        <v/>
      </c>
      <c r="AE120" s="48" t="str">
        <f t="array" ref="AE120">IFERROR(INDEX('설문지 응답 시트1'!$D$1:$D$1131,SMALL(IF($K120='설문지 응답 시트1'!$E$1:$E$1131,ROW('설문지 응답 시트1'!$E$1:$E$1131)-MIN(ROW('설문지 응답 시트1'!$E$1:$E$1131))+1,""),COLUMN(R119))),"")</f>
        <v/>
      </c>
      <c r="AF120" s="48" t="str">
        <f t="array" ref="AF120">IFERROR(INDEX('설문지 응답 시트1'!$D$1:$D$1131,SMALL(IF($K120='설문지 응답 시트1'!$E$1:$E$1131,ROW('설문지 응답 시트1'!$E$1:$E$1131)-MIN(ROW('설문지 응답 시트1'!$E$1:$E$1131))+1,""),COLUMN(S119))),"")</f>
        <v/>
      </c>
      <c r="AG120" s="48" t="str">
        <f t="array" ref="AG120">IFERROR(INDEX('설문지 응답 시트1'!$D$1:$D$1131,SMALL(IF($K120='설문지 응답 시트1'!$E$1:$E$1131,ROW('설문지 응답 시트1'!$E$1:$E$1131)-MIN(ROW('설문지 응답 시트1'!$E$1:$E$1131))+1,""),COLUMN(T119))),"")</f>
        <v/>
      </c>
      <c r="AH120" s="48" t="str">
        <f t="array" ref="AH120">IFERROR(INDEX('설문지 응답 시트1'!$D$1:$D$1131,SMALL(IF($K120='설문지 응답 시트1'!$E$1:$E$1131,ROW('설문지 응답 시트1'!$E$1:$E$1131)-MIN(ROW('설문지 응답 시트1'!$E$1:$E$1131))+1,""),COLUMN(U119))),"")</f>
        <v/>
      </c>
      <c r="AI120" s="48" t="str">
        <f t="array" ref="AI120">IFERROR(INDEX('설문지 응답 시트1'!$D$1:$D$1131,SMALL(IF($K120='설문지 응답 시트1'!$E$1:$E$1131,ROW('설문지 응답 시트1'!$E$1:$E$1131)-MIN(ROW('설문지 응답 시트1'!$E$1:$E$1131))+1,""),COLUMN(V119))),"")</f>
        <v/>
      </c>
      <c r="AJ120" s="48" t="str">
        <f t="array" ref="AJ120">IFERROR(INDEX('설문지 응답 시트1'!$D$1:$D$1131,SMALL(IF($K120='설문지 응답 시트1'!$E$1:$E$1131,ROW('설문지 응답 시트1'!$E$1:$E$1131)-MIN(ROW('설문지 응답 시트1'!$E$1:$E$1131))+1,""),COLUMN(W119))),"")</f>
        <v/>
      </c>
      <c r="AK120" s="48" t="str">
        <f t="array" ref="AK120">IFERROR(INDEX('설문지 응답 시트1'!$D$1:$D$1131,SMALL(IF($K120='설문지 응답 시트1'!$E$1:$E$1131,ROW('설문지 응답 시트1'!$E$1:$E$1131)-MIN(ROW('설문지 응답 시트1'!$E$1:$E$1131))+1,""),COLUMN(X119))),"")</f>
        <v/>
      </c>
      <c r="AL120" s="48" t="str">
        <f t="array" ref="AL120">IFERROR(INDEX('설문지 응답 시트1'!$D$1:$D$1131,SMALL(IF($K120='설문지 응답 시트1'!$E$1:$E$1131,ROW('설문지 응답 시트1'!$E$1:$E$1131)-MIN(ROW('설문지 응답 시트1'!$E$1:$E$1131))+1,""),COLUMN(Y119))),"")</f>
        <v/>
      </c>
      <c r="AM120" s="48" t="str">
        <f t="array" ref="AM120">IFERROR(INDEX('설문지 응답 시트1'!$D$1:$D$1131,SMALL(IF($K120='설문지 응답 시트1'!$E$1:$E$1131,ROW('설문지 응답 시트1'!$E$1:$E$1131)-MIN(ROW('설문지 응답 시트1'!$E$1:$E$1131))+1,""),COLUMN(Z119))),"")</f>
        <v/>
      </c>
      <c r="AN120" s="48" t="str">
        <f t="array" ref="AN120">IFERROR(INDEX('설문지 응답 시트1'!$D$1:$D$1131,SMALL(IF($K120='설문지 응답 시트1'!$E$1:$E$1131,ROW('설문지 응답 시트1'!$E$1:$E$1131)-MIN(ROW('설문지 응답 시트1'!$E$1:$E$1131))+1,""),COLUMN(AA119))),"")</f>
        <v/>
      </c>
      <c r="AO120" s="48" t="str">
        <f t="array" ref="AO120">IFERROR(INDEX('설문지 응답 시트1'!$D$1:$D$1131,SMALL(IF($K120='설문지 응답 시트1'!$E$1:$E$1131,ROW('설문지 응답 시트1'!$E$1:$E$1131)-MIN(ROW('설문지 응답 시트1'!$E$1:$E$1131))+1,""),COLUMN(AB119))),"")</f>
        <v/>
      </c>
      <c r="AP120" s="48" t="str">
        <f t="array" ref="AP120">IFERROR(INDEX('설문지 응답 시트1'!$D$1:$D$1131,SMALL(IF($K120='설문지 응답 시트1'!$E$1:$E$1131,ROW('설문지 응답 시트1'!$E$1:$E$1131)-MIN(ROW('설문지 응답 시트1'!$E$1:$E$1131))+1,""),COLUMN(AC119))),"")</f>
        <v/>
      </c>
    </row>
    <row r="121" ht="18.75" customHeight="1">
      <c r="A121" s="42">
        <v>120.0</v>
      </c>
      <c r="B121" s="43" t="s">
        <v>22</v>
      </c>
      <c r="C121" s="43" t="s">
        <v>13</v>
      </c>
      <c r="D121" s="43" t="s">
        <v>184</v>
      </c>
      <c r="E121" s="43" t="s">
        <v>317</v>
      </c>
      <c r="F121" s="43" t="s">
        <v>186</v>
      </c>
      <c r="G121" s="43" t="s">
        <v>182</v>
      </c>
      <c r="H121" s="43" t="s">
        <v>31</v>
      </c>
      <c r="I121" s="44" t="s">
        <v>80</v>
      </c>
      <c r="J121" s="50" t="s">
        <v>129</v>
      </c>
      <c r="K121" s="46" t="s">
        <v>318</v>
      </c>
      <c r="L121" s="47">
        <v>247500.00000000003</v>
      </c>
      <c r="M121" s="48" t="s">
        <v>643</v>
      </c>
      <c r="N121" s="48" t="str">
        <f t="array" ref="N121">IFERROR(INDEX('설문지 응답 시트1'!$D$1:$D$1131,SMALL(IF($K121='설문지 응답 시트1'!$E$1:$E$1131,ROW('설문지 응답 시트1'!$E$1:$E$1131)-MIN(ROW('설문지 응답 시트1'!$E$1:$E$1131))+1,""),COLUMN(A120))),"")</f>
        <v/>
      </c>
      <c r="O121" s="48" t="str">
        <f t="array" ref="O121">IFERROR(INDEX('설문지 응답 시트1'!$D$1:$D$1131,SMALL(IF($K121='설문지 응답 시트1'!$E$1:$E$1131,ROW('설문지 응답 시트1'!$E$1:$E$1131)-MIN(ROW('설문지 응답 시트1'!$E$1:$E$1131))+1,""),COLUMN(B120))),"")</f>
        <v/>
      </c>
      <c r="P121" s="48" t="str">
        <f t="array" ref="P121">IFERROR(INDEX('설문지 응답 시트1'!$D$1:$D$1131,SMALL(IF($K121='설문지 응답 시트1'!$E$1:$E$1131,ROW('설문지 응답 시트1'!$E$1:$E$1131)-MIN(ROW('설문지 응답 시트1'!$E$1:$E$1131))+1,""),COLUMN(C120))),"")</f>
        <v/>
      </c>
      <c r="Q121" s="48" t="str">
        <f t="array" ref="Q121">IFERROR(INDEX('설문지 응답 시트1'!$D$1:$D$1131,SMALL(IF($K121='설문지 응답 시트1'!$E$1:$E$1131,ROW('설문지 응답 시트1'!$E$1:$E$1131)-MIN(ROW('설문지 응답 시트1'!$E$1:$E$1131))+1,""),COLUMN(D120))),"")</f>
        <v/>
      </c>
      <c r="R121" s="48" t="str">
        <f t="array" ref="R121">IFERROR(INDEX('설문지 응답 시트1'!$D$1:$D$1131,SMALL(IF($K121='설문지 응답 시트1'!$E$1:$E$1131,ROW('설문지 응답 시트1'!$E$1:$E$1131)-MIN(ROW('설문지 응답 시트1'!$E$1:$E$1131))+1,""),COLUMN(E120))),"")</f>
        <v/>
      </c>
      <c r="S121" s="48" t="str">
        <f t="array" ref="S121">IFERROR(INDEX('설문지 응답 시트1'!$D$1:$D$1131,SMALL(IF($K121='설문지 응답 시트1'!$E$1:$E$1131,ROW('설문지 응답 시트1'!$E$1:$E$1131)-MIN(ROW('설문지 응답 시트1'!$E$1:$E$1131))+1,""),COLUMN(F120))),"")</f>
        <v/>
      </c>
      <c r="T121" s="48" t="str">
        <f t="array" ref="T121">IFERROR(INDEX('설문지 응답 시트1'!$D$1:$D$1131,SMALL(IF($K121='설문지 응답 시트1'!$E$1:$E$1131,ROW('설문지 응답 시트1'!$E$1:$E$1131)-MIN(ROW('설문지 응답 시트1'!$E$1:$E$1131))+1,""),COLUMN(G120))),"")</f>
        <v/>
      </c>
      <c r="U121" s="48" t="str">
        <f t="array" ref="U121">IFERROR(INDEX('설문지 응답 시트1'!$D$1:$D$1131,SMALL(IF($K121='설문지 응답 시트1'!$E$1:$E$1131,ROW('설문지 응답 시트1'!$E$1:$E$1131)-MIN(ROW('설문지 응답 시트1'!$E$1:$E$1131))+1,""),COLUMN(H120))),"")</f>
        <v/>
      </c>
      <c r="V121" s="48" t="str">
        <f t="array" ref="V121">IFERROR(INDEX('설문지 응답 시트1'!$D$1:$D$1131,SMALL(IF($K121='설문지 응답 시트1'!$E$1:$E$1131,ROW('설문지 응답 시트1'!$E$1:$E$1131)-MIN(ROW('설문지 응답 시트1'!$E$1:$E$1131))+1,""),COLUMN(I120))),"")</f>
        <v/>
      </c>
      <c r="W121" s="48" t="str">
        <f t="array" ref="W121">IFERROR(INDEX('설문지 응답 시트1'!$D$1:$D$1131,SMALL(IF($K121='설문지 응답 시트1'!$E$1:$E$1131,ROW('설문지 응답 시트1'!$E$1:$E$1131)-MIN(ROW('설문지 응답 시트1'!$E$1:$E$1131))+1,""),COLUMN(J120))),"")</f>
        <v/>
      </c>
      <c r="X121" s="48" t="str">
        <f t="array" ref="X121">IFERROR(INDEX('설문지 응답 시트1'!$D$1:$D$1131,SMALL(IF($K121='설문지 응답 시트1'!$E$1:$E$1131,ROW('설문지 응답 시트1'!$E$1:$E$1131)-MIN(ROW('설문지 응답 시트1'!$E$1:$E$1131))+1,""),COLUMN(K120))),"")</f>
        <v/>
      </c>
      <c r="Y121" s="48" t="str">
        <f t="array" ref="Y121">IFERROR(INDEX('설문지 응답 시트1'!$D$1:$D$1131,SMALL(IF($K121='설문지 응답 시트1'!$E$1:$E$1131,ROW('설문지 응답 시트1'!$E$1:$E$1131)-MIN(ROW('설문지 응답 시트1'!$E$1:$E$1131))+1,""),COLUMN(L120))),"")</f>
        <v/>
      </c>
      <c r="Z121" s="48" t="str">
        <f t="array" ref="Z121">IFERROR(INDEX('설문지 응답 시트1'!$D$1:$D$1131,SMALL(IF($K121='설문지 응답 시트1'!$E$1:$E$1131,ROW('설문지 응답 시트1'!$E$1:$E$1131)-MIN(ROW('설문지 응답 시트1'!$E$1:$E$1131))+1,""),COLUMN(M120))),"")</f>
        <v/>
      </c>
      <c r="AA121" s="48" t="str">
        <f t="array" ref="AA121">IFERROR(INDEX('설문지 응답 시트1'!$D$1:$D$1131,SMALL(IF($K121='설문지 응답 시트1'!$E$1:$E$1131,ROW('설문지 응답 시트1'!$E$1:$E$1131)-MIN(ROW('설문지 응답 시트1'!$E$1:$E$1131))+1,""),COLUMN(N120))),"")</f>
        <v/>
      </c>
      <c r="AB121" s="48" t="str">
        <f t="array" ref="AB121">IFERROR(INDEX('설문지 응답 시트1'!$D$1:$D$1131,SMALL(IF($K121='설문지 응답 시트1'!$E$1:$E$1131,ROW('설문지 응답 시트1'!$E$1:$E$1131)-MIN(ROW('설문지 응답 시트1'!$E$1:$E$1131))+1,""),COLUMN(O120))),"")</f>
        <v/>
      </c>
      <c r="AC121" s="48" t="str">
        <f t="array" ref="AC121">IFERROR(INDEX('설문지 응답 시트1'!$D$1:$D$1131,SMALL(IF($K121='설문지 응답 시트1'!$E$1:$E$1131,ROW('설문지 응답 시트1'!$E$1:$E$1131)-MIN(ROW('설문지 응답 시트1'!$E$1:$E$1131))+1,""),COLUMN(P120))),"")</f>
        <v/>
      </c>
      <c r="AD121" s="48" t="str">
        <f t="array" ref="AD121">IFERROR(INDEX('설문지 응답 시트1'!$D$1:$D$1131,SMALL(IF($K121='설문지 응답 시트1'!$E$1:$E$1131,ROW('설문지 응답 시트1'!$E$1:$E$1131)-MIN(ROW('설문지 응답 시트1'!$E$1:$E$1131))+1,""),COLUMN(Q120))),"")</f>
        <v/>
      </c>
      <c r="AE121" s="48" t="str">
        <f t="array" ref="AE121">IFERROR(INDEX('설문지 응답 시트1'!$D$1:$D$1131,SMALL(IF($K121='설문지 응답 시트1'!$E$1:$E$1131,ROW('설문지 응답 시트1'!$E$1:$E$1131)-MIN(ROW('설문지 응답 시트1'!$E$1:$E$1131))+1,""),COLUMN(R120))),"")</f>
        <v/>
      </c>
      <c r="AF121" s="48" t="str">
        <f t="array" ref="AF121">IFERROR(INDEX('설문지 응답 시트1'!$D$1:$D$1131,SMALL(IF($K121='설문지 응답 시트1'!$E$1:$E$1131,ROW('설문지 응답 시트1'!$E$1:$E$1131)-MIN(ROW('설문지 응답 시트1'!$E$1:$E$1131))+1,""),COLUMN(S120))),"")</f>
        <v/>
      </c>
      <c r="AG121" s="48" t="str">
        <f t="array" ref="AG121">IFERROR(INDEX('설문지 응답 시트1'!$D$1:$D$1131,SMALL(IF($K121='설문지 응답 시트1'!$E$1:$E$1131,ROW('설문지 응답 시트1'!$E$1:$E$1131)-MIN(ROW('설문지 응답 시트1'!$E$1:$E$1131))+1,""),COLUMN(T120))),"")</f>
        <v/>
      </c>
      <c r="AH121" s="48" t="str">
        <f t="array" ref="AH121">IFERROR(INDEX('설문지 응답 시트1'!$D$1:$D$1131,SMALL(IF($K121='설문지 응답 시트1'!$E$1:$E$1131,ROW('설문지 응답 시트1'!$E$1:$E$1131)-MIN(ROW('설문지 응답 시트1'!$E$1:$E$1131))+1,""),COLUMN(U120))),"")</f>
        <v/>
      </c>
      <c r="AI121" s="48" t="str">
        <f t="array" ref="AI121">IFERROR(INDEX('설문지 응답 시트1'!$D$1:$D$1131,SMALL(IF($K121='설문지 응답 시트1'!$E$1:$E$1131,ROW('설문지 응답 시트1'!$E$1:$E$1131)-MIN(ROW('설문지 응답 시트1'!$E$1:$E$1131))+1,""),COLUMN(V120))),"")</f>
        <v/>
      </c>
      <c r="AJ121" s="48" t="str">
        <f t="array" ref="AJ121">IFERROR(INDEX('설문지 응답 시트1'!$D$1:$D$1131,SMALL(IF($K121='설문지 응답 시트1'!$E$1:$E$1131,ROW('설문지 응답 시트1'!$E$1:$E$1131)-MIN(ROW('설문지 응답 시트1'!$E$1:$E$1131))+1,""),COLUMN(W120))),"")</f>
        <v/>
      </c>
      <c r="AK121" s="48" t="str">
        <f t="array" ref="AK121">IFERROR(INDEX('설문지 응답 시트1'!$D$1:$D$1131,SMALL(IF($K121='설문지 응답 시트1'!$E$1:$E$1131,ROW('설문지 응답 시트1'!$E$1:$E$1131)-MIN(ROW('설문지 응답 시트1'!$E$1:$E$1131))+1,""),COLUMN(X120))),"")</f>
        <v/>
      </c>
      <c r="AL121" s="48" t="str">
        <f t="array" ref="AL121">IFERROR(INDEX('설문지 응답 시트1'!$D$1:$D$1131,SMALL(IF($K121='설문지 응답 시트1'!$E$1:$E$1131,ROW('설문지 응답 시트1'!$E$1:$E$1131)-MIN(ROW('설문지 응답 시트1'!$E$1:$E$1131))+1,""),COLUMN(Y120))),"")</f>
        <v/>
      </c>
      <c r="AM121" s="48" t="str">
        <f t="array" ref="AM121">IFERROR(INDEX('설문지 응답 시트1'!$D$1:$D$1131,SMALL(IF($K121='설문지 응답 시트1'!$E$1:$E$1131,ROW('설문지 응답 시트1'!$E$1:$E$1131)-MIN(ROW('설문지 응답 시트1'!$E$1:$E$1131))+1,""),COLUMN(Z120))),"")</f>
        <v/>
      </c>
      <c r="AN121" s="48" t="str">
        <f t="array" ref="AN121">IFERROR(INDEX('설문지 응답 시트1'!$D$1:$D$1131,SMALL(IF($K121='설문지 응답 시트1'!$E$1:$E$1131,ROW('설문지 응답 시트1'!$E$1:$E$1131)-MIN(ROW('설문지 응답 시트1'!$E$1:$E$1131))+1,""),COLUMN(AA120))),"")</f>
        <v/>
      </c>
      <c r="AO121" s="48" t="str">
        <f t="array" ref="AO121">IFERROR(INDEX('설문지 응답 시트1'!$D$1:$D$1131,SMALL(IF($K121='설문지 응답 시트1'!$E$1:$E$1131,ROW('설문지 응답 시트1'!$E$1:$E$1131)-MIN(ROW('설문지 응답 시트1'!$E$1:$E$1131))+1,""),COLUMN(AB120))),"")</f>
        <v/>
      </c>
      <c r="AP121" s="48" t="str">
        <f t="array" ref="AP121">IFERROR(INDEX('설문지 응답 시트1'!$D$1:$D$1131,SMALL(IF($K121='설문지 응답 시트1'!$E$1:$E$1131,ROW('설문지 응답 시트1'!$E$1:$E$1131)-MIN(ROW('설문지 응답 시트1'!$E$1:$E$1131))+1,""),COLUMN(AC120))),"")</f>
        <v/>
      </c>
    </row>
    <row r="122" ht="18.75" customHeight="1">
      <c r="A122" s="42">
        <v>121.0</v>
      </c>
      <c r="B122" s="43" t="s">
        <v>22</v>
      </c>
      <c r="C122" s="43" t="s">
        <v>13</v>
      </c>
      <c r="D122" s="43" t="s">
        <v>184</v>
      </c>
      <c r="E122" s="43" t="s">
        <v>319</v>
      </c>
      <c r="F122" s="43" t="s">
        <v>186</v>
      </c>
      <c r="G122" s="43" t="s">
        <v>182</v>
      </c>
      <c r="H122" s="43" t="s">
        <v>31</v>
      </c>
      <c r="I122" s="44" t="s">
        <v>109</v>
      </c>
      <c r="J122" s="50" t="s">
        <v>320</v>
      </c>
      <c r="K122" s="46" t="s">
        <v>321</v>
      </c>
      <c r="L122" s="47">
        <v>247500.00000000003</v>
      </c>
      <c r="M122" s="48" t="s">
        <v>643</v>
      </c>
      <c r="N122" s="48" t="str">
        <f t="array" ref="N122">IFERROR(INDEX('설문지 응답 시트1'!$D$1:$D$1131,SMALL(IF($K122='설문지 응답 시트1'!$E$1:$E$1131,ROW('설문지 응답 시트1'!$E$1:$E$1131)-MIN(ROW('설문지 응답 시트1'!$E$1:$E$1131))+1,""),COLUMN(A121))),"")</f>
        <v/>
      </c>
      <c r="O122" s="48" t="str">
        <f t="array" ref="O122">IFERROR(INDEX('설문지 응답 시트1'!$D$1:$D$1131,SMALL(IF($K122='설문지 응답 시트1'!$E$1:$E$1131,ROW('설문지 응답 시트1'!$E$1:$E$1131)-MIN(ROW('설문지 응답 시트1'!$E$1:$E$1131))+1,""),COLUMN(B121))),"")</f>
        <v/>
      </c>
      <c r="P122" s="48" t="str">
        <f t="array" ref="P122">IFERROR(INDEX('설문지 응답 시트1'!$D$1:$D$1131,SMALL(IF($K122='설문지 응답 시트1'!$E$1:$E$1131,ROW('설문지 응답 시트1'!$E$1:$E$1131)-MIN(ROW('설문지 응답 시트1'!$E$1:$E$1131))+1,""),COLUMN(C121))),"")</f>
        <v/>
      </c>
      <c r="Q122" s="48" t="str">
        <f t="array" ref="Q122">IFERROR(INDEX('설문지 응답 시트1'!$D$1:$D$1131,SMALL(IF($K122='설문지 응답 시트1'!$E$1:$E$1131,ROW('설문지 응답 시트1'!$E$1:$E$1131)-MIN(ROW('설문지 응답 시트1'!$E$1:$E$1131))+1,""),COLUMN(D121))),"")</f>
        <v/>
      </c>
      <c r="R122" s="48" t="str">
        <f t="array" ref="R122">IFERROR(INDEX('설문지 응답 시트1'!$D$1:$D$1131,SMALL(IF($K122='설문지 응답 시트1'!$E$1:$E$1131,ROW('설문지 응답 시트1'!$E$1:$E$1131)-MIN(ROW('설문지 응답 시트1'!$E$1:$E$1131))+1,""),COLUMN(E121))),"")</f>
        <v/>
      </c>
      <c r="S122" s="48" t="str">
        <f t="array" ref="S122">IFERROR(INDEX('설문지 응답 시트1'!$D$1:$D$1131,SMALL(IF($K122='설문지 응답 시트1'!$E$1:$E$1131,ROW('설문지 응답 시트1'!$E$1:$E$1131)-MIN(ROW('설문지 응답 시트1'!$E$1:$E$1131))+1,""),COLUMN(F121))),"")</f>
        <v/>
      </c>
      <c r="T122" s="48" t="str">
        <f t="array" ref="T122">IFERROR(INDEX('설문지 응답 시트1'!$D$1:$D$1131,SMALL(IF($K122='설문지 응답 시트1'!$E$1:$E$1131,ROW('설문지 응답 시트1'!$E$1:$E$1131)-MIN(ROW('설문지 응답 시트1'!$E$1:$E$1131))+1,""),COLUMN(G121))),"")</f>
        <v/>
      </c>
      <c r="U122" s="48" t="str">
        <f t="array" ref="U122">IFERROR(INDEX('설문지 응답 시트1'!$D$1:$D$1131,SMALL(IF($K122='설문지 응답 시트1'!$E$1:$E$1131,ROW('설문지 응답 시트1'!$E$1:$E$1131)-MIN(ROW('설문지 응답 시트1'!$E$1:$E$1131))+1,""),COLUMN(H121))),"")</f>
        <v/>
      </c>
      <c r="V122" s="48" t="str">
        <f t="array" ref="V122">IFERROR(INDEX('설문지 응답 시트1'!$D$1:$D$1131,SMALL(IF($K122='설문지 응답 시트1'!$E$1:$E$1131,ROW('설문지 응답 시트1'!$E$1:$E$1131)-MIN(ROW('설문지 응답 시트1'!$E$1:$E$1131))+1,""),COLUMN(I121))),"")</f>
        <v/>
      </c>
      <c r="W122" s="48" t="str">
        <f t="array" ref="W122">IFERROR(INDEX('설문지 응답 시트1'!$D$1:$D$1131,SMALL(IF($K122='설문지 응답 시트1'!$E$1:$E$1131,ROW('설문지 응답 시트1'!$E$1:$E$1131)-MIN(ROW('설문지 응답 시트1'!$E$1:$E$1131))+1,""),COLUMN(J121))),"")</f>
        <v/>
      </c>
      <c r="X122" s="48" t="str">
        <f t="array" ref="X122">IFERROR(INDEX('설문지 응답 시트1'!$D$1:$D$1131,SMALL(IF($K122='설문지 응답 시트1'!$E$1:$E$1131,ROW('설문지 응답 시트1'!$E$1:$E$1131)-MIN(ROW('설문지 응답 시트1'!$E$1:$E$1131))+1,""),COLUMN(K121))),"")</f>
        <v/>
      </c>
      <c r="Y122" s="48" t="str">
        <f t="array" ref="Y122">IFERROR(INDEX('설문지 응답 시트1'!$D$1:$D$1131,SMALL(IF($K122='설문지 응답 시트1'!$E$1:$E$1131,ROW('설문지 응답 시트1'!$E$1:$E$1131)-MIN(ROW('설문지 응답 시트1'!$E$1:$E$1131))+1,""),COLUMN(L121))),"")</f>
        <v/>
      </c>
      <c r="Z122" s="48" t="str">
        <f t="array" ref="Z122">IFERROR(INDEX('설문지 응답 시트1'!$D$1:$D$1131,SMALL(IF($K122='설문지 응답 시트1'!$E$1:$E$1131,ROW('설문지 응답 시트1'!$E$1:$E$1131)-MIN(ROW('설문지 응답 시트1'!$E$1:$E$1131))+1,""),COLUMN(M121))),"")</f>
        <v/>
      </c>
      <c r="AA122" s="48" t="str">
        <f t="array" ref="AA122">IFERROR(INDEX('설문지 응답 시트1'!$D$1:$D$1131,SMALL(IF($K122='설문지 응답 시트1'!$E$1:$E$1131,ROW('설문지 응답 시트1'!$E$1:$E$1131)-MIN(ROW('설문지 응답 시트1'!$E$1:$E$1131))+1,""),COLUMN(N121))),"")</f>
        <v/>
      </c>
      <c r="AB122" s="48" t="str">
        <f t="array" ref="AB122">IFERROR(INDEX('설문지 응답 시트1'!$D$1:$D$1131,SMALL(IF($K122='설문지 응답 시트1'!$E$1:$E$1131,ROW('설문지 응답 시트1'!$E$1:$E$1131)-MIN(ROW('설문지 응답 시트1'!$E$1:$E$1131))+1,""),COLUMN(O121))),"")</f>
        <v/>
      </c>
      <c r="AC122" s="48" t="str">
        <f t="array" ref="AC122">IFERROR(INDEX('설문지 응답 시트1'!$D$1:$D$1131,SMALL(IF($K122='설문지 응답 시트1'!$E$1:$E$1131,ROW('설문지 응답 시트1'!$E$1:$E$1131)-MIN(ROW('설문지 응답 시트1'!$E$1:$E$1131))+1,""),COLUMN(P121))),"")</f>
        <v/>
      </c>
      <c r="AD122" s="48" t="str">
        <f t="array" ref="AD122">IFERROR(INDEX('설문지 응답 시트1'!$D$1:$D$1131,SMALL(IF($K122='설문지 응답 시트1'!$E$1:$E$1131,ROW('설문지 응답 시트1'!$E$1:$E$1131)-MIN(ROW('설문지 응답 시트1'!$E$1:$E$1131))+1,""),COLUMN(Q121))),"")</f>
        <v/>
      </c>
      <c r="AE122" s="48" t="str">
        <f t="array" ref="AE122">IFERROR(INDEX('설문지 응답 시트1'!$D$1:$D$1131,SMALL(IF($K122='설문지 응답 시트1'!$E$1:$E$1131,ROW('설문지 응답 시트1'!$E$1:$E$1131)-MIN(ROW('설문지 응답 시트1'!$E$1:$E$1131))+1,""),COLUMN(R121))),"")</f>
        <v/>
      </c>
      <c r="AF122" s="48" t="str">
        <f t="array" ref="AF122">IFERROR(INDEX('설문지 응답 시트1'!$D$1:$D$1131,SMALL(IF($K122='설문지 응답 시트1'!$E$1:$E$1131,ROW('설문지 응답 시트1'!$E$1:$E$1131)-MIN(ROW('설문지 응답 시트1'!$E$1:$E$1131))+1,""),COLUMN(S121))),"")</f>
        <v/>
      </c>
      <c r="AG122" s="48" t="str">
        <f t="array" ref="AG122">IFERROR(INDEX('설문지 응답 시트1'!$D$1:$D$1131,SMALL(IF($K122='설문지 응답 시트1'!$E$1:$E$1131,ROW('설문지 응답 시트1'!$E$1:$E$1131)-MIN(ROW('설문지 응답 시트1'!$E$1:$E$1131))+1,""),COLUMN(T121))),"")</f>
        <v/>
      </c>
      <c r="AH122" s="48" t="str">
        <f t="array" ref="AH122">IFERROR(INDEX('설문지 응답 시트1'!$D$1:$D$1131,SMALL(IF($K122='설문지 응답 시트1'!$E$1:$E$1131,ROW('설문지 응답 시트1'!$E$1:$E$1131)-MIN(ROW('설문지 응답 시트1'!$E$1:$E$1131))+1,""),COLUMN(U121))),"")</f>
        <v/>
      </c>
      <c r="AI122" s="48" t="str">
        <f t="array" ref="AI122">IFERROR(INDEX('설문지 응답 시트1'!$D$1:$D$1131,SMALL(IF($K122='설문지 응답 시트1'!$E$1:$E$1131,ROW('설문지 응답 시트1'!$E$1:$E$1131)-MIN(ROW('설문지 응답 시트1'!$E$1:$E$1131))+1,""),COLUMN(V121))),"")</f>
        <v/>
      </c>
      <c r="AJ122" s="48" t="str">
        <f t="array" ref="AJ122">IFERROR(INDEX('설문지 응답 시트1'!$D$1:$D$1131,SMALL(IF($K122='설문지 응답 시트1'!$E$1:$E$1131,ROW('설문지 응답 시트1'!$E$1:$E$1131)-MIN(ROW('설문지 응답 시트1'!$E$1:$E$1131))+1,""),COLUMN(W121))),"")</f>
        <v/>
      </c>
      <c r="AK122" s="48" t="str">
        <f t="array" ref="AK122">IFERROR(INDEX('설문지 응답 시트1'!$D$1:$D$1131,SMALL(IF($K122='설문지 응답 시트1'!$E$1:$E$1131,ROW('설문지 응답 시트1'!$E$1:$E$1131)-MIN(ROW('설문지 응답 시트1'!$E$1:$E$1131))+1,""),COLUMN(X121))),"")</f>
        <v/>
      </c>
      <c r="AL122" s="48" t="str">
        <f t="array" ref="AL122">IFERROR(INDEX('설문지 응답 시트1'!$D$1:$D$1131,SMALL(IF($K122='설문지 응답 시트1'!$E$1:$E$1131,ROW('설문지 응답 시트1'!$E$1:$E$1131)-MIN(ROW('설문지 응답 시트1'!$E$1:$E$1131))+1,""),COLUMN(Y121))),"")</f>
        <v/>
      </c>
      <c r="AM122" s="48" t="str">
        <f t="array" ref="AM122">IFERROR(INDEX('설문지 응답 시트1'!$D$1:$D$1131,SMALL(IF($K122='설문지 응답 시트1'!$E$1:$E$1131,ROW('설문지 응답 시트1'!$E$1:$E$1131)-MIN(ROW('설문지 응답 시트1'!$E$1:$E$1131))+1,""),COLUMN(Z121))),"")</f>
        <v/>
      </c>
      <c r="AN122" s="48" t="str">
        <f t="array" ref="AN122">IFERROR(INDEX('설문지 응답 시트1'!$D$1:$D$1131,SMALL(IF($K122='설문지 응답 시트1'!$E$1:$E$1131,ROW('설문지 응답 시트1'!$E$1:$E$1131)-MIN(ROW('설문지 응답 시트1'!$E$1:$E$1131))+1,""),COLUMN(AA121))),"")</f>
        <v/>
      </c>
      <c r="AO122" s="48" t="str">
        <f t="array" ref="AO122">IFERROR(INDEX('설문지 응답 시트1'!$D$1:$D$1131,SMALL(IF($K122='설문지 응답 시트1'!$E$1:$E$1131,ROW('설문지 응답 시트1'!$E$1:$E$1131)-MIN(ROW('설문지 응답 시트1'!$E$1:$E$1131))+1,""),COLUMN(AB121))),"")</f>
        <v/>
      </c>
      <c r="AP122" s="48" t="str">
        <f t="array" ref="AP122">IFERROR(INDEX('설문지 응답 시트1'!$D$1:$D$1131,SMALL(IF($K122='설문지 응답 시트1'!$E$1:$E$1131,ROW('설문지 응답 시트1'!$E$1:$E$1131)-MIN(ROW('설문지 응답 시트1'!$E$1:$E$1131))+1,""),COLUMN(AC121))),"")</f>
        <v/>
      </c>
    </row>
    <row r="123" ht="18.75" customHeight="1">
      <c r="A123" s="42">
        <v>122.0</v>
      </c>
      <c r="B123" s="43" t="s">
        <v>22</v>
      </c>
      <c r="C123" s="43" t="s">
        <v>13</v>
      </c>
      <c r="D123" s="43" t="s">
        <v>184</v>
      </c>
      <c r="E123" s="43" t="s">
        <v>322</v>
      </c>
      <c r="F123" s="43" t="s">
        <v>186</v>
      </c>
      <c r="G123" s="43" t="s">
        <v>182</v>
      </c>
      <c r="H123" s="43" t="s">
        <v>31</v>
      </c>
      <c r="I123" s="44" t="s">
        <v>80</v>
      </c>
      <c r="J123" s="50" t="s">
        <v>323</v>
      </c>
      <c r="K123" s="46" t="s">
        <v>324</v>
      </c>
      <c r="L123" s="47">
        <v>247500.00000000003</v>
      </c>
      <c r="M123" s="48" t="s">
        <v>643</v>
      </c>
      <c r="N123" s="48" t="str">
        <f t="array" ref="N123">IFERROR(INDEX('설문지 응답 시트1'!$D$1:$D$1131,SMALL(IF($K123='설문지 응답 시트1'!$E$1:$E$1131,ROW('설문지 응답 시트1'!$E$1:$E$1131)-MIN(ROW('설문지 응답 시트1'!$E$1:$E$1131))+1,""),COLUMN(A122))),"")</f>
        <v/>
      </c>
      <c r="O123" s="48" t="str">
        <f t="array" ref="O123">IFERROR(INDEX('설문지 응답 시트1'!$D$1:$D$1131,SMALL(IF($K123='설문지 응답 시트1'!$E$1:$E$1131,ROW('설문지 응답 시트1'!$E$1:$E$1131)-MIN(ROW('설문지 응답 시트1'!$E$1:$E$1131))+1,""),COLUMN(B122))),"")</f>
        <v/>
      </c>
      <c r="P123" s="48" t="str">
        <f t="array" ref="P123">IFERROR(INDEX('설문지 응답 시트1'!$D$1:$D$1131,SMALL(IF($K123='설문지 응답 시트1'!$E$1:$E$1131,ROW('설문지 응답 시트1'!$E$1:$E$1131)-MIN(ROW('설문지 응답 시트1'!$E$1:$E$1131))+1,""),COLUMN(C122))),"")</f>
        <v/>
      </c>
      <c r="Q123" s="48" t="str">
        <f t="array" ref="Q123">IFERROR(INDEX('설문지 응답 시트1'!$D$1:$D$1131,SMALL(IF($K123='설문지 응답 시트1'!$E$1:$E$1131,ROW('설문지 응답 시트1'!$E$1:$E$1131)-MIN(ROW('설문지 응답 시트1'!$E$1:$E$1131))+1,""),COLUMN(D122))),"")</f>
        <v/>
      </c>
      <c r="R123" s="48" t="str">
        <f t="array" ref="R123">IFERROR(INDEX('설문지 응답 시트1'!$D$1:$D$1131,SMALL(IF($K123='설문지 응답 시트1'!$E$1:$E$1131,ROW('설문지 응답 시트1'!$E$1:$E$1131)-MIN(ROW('설문지 응답 시트1'!$E$1:$E$1131))+1,""),COLUMN(E122))),"")</f>
        <v/>
      </c>
      <c r="S123" s="48" t="str">
        <f t="array" ref="S123">IFERROR(INDEX('설문지 응답 시트1'!$D$1:$D$1131,SMALL(IF($K123='설문지 응답 시트1'!$E$1:$E$1131,ROW('설문지 응답 시트1'!$E$1:$E$1131)-MIN(ROW('설문지 응답 시트1'!$E$1:$E$1131))+1,""),COLUMN(F122))),"")</f>
        <v/>
      </c>
      <c r="T123" s="48" t="str">
        <f t="array" ref="T123">IFERROR(INDEX('설문지 응답 시트1'!$D$1:$D$1131,SMALL(IF($K123='설문지 응답 시트1'!$E$1:$E$1131,ROW('설문지 응답 시트1'!$E$1:$E$1131)-MIN(ROW('설문지 응답 시트1'!$E$1:$E$1131))+1,""),COLUMN(G122))),"")</f>
        <v/>
      </c>
      <c r="U123" s="48" t="str">
        <f t="array" ref="U123">IFERROR(INDEX('설문지 응답 시트1'!$D$1:$D$1131,SMALL(IF($K123='설문지 응답 시트1'!$E$1:$E$1131,ROW('설문지 응답 시트1'!$E$1:$E$1131)-MIN(ROW('설문지 응답 시트1'!$E$1:$E$1131))+1,""),COLUMN(H122))),"")</f>
        <v/>
      </c>
      <c r="V123" s="48" t="str">
        <f t="array" ref="V123">IFERROR(INDEX('설문지 응답 시트1'!$D$1:$D$1131,SMALL(IF($K123='설문지 응답 시트1'!$E$1:$E$1131,ROW('설문지 응답 시트1'!$E$1:$E$1131)-MIN(ROW('설문지 응답 시트1'!$E$1:$E$1131))+1,""),COLUMN(I122))),"")</f>
        <v/>
      </c>
      <c r="W123" s="48" t="str">
        <f t="array" ref="W123">IFERROR(INDEX('설문지 응답 시트1'!$D$1:$D$1131,SMALL(IF($K123='설문지 응답 시트1'!$E$1:$E$1131,ROW('설문지 응답 시트1'!$E$1:$E$1131)-MIN(ROW('설문지 응답 시트1'!$E$1:$E$1131))+1,""),COLUMN(J122))),"")</f>
        <v/>
      </c>
      <c r="X123" s="48" t="str">
        <f t="array" ref="X123">IFERROR(INDEX('설문지 응답 시트1'!$D$1:$D$1131,SMALL(IF($K123='설문지 응답 시트1'!$E$1:$E$1131,ROW('설문지 응답 시트1'!$E$1:$E$1131)-MIN(ROW('설문지 응답 시트1'!$E$1:$E$1131))+1,""),COLUMN(K122))),"")</f>
        <v/>
      </c>
      <c r="Y123" s="48" t="str">
        <f t="array" ref="Y123">IFERROR(INDEX('설문지 응답 시트1'!$D$1:$D$1131,SMALL(IF($K123='설문지 응답 시트1'!$E$1:$E$1131,ROW('설문지 응답 시트1'!$E$1:$E$1131)-MIN(ROW('설문지 응답 시트1'!$E$1:$E$1131))+1,""),COLUMN(L122))),"")</f>
        <v/>
      </c>
      <c r="Z123" s="48" t="str">
        <f t="array" ref="Z123">IFERROR(INDEX('설문지 응답 시트1'!$D$1:$D$1131,SMALL(IF($K123='설문지 응답 시트1'!$E$1:$E$1131,ROW('설문지 응답 시트1'!$E$1:$E$1131)-MIN(ROW('설문지 응답 시트1'!$E$1:$E$1131))+1,""),COLUMN(M122))),"")</f>
        <v/>
      </c>
      <c r="AA123" s="48" t="str">
        <f t="array" ref="AA123">IFERROR(INDEX('설문지 응답 시트1'!$D$1:$D$1131,SMALL(IF($K123='설문지 응답 시트1'!$E$1:$E$1131,ROW('설문지 응답 시트1'!$E$1:$E$1131)-MIN(ROW('설문지 응답 시트1'!$E$1:$E$1131))+1,""),COLUMN(N122))),"")</f>
        <v/>
      </c>
      <c r="AB123" s="48" t="str">
        <f t="array" ref="AB123">IFERROR(INDEX('설문지 응답 시트1'!$D$1:$D$1131,SMALL(IF($K123='설문지 응답 시트1'!$E$1:$E$1131,ROW('설문지 응답 시트1'!$E$1:$E$1131)-MIN(ROW('설문지 응답 시트1'!$E$1:$E$1131))+1,""),COLUMN(O122))),"")</f>
        <v/>
      </c>
      <c r="AC123" s="48" t="str">
        <f t="array" ref="AC123">IFERROR(INDEX('설문지 응답 시트1'!$D$1:$D$1131,SMALL(IF($K123='설문지 응답 시트1'!$E$1:$E$1131,ROW('설문지 응답 시트1'!$E$1:$E$1131)-MIN(ROW('설문지 응답 시트1'!$E$1:$E$1131))+1,""),COLUMN(P122))),"")</f>
        <v/>
      </c>
      <c r="AD123" s="48" t="str">
        <f t="array" ref="AD123">IFERROR(INDEX('설문지 응답 시트1'!$D$1:$D$1131,SMALL(IF($K123='설문지 응답 시트1'!$E$1:$E$1131,ROW('설문지 응답 시트1'!$E$1:$E$1131)-MIN(ROW('설문지 응답 시트1'!$E$1:$E$1131))+1,""),COLUMN(Q122))),"")</f>
        <v/>
      </c>
      <c r="AE123" s="48" t="str">
        <f t="array" ref="AE123">IFERROR(INDEX('설문지 응답 시트1'!$D$1:$D$1131,SMALL(IF($K123='설문지 응답 시트1'!$E$1:$E$1131,ROW('설문지 응답 시트1'!$E$1:$E$1131)-MIN(ROW('설문지 응답 시트1'!$E$1:$E$1131))+1,""),COLUMN(R122))),"")</f>
        <v/>
      </c>
      <c r="AF123" s="48" t="str">
        <f t="array" ref="AF123">IFERROR(INDEX('설문지 응답 시트1'!$D$1:$D$1131,SMALL(IF($K123='설문지 응답 시트1'!$E$1:$E$1131,ROW('설문지 응답 시트1'!$E$1:$E$1131)-MIN(ROW('설문지 응답 시트1'!$E$1:$E$1131))+1,""),COLUMN(S122))),"")</f>
        <v/>
      </c>
      <c r="AG123" s="48" t="str">
        <f t="array" ref="AG123">IFERROR(INDEX('설문지 응답 시트1'!$D$1:$D$1131,SMALL(IF($K123='설문지 응답 시트1'!$E$1:$E$1131,ROW('설문지 응답 시트1'!$E$1:$E$1131)-MIN(ROW('설문지 응답 시트1'!$E$1:$E$1131))+1,""),COLUMN(T122))),"")</f>
        <v/>
      </c>
      <c r="AH123" s="48" t="str">
        <f t="array" ref="AH123">IFERROR(INDEX('설문지 응답 시트1'!$D$1:$D$1131,SMALL(IF($K123='설문지 응답 시트1'!$E$1:$E$1131,ROW('설문지 응답 시트1'!$E$1:$E$1131)-MIN(ROW('설문지 응답 시트1'!$E$1:$E$1131))+1,""),COLUMN(U122))),"")</f>
        <v/>
      </c>
      <c r="AI123" s="48" t="str">
        <f t="array" ref="AI123">IFERROR(INDEX('설문지 응답 시트1'!$D$1:$D$1131,SMALL(IF($K123='설문지 응답 시트1'!$E$1:$E$1131,ROW('설문지 응답 시트1'!$E$1:$E$1131)-MIN(ROW('설문지 응답 시트1'!$E$1:$E$1131))+1,""),COLUMN(V122))),"")</f>
        <v/>
      </c>
      <c r="AJ123" s="48" t="str">
        <f t="array" ref="AJ123">IFERROR(INDEX('설문지 응답 시트1'!$D$1:$D$1131,SMALL(IF($K123='설문지 응답 시트1'!$E$1:$E$1131,ROW('설문지 응답 시트1'!$E$1:$E$1131)-MIN(ROW('설문지 응답 시트1'!$E$1:$E$1131))+1,""),COLUMN(W122))),"")</f>
        <v/>
      </c>
      <c r="AK123" s="48" t="str">
        <f t="array" ref="AK123">IFERROR(INDEX('설문지 응답 시트1'!$D$1:$D$1131,SMALL(IF($K123='설문지 응답 시트1'!$E$1:$E$1131,ROW('설문지 응답 시트1'!$E$1:$E$1131)-MIN(ROW('설문지 응답 시트1'!$E$1:$E$1131))+1,""),COLUMN(X122))),"")</f>
        <v/>
      </c>
      <c r="AL123" s="48" t="str">
        <f t="array" ref="AL123">IFERROR(INDEX('설문지 응답 시트1'!$D$1:$D$1131,SMALL(IF($K123='설문지 응답 시트1'!$E$1:$E$1131,ROW('설문지 응답 시트1'!$E$1:$E$1131)-MIN(ROW('설문지 응답 시트1'!$E$1:$E$1131))+1,""),COLUMN(Y122))),"")</f>
        <v/>
      </c>
      <c r="AM123" s="48" t="str">
        <f t="array" ref="AM123">IFERROR(INDEX('설문지 응답 시트1'!$D$1:$D$1131,SMALL(IF($K123='설문지 응답 시트1'!$E$1:$E$1131,ROW('설문지 응답 시트1'!$E$1:$E$1131)-MIN(ROW('설문지 응답 시트1'!$E$1:$E$1131))+1,""),COLUMN(Z122))),"")</f>
        <v/>
      </c>
      <c r="AN123" s="48" t="str">
        <f t="array" ref="AN123">IFERROR(INDEX('설문지 응답 시트1'!$D$1:$D$1131,SMALL(IF($K123='설문지 응답 시트1'!$E$1:$E$1131,ROW('설문지 응답 시트1'!$E$1:$E$1131)-MIN(ROW('설문지 응답 시트1'!$E$1:$E$1131))+1,""),COLUMN(AA122))),"")</f>
        <v/>
      </c>
      <c r="AO123" s="48" t="str">
        <f t="array" ref="AO123">IFERROR(INDEX('설문지 응답 시트1'!$D$1:$D$1131,SMALL(IF($K123='설문지 응답 시트1'!$E$1:$E$1131,ROW('설문지 응답 시트1'!$E$1:$E$1131)-MIN(ROW('설문지 응답 시트1'!$E$1:$E$1131))+1,""),COLUMN(AB122))),"")</f>
        <v/>
      </c>
      <c r="AP123" s="48" t="str">
        <f t="array" ref="AP123">IFERROR(INDEX('설문지 응답 시트1'!$D$1:$D$1131,SMALL(IF($K123='설문지 응답 시트1'!$E$1:$E$1131,ROW('설문지 응답 시트1'!$E$1:$E$1131)-MIN(ROW('설문지 응답 시트1'!$E$1:$E$1131))+1,""),COLUMN(AC122))),"")</f>
        <v/>
      </c>
    </row>
    <row r="124" ht="18.75" customHeight="1">
      <c r="A124" s="42">
        <v>123.0</v>
      </c>
      <c r="B124" s="43" t="s">
        <v>22</v>
      </c>
      <c r="C124" s="43" t="s">
        <v>13</v>
      </c>
      <c r="D124" s="43" t="s">
        <v>184</v>
      </c>
      <c r="E124" s="43" t="s">
        <v>325</v>
      </c>
      <c r="F124" s="43" t="s">
        <v>186</v>
      </c>
      <c r="G124" s="43" t="s">
        <v>182</v>
      </c>
      <c r="H124" s="43" t="s">
        <v>31</v>
      </c>
      <c r="I124" s="44" t="s">
        <v>80</v>
      </c>
      <c r="J124" s="50" t="s">
        <v>326</v>
      </c>
      <c r="K124" s="46" t="s">
        <v>327</v>
      </c>
      <c r="L124" s="47">
        <v>247500.00000000003</v>
      </c>
      <c r="M124" s="48" t="s">
        <v>643</v>
      </c>
      <c r="N124" s="48" t="str">
        <f t="array" ref="N124">IFERROR(INDEX('설문지 응답 시트1'!$D$1:$D$1131,SMALL(IF($K124='설문지 응답 시트1'!$E$1:$E$1131,ROW('설문지 응답 시트1'!$E$1:$E$1131)-MIN(ROW('설문지 응답 시트1'!$E$1:$E$1131))+1,""),COLUMN(A123))),"")</f>
        <v/>
      </c>
      <c r="O124" s="48" t="str">
        <f t="array" ref="O124">IFERROR(INDEX('설문지 응답 시트1'!$D$1:$D$1131,SMALL(IF($K124='설문지 응답 시트1'!$E$1:$E$1131,ROW('설문지 응답 시트1'!$E$1:$E$1131)-MIN(ROW('설문지 응답 시트1'!$E$1:$E$1131))+1,""),COLUMN(B123))),"")</f>
        <v/>
      </c>
      <c r="P124" s="48" t="str">
        <f t="array" ref="P124">IFERROR(INDEX('설문지 응답 시트1'!$D$1:$D$1131,SMALL(IF($K124='설문지 응답 시트1'!$E$1:$E$1131,ROW('설문지 응답 시트1'!$E$1:$E$1131)-MIN(ROW('설문지 응답 시트1'!$E$1:$E$1131))+1,""),COLUMN(C123))),"")</f>
        <v/>
      </c>
      <c r="Q124" s="48" t="str">
        <f t="array" ref="Q124">IFERROR(INDEX('설문지 응답 시트1'!$D$1:$D$1131,SMALL(IF($K124='설문지 응답 시트1'!$E$1:$E$1131,ROW('설문지 응답 시트1'!$E$1:$E$1131)-MIN(ROW('설문지 응답 시트1'!$E$1:$E$1131))+1,""),COLUMN(D123))),"")</f>
        <v/>
      </c>
      <c r="R124" s="48" t="str">
        <f t="array" ref="R124">IFERROR(INDEX('설문지 응답 시트1'!$D$1:$D$1131,SMALL(IF($K124='설문지 응답 시트1'!$E$1:$E$1131,ROW('설문지 응답 시트1'!$E$1:$E$1131)-MIN(ROW('설문지 응답 시트1'!$E$1:$E$1131))+1,""),COLUMN(E123))),"")</f>
        <v/>
      </c>
      <c r="S124" s="48" t="str">
        <f t="array" ref="S124">IFERROR(INDEX('설문지 응답 시트1'!$D$1:$D$1131,SMALL(IF($K124='설문지 응답 시트1'!$E$1:$E$1131,ROW('설문지 응답 시트1'!$E$1:$E$1131)-MIN(ROW('설문지 응답 시트1'!$E$1:$E$1131))+1,""),COLUMN(F123))),"")</f>
        <v/>
      </c>
      <c r="T124" s="48" t="str">
        <f t="array" ref="T124">IFERROR(INDEX('설문지 응답 시트1'!$D$1:$D$1131,SMALL(IF($K124='설문지 응답 시트1'!$E$1:$E$1131,ROW('설문지 응답 시트1'!$E$1:$E$1131)-MIN(ROW('설문지 응답 시트1'!$E$1:$E$1131))+1,""),COLUMN(G123))),"")</f>
        <v/>
      </c>
      <c r="U124" s="48" t="str">
        <f t="array" ref="U124">IFERROR(INDEX('설문지 응답 시트1'!$D$1:$D$1131,SMALL(IF($K124='설문지 응답 시트1'!$E$1:$E$1131,ROW('설문지 응답 시트1'!$E$1:$E$1131)-MIN(ROW('설문지 응답 시트1'!$E$1:$E$1131))+1,""),COLUMN(H123))),"")</f>
        <v/>
      </c>
      <c r="V124" s="48" t="str">
        <f t="array" ref="V124">IFERROR(INDEX('설문지 응답 시트1'!$D$1:$D$1131,SMALL(IF($K124='설문지 응답 시트1'!$E$1:$E$1131,ROW('설문지 응답 시트1'!$E$1:$E$1131)-MIN(ROW('설문지 응답 시트1'!$E$1:$E$1131))+1,""),COLUMN(I123))),"")</f>
        <v/>
      </c>
      <c r="W124" s="48" t="str">
        <f t="array" ref="W124">IFERROR(INDEX('설문지 응답 시트1'!$D$1:$D$1131,SMALL(IF($K124='설문지 응답 시트1'!$E$1:$E$1131,ROW('설문지 응답 시트1'!$E$1:$E$1131)-MIN(ROW('설문지 응답 시트1'!$E$1:$E$1131))+1,""),COLUMN(J123))),"")</f>
        <v/>
      </c>
      <c r="X124" s="48" t="str">
        <f t="array" ref="X124">IFERROR(INDEX('설문지 응답 시트1'!$D$1:$D$1131,SMALL(IF($K124='설문지 응답 시트1'!$E$1:$E$1131,ROW('설문지 응답 시트1'!$E$1:$E$1131)-MIN(ROW('설문지 응답 시트1'!$E$1:$E$1131))+1,""),COLUMN(K123))),"")</f>
        <v/>
      </c>
      <c r="Y124" s="48" t="str">
        <f t="array" ref="Y124">IFERROR(INDEX('설문지 응답 시트1'!$D$1:$D$1131,SMALL(IF($K124='설문지 응답 시트1'!$E$1:$E$1131,ROW('설문지 응답 시트1'!$E$1:$E$1131)-MIN(ROW('설문지 응답 시트1'!$E$1:$E$1131))+1,""),COLUMN(L123))),"")</f>
        <v/>
      </c>
      <c r="Z124" s="48" t="str">
        <f t="array" ref="Z124">IFERROR(INDEX('설문지 응답 시트1'!$D$1:$D$1131,SMALL(IF($K124='설문지 응답 시트1'!$E$1:$E$1131,ROW('설문지 응답 시트1'!$E$1:$E$1131)-MIN(ROW('설문지 응답 시트1'!$E$1:$E$1131))+1,""),COLUMN(M123))),"")</f>
        <v/>
      </c>
      <c r="AA124" s="48" t="str">
        <f t="array" ref="AA124">IFERROR(INDEX('설문지 응답 시트1'!$D$1:$D$1131,SMALL(IF($K124='설문지 응답 시트1'!$E$1:$E$1131,ROW('설문지 응답 시트1'!$E$1:$E$1131)-MIN(ROW('설문지 응답 시트1'!$E$1:$E$1131))+1,""),COLUMN(N123))),"")</f>
        <v/>
      </c>
      <c r="AB124" s="48" t="str">
        <f t="array" ref="AB124">IFERROR(INDEX('설문지 응답 시트1'!$D$1:$D$1131,SMALL(IF($K124='설문지 응답 시트1'!$E$1:$E$1131,ROW('설문지 응답 시트1'!$E$1:$E$1131)-MIN(ROW('설문지 응답 시트1'!$E$1:$E$1131))+1,""),COLUMN(O123))),"")</f>
        <v/>
      </c>
      <c r="AC124" s="48" t="str">
        <f t="array" ref="AC124">IFERROR(INDEX('설문지 응답 시트1'!$D$1:$D$1131,SMALL(IF($K124='설문지 응답 시트1'!$E$1:$E$1131,ROW('설문지 응답 시트1'!$E$1:$E$1131)-MIN(ROW('설문지 응답 시트1'!$E$1:$E$1131))+1,""),COLUMN(P123))),"")</f>
        <v/>
      </c>
      <c r="AD124" s="48" t="str">
        <f t="array" ref="AD124">IFERROR(INDEX('설문지 응답 시트1'!$D$1:$D$1131,SMALL(IF($K124='설문지 응답 시트1'!$E$1:$E$1131,ROW('설문지 응답 시트1'!$E$1:$E$1131)-MIN(ROW('설문지 응답 시트1'!$E$1:$E$1131))+1,""),COLUMN(Q123))),"")</f>
        <v/>
      </c>
      <c r="AE124" s="48" t="str">
        <f t="array" ref="AE124">IFERROR(INDEX('설문지 응답 시트1'!$D$1:$D$1131,SMALL(IF($K124='설문지 응답 시트1'!$E$1:$E$1131,ROW('설문지 응답 시트1'!$E$1:$E$1131)-MIN(ROW('설문지 응답 시트1'!$E$1:$E$1131))+1,""),COLUMN(R123))),"")</f>
        <v/>
      </c>
      <c r="AF124" s="48" t="str">
        <f t="array" ref="AF124">IFERROR(INDEX('설문지 응답 시트1'!$D$1:$D$1131,SMALL(IF($K124='설문지 응답 시트1'!$E$1:$E$1131,ROW('설문지 응답 시트1'!$E$1:$E$1131)-MIN(ROW('설문지 응답 시트1'!$E$1:$E$1131))+1,""),COLUMN(S123))),"")</f>
        <v/>
      </c>
      <c r="AG124" s="48" t="str">
        <f t="array" ref="AG124">IFERROR(INDEX('설문지 응답 시트1'!$D$1:$D$1131,SMALL(IF($K124='설문지 응답 시트1'!$E$1:$E$1131,ROW('설문지 응답 시트1'!$E$1:$E$1131)-MIN(ROW('설문지 응답 시트1'!$E$1:$E$1131))+1,""),COLUMN(T123))),"")</f>
        <v/>
      </c>
      <c r="AH124" s="48" t="str">
        <f t="array" ref="AH124">IFERROR(INDEX('설문지 응답 시트1'!$D$1:$D$1131,SMALL(IF($K124='설문지 응답 시트1'!$E$1:$E$1131,ROW('설문지 응답 시트1'!$E$1:$E$1131)-MIN(ROW('설문지 응답 시트1'!$E$1:$E$1131))+1,""),COLUMN(U123))),"")</f>
        <v/>
      </c>
      <c r="AI124" s="48" t="str">
        <f t="array" ref="AI124">IFERROR(INDEX('설문지 응답 시트1'!$D$1:$D$1131,SMALL(IF($K124='설문지 응답 시트1'!$E$1:$E$1131,ROW('설문지 응답 시트1'!$E$1:$E$1131)-MIN(ROW('설문지 응답 시트1'!$E$1:$E$1131))+1,""),COLUMN(V123))),"")</f>
        <v/>
      </c>
      <c r="AJ124" s="48" t="str">
        <f t="array" ref="AJ124">IFERROR(INDEX('설문지 응답 시트1'!$D$1:$D$1131,SMALL(IF($K124='설문지 응답 시트1'!$E$1:$E$1131,ROW('설문지 응답 시트1'!$E$1:$E$1131)-MIN(ROW('설문지 응답 시트1'!$E$1:$E$1131))+1,""),COLUMN(W123))),"")</f>
        <v/>
      </c>
      <c r="AK124" s="48" t="str">
        <f t="array" ref="AK124">IFERROR(INDEX('설문지 응답 시트1'!$D$1:$D$1131,SMALL(IF($K124='설문지 응답 시트1'!$E$1:$E$1131,ROW('설문지 응답 시트1'!$E$1:$E$1131)-MIN(ROW('설문지 응답 시트1'!$E$1:$E$1131))+1,""),COLUMN(X123))),"")</f>
        <v/>
      </c>
      <c r="AL124" s="48" t="str">
        <f t="array" ref="AL124">IFERROR(INDEX('설문지 응답 시트1'!$D$1:$D$1131,SMALL(IF($K124='설문지 응답 시트1'!$E$1:$E$1131,ROW('설문지 응답 시트1'!$E$1:$E$1131)-MIN(ROW('설문지 응답 시트1'!$E$1:$E$1131))+1,""),COLUMN(Y123))),"")</f>
        <v/>
      </c>
      <c r="AM124" s="48" t="str">
        <f t="array" ref="AM124">IFERROR(INDEX('설문지 응답 시트1'!$D$1:$D$1131,SMALL(IF($K124='설문지 응답 시트1'!$E$1:$E$1131,ROW('설문지 응답 시트1'!$E$1:$E$1131)-MIN(ROW('설문지 응답 시트1'!$E$1:$E$1131))+1,""),COLUMN(Z123))),"")</f>
        <v/>
      </c>
      <c r="AN124" s="48" t="str">
        <f t="array" ref="AN124">IFERROR(INDEX('설문지 응답 시트1'!$D$1:$D$1131,SMALL(IF($K124='설문지 응답 시트1'!$E$1:$E$1131,ROW('설문지 응답 시트1'!$E$1:$E$1131)-MIN(ROW('설문지 응답 시트1'!$E$1:$E$1131))+1,""),COLUMN(AA123))),"")</f>
        <v/>
      </c>
      <c r="AO124" s="48" t="str">
        <f t="array" ref="AO124">IFERROR(INDEX('설문지 응답 시트1'!$D$1:$D$1131,SMALL(IF($K124='설문지 응답 시트1'!$E$1:$E$1131,ROW('설문지 응답 시트1'!$E$1:$E$1131)-MIN(ROW('설문지 응답 시트1'!$E$1:$E$1131))+1,""),COLUMN(AB123))),"")</f>
        <v/>
      </c>
      <c r="AP124" s="48" t="str">
        <f t="array" ref="AP124">IFERROR(INDEX('설문지 응답 시트1'!$D$1:$D$1131,SMALL(IF($K124='설문지 응답 시트1'!$E$1:$E$1131,ROW('설문지 응답 시트1'!$E$1:$E$1131)-MIN(ROW('설문지 응답 시트1'!$E$1:$E$1131))+1,""),COLUMN(AC123))),"")</f>
        <v/>
      </c>
    </row>
    <row r="125" ht="18.75" customHeight="1">
      <c r="A125" s="42">
        <v>124.0</v>
      </c>
      <c r="B125" s="43" t="s">
        <v>22</v>
      </c>
      <c r="C125" s="43" t="s">
        <v>13</v>
      </c>
      <c r="D125" s="43" t="s">
        <v>184</v>
      </c>
      <c r="E125" s="43" t="s">
        <v>328</v>
      </c>
      <c r="F125" s="43" t="s">
        <v>186</v>
      </c>
      <c r="G125" s="43" t="s">
        <v>182</v>
      </c>
      <c r="H125" s="43" t="s">
        <v>31</v>
      </c>
      <c r="I125" s="44" t="s">
        <v>109</v>
      </c>
      <c r="J125" s="50" t="s">
        <v>329</v>
      </c>
      <c r="K125" s="46" t="s">
        <v>330</v>
      </c>
      <c r="L125" s="47">
        <v>247500.00000000003</v>
      </c>
      <c r="M125" s="48" t="s">
        <v>643</v>
      </c>
      <c r="N125" s="48" t="str">
        <f t="array" ref="N125">IFERROR(INDEX('설문지 응답 시트1'!$D$1:$D$1131,SMALL(IF($K125='설문지 응답 시트1'!$E$1:$E$1131,ROW('설문지 응답 시트1'!$E$1:$E$1131)-MIN(ROW('설문지 응답 시트1'!$E$1:$E$1131))+1,""),COLUMN(A124))),"")</f>
        <v/>
      </c>
      <c r="O125" s="48" t="str">
        <f t="array" ref="O125">IFERROR(INDEX('설문지 응답 시트1'!$D$1:$D$1131,SMALL(IF($K125='설문지 응답 시트1'!$E$1:$E$1131,ROW('설문지 응답 시트1'!$E$1:$E$1131)-MIN(ROW('설문지 응답 시트1'!$E$1:$E$1131))+1,""),COLUMN(B124))),"")</f>
        <v/>
      </c>
      <c r="P125" s="48" t="str">
        <f t="array" ref="P125">IFERROR(INDEX('설문지 응답 시트1'!$D$1:$D$1131,SMALL(IF($K125='설문지 응답 시트1'!$E$1:$E$1131,ROW('설문지 응답 시트1'!$E$1:$E$1131)-MIN(ROW('설문지 응답 시트1'!$E$1:$E$1131))+1,""),COLUMN(C124))),"")</f>
        <v/>
      </c>
      <c r="Q125" s="48" t="str">
        <f t="array" ref="Q125">IFERROR(INDEX('설문지 응답 시트1'!$D$1:$D$1131,SMALL(IF($K125='설문지 응답 시트1'!$E$1:$E$1131,ROW('설문지 응답 시트1'!$E$1:$E$1131)-MIN(ROW('설문지 응답 시트1'!$E$1:$E$1131))+1,""),COLUMN(D124))),"")</f>
        <v/>
      </c>
      <c r="R125" s="48" t="str">
        <f t="array" ref="R125">IFERROR(INDEX('설문지 응답 시트1'!$D$1:$D$1131,SMALL(IF($K125='설문지 응답 시트1'!$E$1:$E$1131,ROW('설문지 응답 시트1'!$E$1:$E$1131)-MIN(ROW('설문지 응답 시트1'!$E$1:$E$1131))+1,""),COLUMN(E124))),"")</f>
        <v/>
      </c>
      <c r="S125" s="48" t="str">
        <f t="array" ref="S125">IFERROR(INDEX('설문지 응답 시트1'!$D$1:$D$1131,SMALL(IF($K125='설문지 응답 시트1'!$E$1:$E$1131,ROW('설문지 응답 시트1'!$E$1:$E$1131)-MIN(ROW('설문지 응답 시트1'!$E$1:$E$1131))+1,""),COLUMN(F124))),"")</f>
        <v/>
      </c>
      <c r="T125" s="48" t="str">
        <f t="array" ref="T125">IFERROR(INDEX('설문지 응답 시트1'!$D$1:$D$1131,SMALL(IF($K125='설문지 응답 시트1'!$E$1:$E$1131,ROW('설문지 응답 시트1'!$E$1:$E$1131)-MIN(ROW('설문지 응답 시트1'!$E$1:$E$1131))+1,""),COLUMN(G124))),"")</f>
        <v/>
      </c>
      <c r="U125" s="48" t="str">
        <f t="array" ref="U125">IFERROR(INDEX('설문지 응답 시트1'!$D$1:$D$1131,SMALL(IF($K125='설문지 응답 시트1'!$E$1:$E$1131,ROW('설문지 응답 시트1'!$E$1:$E$1131)-MIN(ROW('설문지 응답 시트1'!$E$1:$E$1131))+1,""),COLUMN(H124))),"")</f>
        <v/>
      </c>
      <c r="V125" s="48" t="str">
        <f t="array" ref="V125">IFERROR(INDEX('설문지 응답 시트1'!$D$1:$D$1131,SMALL(IF($K125='설문지 응답 시트1'!$E$1:$E$1131,ROW('설문지 응답 시트1'!$E$1:$E$1131)-MIN(ROW('설문지 응답 시트1'!$E$1:$E$1131))+1,""),COLUMN(I124))),"")</f>
        <v/>
      </c>
      <c r="W125" s="48" t="str">
        <f t="array" ref="W125">IFERROR(INDEX('설문지 응답 시트1'!$D$1:$D$1131,SMALL(IF($K125='설문지 응답 시트1'!$E$1:$E$1131,ROW('설문지 응답 시트1'!$E$1:$E$1131)-MIN(ROW('설문지 응답 시트1'!$E$1:$E$1131))+1,""),COLUMN(J124))),"")</f>
        <v/>
      </c>
      <c r="X125" s="48" t="str">
        <f t="array" ref="X125">IFERROR(INDEX('설문지 응답 시트1'!$D$1:$D$1131,SMALL(IF($K125='설문지 응답 시트1'!$E$1:$E$1131,ROW('설문지 응답 시트1'!$E$1:$E$1131)-MIN(ROW('설문지 응답 시트1'!$E$1:$E$1131))+1,""),COLUMN(K124))),"")</f>
        <v/>
      </c>
      <c r="Y125" s="48" t="str">
        <f t="array" ref="Y125">IFERROR(INDEX('설문지 응답 시트1'!$D$1:$D$1131,SMALL(IF($K125='설문지 응답 시트1'!$E$1:$E$1131,ROW('설문지 응답 시트1'!$E$1:$E$1131)-MIN(ROW('설문지 응답 시트1'!$E$1:$E$1131))+1,""),COLUMN(L124))),"")</f>
        <v/>
      </c>
      <c r="Z125" s="48" t="str">
        <f t="array" ref="Z125">IFERROR(INDEX('설문지 응답 시트1'!$D$1:$D$1131,SMALL(IF($K125='설문지 응답 시트1'!$E$1:$E$1131,ROW('설문지 응답 시트1'!$E$1:$E$1131)-MIN(ROW('설문지 응답 시트1'!$E$1:$E$1131))+1,""),COLUMN(M124))),"")</f>
        <v/>
      </c>
      <c r="AA125" s="48" t="str">
        <f t="array" ref="AA125">IFERROR(INDEX('설문지 응답 시트1'!$D$1:$D$1131,SMALL(IF($K125='설문지 응답 시트1'!$E$1:$E$1131,ROW('설문지 응답 시트1'!$E$1:$E$1131)-MIN(ROW('설문지 응답 시트1'!$E$1:$E$1131))+1,""),COLUMN(N124))),"")</f>
        <v/>
      </c>
      <c r="AB125" s="48" t="str">
        <f t="array" ref="AB125">IFERROR(INDEX('설문지 응답 시트1'!$D$1:$D$1131,SMALL(IF($K125='설문지 응답 시트1'!$E$1:$E$1131,ROW('설문지 응답 시트1'!$E$1:$E$1131)-MIN(ROW('설문지 응답 시트1'!$E$1:$E$1131))+1,""),COLUMN(O124))),"")</f>
        <v/>
      </c>
      <c r="AC125" s="48" t="str">
        <f t="array" ref="AC125">IFERROR(INDEX('설문지 응답 시트1'!$D$1:$D$1131,SMALL(IF($K125='설문지 응답 시트1'!$E$1:$E$1131,ROW('설문지 응답 시트1'!$E$1:$E$1131)-MIN(ROW('설문지 응답 시트1'!$E$1:$E$1131))+1,""),COLUMN(P124))),"")</f>
        <v/>
      </c>
      <c r="AD125" s="48" t="str">
        <f t="array" ref="AD125">IFERROR(INDEX('설문지 응답 시트1'!$D$1:$D$1131,SMALL(IF($K125='설문지 응답 시트1'!$E$1:$E$1131,ROW('설문지 응답 시트1'!$E$1:$E$1131)-MIN(ROW('설문지 응답 시트1'!$E$1:$E$1131))+1,""),COLUMN(Q124))),"")</f>
        <v/>
      </c>
      <c r="AE125" s="48" t="str">
        <f t="array" ref="AE125">IFERROR(INDEX('설문지 응답 시트1'!$D$1:$D$1131,SMALL(IF($K125='설문지 응답 시트1'!$E$1:$E$1131,ROW('설문지 응답 시트1'!$E$1:$E$1131)-MIN(ROW('설문지 응답 시트1'!$E$1:$E$1131))+1,""),COLUMN(R124))),"")</f>
        <v/>
      </c>
      <c r="AF125" s="48" t="str">
        <f t="array" ref="AF125">IFERROR(INDEX('설문지 응답 시트1'!$D$1:$D$1131,SMALL(IF($K125='설문지 응답 시트1'!$E$1:$E$1131,ROW('설문지 응답 시트1'!$E$1:$E$1131)-MIN(ROW('설문지 응답 시트1'!$E$1:$E$1131))+1,""),COLUMN(S124))),"")</f>
        <v/>
      </c>
      <c r="AG125" s="48" t="str">
        <f t="array" ref="AG125">IFERROR(INDEX('설문지 응답 시트1'!$D$1:$D$1131,SMALL(IF($K125='설문지 응답 시트1'!$E$1:$E$1131,ROW('설문지 응답 시트1'!$E$1:$E$1131)-MIN(ROW('설문지 응답 시트1'!$E$1:$E$1131))+1,""),COLUMN(T124))),"")</f>
        <v/>
      </c>
      <c r="AH125" s="48" t="str">
        <f t="array" ref="AH125">IFERROR(INDEX('설문지 응답 시트1'!$D$1:$D$1131,SMALL(IF($K125='설문지 응답 시트1'!$E$1:$E$1131,ROW('설문지 응답 시트1'!$E$1:$E$1131)-MIN(ROW('설문지 응답 시트1'!$E$1:$E$1131))+1,""),COLUMN(U124))),"")</f>
        <v/>
      </c>
      <c r="AI125" s="48" t="str">
        <f t="array" ref="AI125">IFERROR(INDEX('설문지 응답 시트1'!$D$1:$D$1131,SMALL(IF($K125='설문지 응답 시트1'!$E$1:$E$1131,ROW('설문지 응답 시트1'!$E$1:$E$1131)-MIN(ROW('설문지 응답 시트1'!$E$1:$E$1131))+1,""),COLUMN(V124))),"")</f>
        <v/>
      </c>
      <c r="AJ125" s="48" t="str">
        <f t="array" ref="AJ125">IFERROR(INDEX('설문지 응답 시트1'!$D$1:$D$1131,SMALL(IF($K125='설문지 응답 시트1'!$E$1:$E$1131,ROW('설문지 응답 시트1'!$E$1:$E$1131)-MIN(ROW('설문지 응답 시트1'!$E$1:$E$1131))+1,""),COLUMN(W124))),"")</f>
        <v/>
      </c>
      <c r="AK125" s="48" t="str">
        <f t="array" ref="AK125">IFERROR(INDEX('설문지 응답 시트1'!$D$1:$D$1131,SMALL(IF($K125='설문지 응답 시트1'!$E$1:$E$1131,ROW('설문지 응답 시트1'!$E$1:$E$1131)-MIN(ROW('설문지 응답 시트1'!$E$1:$E$1131))+1,""),COLUMN(X124))),"")</f>
        <v/>
      </c>
      <c r="AL125" s="48" t="str">
        <f t="array" ref="AL125">IFERROR(INDEX('설문지 응답 시트1'!$D$1:$D$1131,SMALL(IF($K125='설문지 응답 시트1'!$E$1:$E$1131,ROW('설문지 응답 시트1'!$E$1:$E$1131)-MIN(ROW('설문지 응답 시트1'!$E$1:$E$1131))+1,""),COLUMN(Y124))),"")</f>
        <v/>
      </c>
      <c r="AM125" s="48" t="str">
        <f t="array" ref="AM125">IFERROR(INDEX('설문지 응답 시트1'!$D$1:$D$1131,SMALL(IF($K125='설문지 응답 시트1'!$E$1:$E$1131,ROW('설문지 응답 시트1'!$E$1:$E$1131)-MIN(ROW('설문지 응답 시트1'!$E$1:$E$1131))+1,""),COLUMN(Z124))),"")</f>
        <v/>
      </c>
      <c r="AN125" s="48" t="str">
        <f t="array" ref="AN125">IFERROR(INDEX('설문지 응답 시트1'!$D$1:$D$1131,SMALL(IF($K125='설문지 응답 시트1'!$E$1:$E$1131,ROW('설문지 응답 시트1'!$E$1:$E$1131)-MIN(ROW('설문지 응답 시트1'!$E$1:$E$1131))+1,""),COLUMN(AA124))),"")</f>
        <v/>
      </c>
      <c r="AO125" s="48" t="str">
        <f t="array" ref="AO125">IFERROR(INDEX('설문지 응답 시트1'!$D$1:$D$1131,SMALL(IF($K125='설문지 응답 시트1'!$E$1:$E$1131,ROW('설문지 응답 시트1'!$E$1:$E$1131)-MIN(ROW('설문지 응답 시트1'!$E$1:$E$1131))+1,""),COLUMN(AB124))),"")</f>
        <v/>
      </c>
      <c r="AP125" s="48" t="str">
        <f t="array" ref="AP125">IFERROR(INDEX('설문지 응답 시트1'!$D$1:$D$1131,SMALL(IF($K125='설문지 응답 시트1'!$E$1:$E$1131,ROW('설문지 응답 시트1'!$E$1:$E$1131)-MIN(ROW('설문지 응답 시트1'!$E$1:$E$1131))+1,""),COLUMN(AC124))),"")</f>
        <v/>
      </c>
    </row>
    <row r="126" ht="18.75" customHeight="1">
      <c r="A126" s="42">
        <v>125.0</v>
      </c>
      <c r="B126" s="43" t="s">
        <v>22</v>
      </c>
      <c r="C126" s="43" t="s">
        <v>13</v>
      </c>
      <c r="D126" s="43" t="s">
        <v>205</v>
      </c>
      <c r="E126" s="43" t="s">
        <v>331</v>
      </c>
      <c r="F126" s="43" t="s">
        <v>207</v>
      </c>
      <c r="G126" s="43" t="s">
        <v>182</v>
      </c>
      <c r="H126" s="43" t="s">
        <v>31</v>
      </c>
      <c r="I126" s="44" t="s">
        <v>80</v>
      </c>
      <c r="J126" s="50" t="s">
        <v>129</v>
      </c>
      <c r="K126" s="46" t="s">
        <v>332</v>
      </c>
      <c r="L126" s="47">
        <v>247500.00000000003</v>
      </c>
      <c r="M126" s="48" t="s">
        <v>643</v>
      </c>
      <c r="N126" s="48" t="str">
        <f t="array" ref="N126">IFERROR(INDEX('설문지 응답 시트1'!$D$1:$D$1131,SMALL(IF($K126='설문지 응답 시트1'!$E$1:$E$1131,ROW('설문지 응답 시트1'!$E$1:$E$1131)-MIN(ROW('설문지 응답 시트1'!$E$1:$E$1131))+1,""),COLUMN(A125))),"")</f>
        <v/>
      </c>
      <c r="O126" s="48" t="str">
        <f t="array" ref="O126">IFERROR(INDEX('설문지 응답 시트1'!$D$1:$D$1131,SMALL(IF($K126='설문지 응답 시트1'!$E$1:$E$1131,ROW('설문지 응답 시트1'!$E$1:$E$1131)-MIN(ROW('설문지 응답 시트1'!$E$1:$E$1131))+1,""),COLUMN(B125))),"")</f>
        <v/>
      </c>
      <c r="P126" s="48" t="str">
        <f t="array" ref="P126">IFERROR(INDEX('설문지 응답 시트1'!$D$1:$D$1131,SMALL(IF($K126='설문지 응답 시트1'!$E$1:$E$1131,ROW('설문지 응답 시트1'!$E$1:$E$1131)-MIN(ROW('설문지 응답 시트1'!$E$1:$E$1131))+1,""),COLUMN(C125))),"")</f>
        <v/>
      </c>
      <c r="Q126" s="48" t="str">
        <f t="array" ref="Q126">IFERROR(INDEX('설문지 응답 시트1'!$D$1:$D$1131,SMALL(IF($K126='설문지 응답 시트1'!$E$1:$E$1131,ROW('설문지 응답 시트1'!$E$1:$E$1131)-MIN(ROW('설문지 응답 시트1'!$E$1:$E$1131))+1,""),COLUMN(D125))),"")</f>
        <v/>
      </c>
      <c r="R126" s="48" t="str">
        <f t="array" ref="R126">IFERROR(INDEX('설문지 응답 시트1'!$D$1:$D$1131,SMALL(IF($K126='설문지 응답 시트1'!$E$1:$E$1131,ROW('설문지 응답 시트1'!$E$1:$E$1131)-MIN(ROW('설문지 응답 시트1'!$E$1:$E$1131))+1,""),COLUMN(E125))),"")</f>
        <v/>
      </c>
      <c r="S126" s="48" t="str">
        <f t="array" ref="S126">IFERROR(INDEX('설문지 응답 시트1'!$D$1:$D$1131,SMALL(IF($K126='설문지 응답 시트1'!$E$1:$E$1131,ROW('설문지 응답 시트1'!$E$1:$E$1131)-MIN(ROW('설문지 응답 시트1'!$E$1:$E$1131))+1,""),COLUMN(F125))),"")</f>
        <v/>
      </c>
      <c r="T126" s="48" t="str">
        <f t="array" ref="T126">IFERROR(INDEX('설문지 응답 시트1'!$D$1:$D$1131,SMALL(IF($K126='설문지 응답 시트1'!$E$1:$E$1131,ROW('설문지 응답 시트1'!$E$1:$E$1131)-MIN(ROW('설문지 응답 시트1'!$E$1:$E$1131))+1,""),COLUMN(G125))),"")</f>
        <v/>
      </c>
      <c r="U126" s="48" t="str">
        <f t="array" ref="U126">IFERROR(INDEX('설문지 응답 시트1'!$D$1:$D$1131,SMALL(IF($K126='설문지 응답 시트1'!$E$1:$E$1131,ROW('설문지 응답 시트1'!$E$1:$E$1131)-MIN(ROW('설문지 응답 시트1'!$E$1:$E$1131))+1,""),COLUMN(H125))),"")</f>
        <v/>
      </c>
      <c r="V126" s="48" t="str">
        <f t="array" ref="V126">IFERROR(INDEX('설문지 응답 시트1'!$D$1:$D$1131,SMALL(IF($K126='설문지 응답 시트1'!$E$1:$E$1131,ROW('설문지 응답 시트1'!$E$1:$E$1131)-MIN(ROW('설문지 응답 시트1'!$E$1:$E$1131))+1,""),COLUMN(I125))),"")</f>
        <v/>
      </c>
      <c r="W126" s="48" t="str">
        <f t="array" ref="W126">IFERROR(INDEX('설문지 응답 시트1'!$D$1:$D$1131,SMALL(IF($K126='설문지 응답 시트1'!$E$1:$E$1131,ROW('설문지 응답 시트1'!$E$1:$E$1131)-MIN(ROW('설문지 응답 시트1'!$E$1:$E$1131))+1,""),COLUMN(J125))),"")</f>
        <v/>
      </c>
      <c r="X126" s="48" t="str">
        <f t="array" ref="X126">IFERROR(INDEX('설문지 응답 시트1'!$D$1:$D$1131,SMALL(IF($K126='설문지 응답 시트1'!$E$1:$E$1131,ROW('설문지 응답 시트1'!$E$1:$E$1131)-MIN(ROW('설문지 응답 시트1'!$E$1:$E$1131))+1,""),COLUMN(K125))),"")</f>
        <v/>
      </c>
      <c r="Y126" s="48" t="str">
        <f t="array" ref="Y126">IFERROR(INDEX('설문지 응답 시트1'!$D$1:$D$1131,SMALL(IF($K126='설문지 응답 시트1'!$E$1:$E$1131,ROW('설문지 응답 시트1'!$E$1:$E$1131)-MIN(ROW('설문지 응답 시트1'!$E$1:$E$1131))+1,""),COLUMN(L125))),"")</f>
        <v/>
      </c>
      <c r="Z126" s="48" t="str">
        <f t="array" ref="Z126">IFERROR(INDEX('설문지 응답 시트1'!$D$1:$D$1131,SMALL(IF($K126='설문지 응답 시트1'!$E$1:$E$1131,ROW('설문지 응답 시트1'!$E$1:$E$1131)-MIN(ROW('설문지 응답 시트1'!$E$1:$E$1131))+1,""),COLUMN(M125))),"")</f>
        <v/>
      </c>
      <c r="AA126" s="48" t="str">
        <f t="array" ref="AA126">IFERROR(INDEX('설문지 응답 시트1'!$D$1:$D$1131,SMALL(IF($K126='설문지 응답 시트1'!$E$1:$E$1131,ROW('설문지 응답 시트1'!$E$1:$E$1131)-MIN(ROW('설문지 응답 시트1'!$E$1:$E$1131))+1,""),COLUMN(N125))),"")</f>
        <v/>
      </c>
      <c r="AB126" s="48" t="str">
        <f t="array" ref="AB126">IFERROR(INDEX('설문지 응답 시트1'!$D$1:$D$1131,SMALL(IF($K126='설문지 응답 시트1'!$E$1:$E$1131,ROW('설문지 응답 시트1'!$E$1:$E$1131)-MIN(ROW('설문지 응답 시트1'!$E$1:$E$1131))+1,""),COLUMN(O125))),"")</f>
        <v/>
      </c>
      <c r="AC126" s="48" t="str">
        <f t="array" ref="AC126">IFERROR(INDEX('설문지 응답 시트1'!$D$1:$D$1131,SMALL(IF($K126='설문지 응답 시트1'!$E$1:$E$1131,ROW('설문지 응답 시트1'!$E$1:$E$1131)-MIN(ROW('설문지 응답 시트1'!$E$1:$E$1131))+1,""),COLUMN(P125))),"")</f>
        <v/>
      </c>
      <c r="AD126" s="48" t="str">
        <f t="array" ref="AD126">IFERROR(INDEX('설문지 응답 시트1'!$D$1:$D$1131,SMALL(IF($K126='설문지 응답 시트1'!$E$1:$E$1131,ROW('설문지 응답 시트1'!$E$1:$E$1131)-MIN(ROW('설문지 응답 시트1'!$E$1:$E$1131))+1,""),COLUMN(Q125))),"")</f>
        <v/>
      </c>
      <c r="AE126" s="48" t="str">
        <f t="array" ref="AE126">IFERROR(INDEX('설문지 응답 시트1'!$D$1:$D$1131,SMALL(IF($K126='설문지 응답 시트1'!$E$1:$E$1131,ROW('설문지 응답 시트1'!$E$1:$E$1131)-MIN(ROW('설문지 응답 시트1'!$E$1:$E$1131))+1,""),COLUMN(R125))),"")</f>
        <v/>
      </c>
      <c r="AF126" s="48" t="str">
        <f t="array" ref="AF126">IFERROR(INDEX('설문지 응답 시트1'!$D$1:$D$1131,SMALL(IF($K126='설문지 응답 시트1'!$E$1:$E$1131,ROW('설문지 응답 시트1'!$E$1:$E$1131)-MIN(ROW('설문지 응답 시트1'!$E$1:$E$1131))+1,""),COLUMN(S125))),"")</f>
        <v/>
      </c>
      <c r="AG126" s="48" t="str">
        <f t="array" ref="AG126">IFERROR(INDEX('설문지 응답 시트1'!$D$1:$D$1131,SMALL(IF($K126='설문지 응답 시트1'!$E$1:$E$1131,ROW('설문지 응답 시트1'!$E$1:$E$1131)-MIN(ROW('설문지 응답 시트1'!$E$1:$E$1131))+1,""),COLUMN(T125))),"")</f>
        <v/>
      </c>
      <c r="AH126" s="48" t="str">
        <f t="array" ref="AH126">IFERROR(INDEX('설문지 응답 시트1'!$D$1:$D$1131,SMALL(IF($K126='설문지 응답 시트1'!$E$1:$E$1131,ROW('설문지 응답 시트1'!$E$1:$E$1131)-MIN(ROW('설문지 응답 시트1'!$E$1:$E$1131))+1,""),COLUMN(U125))),"")</f>
        <v/>
      </c>
      <c r="AI126" s="48" t="str">
        <f t="array" ref="AI126">IFERROR(INDEX('설문지 응답 시트1'!$D$1:$D$1131,SMALL(IF($K126='설문지 응답 시트1'!$E$1:$E$1131,ROW('설문지 응답 시트1'!$E$1:$E$1131)-MIN(ROW('설문지 응답 시트1'!$E$1:$E$1131))+1,""),COLUMN(V125))),"")</f>
        <v/>
      </c>
      <c r="AJ126" s="48" t="str">
        <f t="array" ref="AJ126">IFERROR(INDEX('설문지 응답 시트1'!$D$1:$D$1131,SMALL(IF($K126='설문지 응답 시트1'!$E$1:$E$1131,ROW('설문지 응답 시트1'!$E$1:$E$1131)-MIN(ROW('설문지 응답 시트1'!$E$1:$E$1131))+1,""),COLUMN(W125))),"")</f>
        <v/>
      </c>
      <c r="AK126" s="48" t="str">
        <f t="array" ref="AK126">IFERROR(INDEX('설문지 응답 시트1'!$D$1:$D$1131,SMALL(IF($K126='설문지 응답 시트1'!$E$1:$E$1131,ROW('설문지 응답 시트1'!$E$1:$E$1131)-MIN(ROW('설문지 응답 시트1'!$E$1:$E$1131))+1,""),COLUMN(X125))),"")</f>
        <v/>
      </c>
      <c r="AL126" s="48" t="str">
        <f t="array" ref="AL126">IFERROR(INDEX('설문지 응답 시트1'!$D$1:$D$1131,SMALL(IF($K126='설문지 응답 시트1'!$E$1:$E$1131,ROW('설문지 응답 시트1'!$E$1:$E$1131)-MIN(ROW('설문지 응답 시트1'!$E$1:$E$1131))+1,""),COLUMN(Y125))),"")</f>
        <v/>
      </c>
      <c r="AM126" s="48" t="str">
        <f t="array" ref="AM126">IFERROR(INDEX('설문지 응답 시트1'!$D$1:$D$1131,SMALL(IF($K126='설문지 응답 시트1'!$E$1:$E$1131,ROW('설문지 응답 시트1'!$E$1:$E$1131)-MIN(ROW('설문지 응답 시트1'!$E$1:$E$1131))+1,""),COLUMN(Z125))),"")</f>
        <v/>
      </c>
      <c r="AN126" s="48" t="str">
        <f t="array" ref="AN126">IFERROR(INDEX('설문지 응답 시트1'!$D$1:$D$1131,SMALL(IF($K126='설문지 응답 시트1'!$E$1:$E$1131,ROW('설문지 응답 시트1'!$E$1:$E$1131)-MIN(ROW('설문지 응답 시트1'!$E$1:$E$1131))+1,""),COLUMN(AA125))),"")</f>
        <v/>
      </c>
      <c r="AO126" s="48" t="str">
        <f t="array" ref="AO126">IFERROR(INDEX('설문지 응답 시트1'!$D$1:$D$1131,SMALL(IF($K126='설문지 응답 시트1'!$E$1:$E$1131,ROW('설문지 응답 시트1'!$E$1:$E$1131)-MIN(ROW('설문지 응답 시트1'!$E$1:$E$1131))+1,""),COLUMN(AB125))),"")</f>
        <v/>
      </c>
      <c r="AP126" s="48" t="str">
        <f t="array" ref="AP126">IFERROR(INDEX('설문지 응답 시트1'!$D$1:$D$1131,SMALL(IF($K126='설문지 응답 시트1'!$E$1:$E$1131,ROW('설문지 응답 시트1'!$E$1:$E$1131)-MIN(ROW('설문지 응답 시트1'!$E$1:$E$1131))+1,""),COLUMN(AC125))),"")</f>
        <v/>
      </c>
    </row>
    <row r="127" ht="18.75" customHeight="1">
      <c r="A127" s="42">
        <v>126.0</v>
      </c>
      <c r="B127" s="43" t="s">
        <v>22</v>
      </c>
      <c r="C127" s="43" t="s">
        <v>13</v>
      </c>
      <c r="D127" s="43" t="s">
        <v>205</v>
      </c>
      <c r="E127" s="43" t="s">
        <v>333</v>
      </c>
      <c r="F127" s="43" t="s">
        <v>25</v>
      </c>
      <c r="G127" s="43" t="s">
        <v>17</v>
      </c>
      <c r="H127" s="43" t="s">
        <v>31</v>
      </c>
      <c r="I127" s="44" t="s">
        <v>80</v>
      </c>
      <c r="J127" s="50" t="s">
        <v>129</v>
      </c>
      <c r="K127" s="46" t="s">
        <v>334</v>
      </c>
      <c r="L127" s="47">
        <v>247500.00000000003</v>
      </c>
      <c r="M127" s="48" t="s">
        <v>643</v>
      </c>
      <c r="N127" s="48" t="str">
        <f t="array" ref="N127">IFERROR(INDEX('설문지 응답 시트1'!$D$1:$D$1131,SMALL(IF($K127='설문지 응답 시트1'!$E$1:$E$1131,ROW('설문지 응답 시트1'!$E$1:$E$1131)-MIN(ROW('설문지 응답 시트1'!$E$1:$E$1131))+1,""),COLUMN(A126))),"")</f>
        <v/>
      </c>
      <c r="O127" s="48" t="str">
        <f t="array" ref="O127">IFERROR(INDEX('설문지 응답 시트1'!$D$1:$D$1131,SMALL(IF($K127='설문지 응답 시트1'!$E$1:$E$1131,ROW('설문지 응답 시트1'!$E$1:$E$1131)-MIN(ROW('설문지 응답 시트1'!$E$1:$E$1131))+1,""),COLUMN(B126))),"")</f>
        <v/>
      </c>
      <c r="P127" s="48" t="str">
        <f t="array" ref="P127">IFERROR(INDEX('설문지 응답 시트1'!$D$1:$D$1131,SMALL(IF($K127='설문지 응답 시트1'!$E$1:$E$1131,ROW('설문지 응답 시트1'!$E$1:$E$1131)-MIN(ROW('설문지 응답 시트1'!$E$1:$E$1131))+1,""),COLUMN(C126))),"")</f>
        <v/>
      </c>
      <c r="Q127" s="48" t="str">
        <f t="array" ref="Q127">IFERROR(INDEX('설문지 응답 시트1'!$D$1:$D$1131,SMALL(IF($K127='설문지 응답 시트1'!$E$1:$E$1131,ROW('설문지 응답 시트1'!$E$1:$E$1131)-MIN(ROW('설문지 응답 시트1'!$E$1:$E$1131))+1,""),COLUMN(D126))),"")</f>
        <v/>
      </c>
      <c r="R127" s="48" t="str">
        <f t="array" ref="R127">IFERROR(INDEX('설문지 응답 시트1'!$D$1:$D$1131,SMALL(IF($K127='설문지 응답 시트1'!$E$1:$E$1131,ROW('설문지 응답 시트1'!$E$1:$E$1131)-MIN(ROW('설문지 응답 시트1'!$E$1:$E$1131))+1,""),COLUMN(E126))),"")</f>
        <v/>
      </c>
      <c r="S127" s="48" t="str">
        <f t="array" ref="S127">IFERROR(INDEX('설문지 응답 시트1'!$D$1:$D$1131,SMALL(IF($K127='설문지 응답 시트1'!$E$1:$E$1131,ROW('설문지 응답 시트1'!$E$1:$E$1131)-MIN(ROW('설문지 응답 시트1'!$E$1:$E$1131))+1,""),COLUMN(F126))),"")</f>
        <v/>
      </c>
      <c r="T127" s="48" t="str">
        <f t="array" ref="T127">IFERROR(INDEX('설문지 응답 시트1'!$D$1:$D$1131,SMALL(IF($K127='설문지 응답 시트1'!$E$1:$E$1131,ROW('설문지 응답 시트1'!$E$1:$E$1131)-MIN(ROW('설문지 응답 시트1'!$E$1:$E$1131))+1,""),COLUMN(G126))),"")</f>
        <v/>
      </c>
      <c r="U127" s="48" t="str">
        <f t="array" ref="U127">IFERROR(INDEX('설문지 응답 시트1'!$D$1:$D$1131,SMALL(IF($K127='설문지 응답 시트1'!$E$1:$E$1131,ROW('설문지 응답 시트1'!$E$1:$E$1131)-MIN(ROW('설문지 응답 시트1'!$E$1:$E$1131))+1,""),COLUMN(H126))),"")</f>
        <v/>
      </c>
      <c r="V127" s="48" t="str">
        <f t="array" ref="V127">IFERROR(INDEX('설문지 응답 시트1'!$D$1:$D$1131,SMALL(IF($K127='설문지 응답 시트1'!$E$1:$E$1131,ROW('설문지 응답 시트1'!$E$1:$E$1131)-MIN(ROW('설문지 응답 시트1'!$E$1:$E$1131))+1,""),COLUMN(I126))),"")</f>
        <v/>
      </c>
      <c r="W127" s="48" t="str">
        <f t="array" ref="W127">IFERROR(INDEX('설문지 응답 시트1'!$D$1:$D$1131,SMALL(IF($K127='설문지 응답 시트1'!$E$1:$E$1131,ROW('설문지 응답 시트1'!$E$1:$E$1131)-MIN(ROW('설문지 응답 시트1'!$E$1:$E$1131))+1,""),COLUMN(J126))),"")</f>
        <v/>
      </c>
      <c r="X127" s="48" t="str">
        <f t="array" ref="X127">IFERROR(INDEX('설문지 응답 시트1'!$D$1:$D$1131,SMALL(IF($K127='설문지 응답 시트1'!$E$1:$E$1131,ROW('설문지 응답 시트1'!$E$1:$E$1131)-MIN(ROW('설문지 응답 시트1'!$E$1:$E$1131))+1,""),COLUMN(K126))),"")</f>
        <v/>
      </c>
      <c r="Y127" s="48" t="str">
        <f t="array" ref="Y127">IFERROR(INDEX('설문지 응답 시트1'!$D$1:$D$1131,SMALL(IF($K127='설문지 응답 시트1'!$E$1:$E$1131,ROW('설문지 응답 시트1'!$E$1:$E$1131)-MIN(ROW('설문지 응답 시트1'!$E$1:$E$1131))+1,""),COLUMN(L126))),"")</f>
        <v/>
      </c>
      <c r="Z127" s="48" t="str">
        <f t="array" ref="Z127">IFERROR(INDEX('설문지 응답 시트1'!$D$1:$D$1131,SMALL(IF($K127='설문지 응답 시트1'!$E$1:$E$1131,ROW('설문지 응답 시트1'!$E$1:$E$1131)-MIN(ROW('설문지 응답 시트1'!$E$1:$E$1131))+1,""),COLUMN(M126))),"")</f>
        <v/>
      </c>
      <c r="AA127" s="48" t="str">
        <f t="array" ref="AA127">IFERROR(INDEX('설문지 응답 시트1'!$D$1:$D$1131,SMALL(IF($K127='설문지 응답 시트1'!$E$1:$E$1131,ROW('설문지 응답 시트1'!$E$1:$E$1131)-MIN(ROW('설문지 응답 시트1'!$E$1:$E$1131))+1,""),COLUMN(N126))),"")</f>
        <v/>
      </c>
      <c r="AB127" s="48" t="str">
        <f t="array" ref="AB127">IFERROR(INDEX('설문지 응답 시트1'!$D$1:$D$1131,SMALL(IF($K127='설문지 응답 시트1'!$E$1:$E$1131,ROW('설문지 응답 시트1'!$E$1:$E$1131)-MIN(ROW('설문지 응답 시트1'!$E$1:$E$1131))+1,""),COLUMN(O126))),"")</f>
        <v/>
      </c>
      <c r="AC127" s="48" t="str">
        <f t="array" ref="AC127">IFERROR(INDEX('설문지 응답 시트1'!$D$1:$D$1131,SMALL(IF($K127='설문지 응답 시트1'!$E$1:$E$1131,ROW('설문지 응답 시트1'!$E$1:$E$1131)-MIN(ROW('설문지 응답 시트1'!$E$1:$E$1131))+1,""),COLUMN(P126))),"")</f>
        <v/>
      </c>
      <c r="AD127" s="48" t="str">
        <f t="array" ref="AD127">IFERROR(INDEX('설문지 응답 시트1'!$D$1:$D$1131,SMALL(IF($K127='설문지 응답 시트1'!$E$1:$E$1131,ROW('설문지 응답 시트1'!$E$1:$E$1131)-MIN(ROW('설문지 응답 시트1'!$E$1:$E$1131))+1,""),COLUMN(Q126))),"")</f>
        <v/>
      </c>
      <c r="AE127" s="48" t="str">
        <f t="array" ref="AE127">IFERROR(INDEX('설문지 응답 시트1'!$D$1:$D$1131,SMALL(IF($K127='설문지 응답 시트1'!$E$1:$E$1131,ROW('설문지 응답 시트1'!$E$1:$E$1131)-MIN(ROW('설문지 응답 시트1'!$E$1:$E$1131))+1,""),COLUMN(R126))),"")</f>
        <v/>
      </c>
      <c r="AF127" s="48" t="str">
        <f t="array" ref="AF127">IFERROR(INDEX('설문지 응답 시트1'!$D$1:$D$1131,SMALL(IF($K127='설문지 응답 시트1'!$E$1:$E$1131,ROW('설문지 응답 시트1'!$E$1:$E$1131)-MIN(ROW('설문지 응답 시트1'!$E$1:$E$1131))+1,""),COLUMN(S126))),"")</f>
        <v/>
      </c>
      <c r="AG127" s="48" t="str">
        <f t="array" ref="AG127">IFERROR(INDEX('설문지 응답 시트1'!$D$1:$D$1131,SMALL(IF($K127='설문지 응답 시트1'!$E$1:$E$1131,ROW('설문지 응답 시트1'!$E$1:$E$1131)-MIN(ROW('설문지 응답 시트1'!$E$1:$E$1131))+1,""),COLUMN(T126))),"")</f>
        <v/>
      </c>
      <c r="AH127" s="48" t="str">
        <f t="array" ref="AH127">IFERROR(INDEX('설문지 응답 시트1'!$D$1:$D$1131,SMALL(IF($K127='설문지 응답 시트1'!$E$1:$E$1131,ROW('설문지 응답 시트1'!$E$1:$E$1131)-MIN(ROW('설문지 응답 시트1'!$E$1:$E$1131))+1,""),COLUMN(U126))),"")</f>
        <v/>
      </c>
      <c r="AI127" s="48" t="str">
        <f t="array" ref="AI127">IFERROR(INDEX('설문지 응답 시트1'!$D$1:$D$1131,SMALL(IF($K127='설문지 응답 시트1'!$E$1:$E$1131,ROW('설문지 응답 시트1'!$E$1:$E$1131)-MIN(ROW('설문지 응답 시트1'!$E$1:$E$1131))+1,""),COLUMN(V126))),"")</f>
        <v/>
      </c>
      <c r="AJ127" s="48" t="str">
        <f t="array" ref="AJ127">IFERROR(INDEX('설문지 응답 시트1'!$D$1:$D$1131,SMALL(IF($K127='설문지 응답 시트1'!$E$1:$E$1131,ROW('설문지 응답 시트1'!$E$1:$E$1131)-MIN(ROW('설문지 응답 시트1'!$E$1:$E$1131))+1,""),COLUMN(W126))),"")</f>
        <v/>
      </c>
      <c r="AK127" s="48" t="str">
        <f t="array" ref="AK127">IFERROR(INDEX('설문지 응답 시트1'!$D$1:$D$1131,SMALL(IF($K127='설문지 응답 시트1'!$E$1:$E$1131,ROW('설문지 응답 시트1'!$E$1:$E$1131)-MIN(ROW('설문지 응답 시트1'!$E$1:$E$1131))+1,""),COLUMN(X126))),"")</f>
        <v/>
      </c>
      <c r="AL127" s="48" t="str">
        <f t="array" ref="AL127">IFERROR(INDEX('설문지 응답 시트1'!$D$1:$D$1131,SMALL(IF($K127='설문지 응답 시트1'!$E$1:$E$1131,ROW('설문지 응답 시트1'!$E$1:$E$1131)-MIN(ROW('설문지 응답 시트1'!$E$1:$E$1131))+1,""),COLUMN(Y126))),"")</f>
        <v/>
      </c>
      <c r="AM127" s="48" t="str">
        <f t="array" ref="AM127">IFERROR(INDEX('설문지 응답 시트1'!$D$1:$D$1131,SMALL(IF($K127='설문지 응답 시트1'!$E$1:$E$1131,ROW('설문지 응답 시트1'!$E$1:$E$1131)-MIN(ROW('설문지 응답 시트1'!$E$1:$E$1131))+1,""),COLUMN(Z126))),"")</f>
        <v/>
      </c>
      <c r="AN127" s="48" t="str">
        <f t="array" ref="AN127">IFERROR(INDEX('설문지 응답 시트1'!$D$1:$D$1131,SMALL(IF($K127='설문지 응답 시트1'!$E$1:$E$1131,ROW('설문지 응답 시트1'!$E$1:$E$1131)-MIN(ROW('설문지 응답 시트1'!$E$1:$E$1131))+1,""),COLUMN(AA126))),"")</f>
        <v/>
      </c>
      <c r="AO127" s="48" t="str">
        <f t="array" ref="AO127">IFERROR(INDEX('설문지 응답 시트1'!$D$1:$D$1131,SMALL(IF($K127='설문지 응답 시트1'!$E$1:$E$1131,ROW('설문지 응답 시트1'!$E$1:$E$1131)-MIN(ROW('설문지 응답 시트1'!$E$1:$E$1131))+1,""),COLUMN(AB126))),"")</f>
        <v/>
      </c>
      <c r="AP127" s="48" t="str">
        <f t="array" ref="AP127">IFERROR(INDEX('설문지 응답 시트1'!$D$1:$D$1131,SMALL(IF($K127='설문지 응답 시트1'!$E$1:$E$1131,ROW('설문지 응답 시트1'!$E$1:$E$1131)-MIN(ROW('설문지 응답 시트1'!$E$1:$E$1131))+1,""),COLUMN(AC126))),"")</f>
        <v/>
      </c>
    </row>
    <row r="128" ht="18.75" customHeight="1">
      <c r="A128" s="42">
        <v>127.0</v>
      </c>
      <c r="B128" s="43" t="s">
        <v>22</v>
      </c>
      <c r="C128" s="43" t="s">
        <v>13</v>
      </c>
      <c r="D128" s="43" t="s">
        <v>199</v>
      </c>
      <c r="E128" s="43" t="s">
        <v>335</v>
      </c>
      <c r="F128" s="43" t="s">
        <v>201</v>
      </c>
      <c r="G128" s="43" t="s">
        <v>17</v>
      </c>
      <c r="H128" s="43" t="s">
        <v>31</v>
      </c>
      <c r="I128" s="44" t="s">
        <v>80</v>
      </c>
      <c r="J128" s="50" t="s">
        <v>336</v>
      </c>
      <c r="K128" s="46" t="s">
        <v>337</v>
      </c>
      <c r="L128" s="47">
        <v>247500.00000000003</v>
      </c>
      <c r="M128" s="48" t="s">
        <v>643</v>
      </c>
      <c r="N128" s="48" t="str">
        <f t="array" ref="N128">IFERROR(INDEX('설문지 응답 시트1'!$D$1:$D$1131,SMALL(IF($K128='설문지 응답 시트1'!$E$1:$E$1131,ROW('설문지 응답 시트1'!$E$1:$E$1131)-MIN(ROW('설문지 응답 시트1'!$E$1:$E$1131))+1,""),COLUMN(A127))),"")</f>
        <v/>
      </c>
      <c r="O128" s="48" t="str">
        <f t="array" ref="O128">IFERROR(INDEX('설문지 응답 시트1'!$D$1:$D$1131,SMALL(IF($K128='설문지 응답 시트1'!$E$1:$E$1131,ROW('설문지 응답 시트1'!$E$1:$E$1131)-MIN(ROW('설문지 응답 시트1'!$E$1:$E$1131))+1,""),COLUMN(B127))),"")</f>
        <v/>
      </c>
      <c r="P128" s="48" t="str">
        <f t="array" ref="P128">IFERROR(INDEX('설문지 응답 시트1'!$D$1:$D$1131,SMALL(IF($K128='설문지 응답 시트1'!$E$1:$E$1131,ROW('설문지 응답 시트1'!$E$1:$E$1131)-MIN(ROW('설문지 응답 시트1'!$E$1:$E$1131))+1,""),COLUMN(C127))),"")</f>
        <v/>
      </c>
      <c r="Q128" s="48" t="str">
        <f t="array" ref="Q128">IFERROR(INDEX('설문지 응답 시트1'!$D$1:$D$1131,SMALL(IF($K128='설문지 응답 시트1'!$E$1:$E$1131,ROW('설문지 응답 시트1'!$E$1:$E$1131)-MIN(ROW('설문지 응답 시트1'!$E$1:$E$1131))+1,""),COLUMN(D127))),"")</f>
        <v/>
      </c>
      <c r="R128" s="48" t="str">
        <f t="array" ref="R128">IFERROR(INDEX('설문지 응답 시트1'!$D$1:$D$1131,SMALL(IF($K128='설문지 응답 시트1'!$E$1:$E$1131,ROW('설문지 응답 시트1'!$E$1:$E$1131)-MIN(ROW('설문지 응답 시트1'!$E$1:$E$1131))+1,""),COLUMN(E127))),"")</f>
        <v/>
      </c>
      <c r="S128" s="48" t="str">
        <f t="array" ref="S128">IFERROR(INDEX('설문지 응답 시트1'!$D$1:$D$1131,SMALL(IF($K128='설문지 응답 시트1'!$E$1:$E$1131,ROW('설문지 응답 시트1'!$E$1:$E$1131)-MIN(ROW('설문지 응답 시트1'!$E$1:$E$1131))+1,""),COLUMN(F127))),"")</f>
        <v/>
      </c>
      <c r="T128" s="48" t="str">
        <f t="array" ref="T128">IFERROR(INDEX('설문지 응답 시트1'!$D$1:$D$1131,SMALL(IF($K128='설문지 응답 시트1'!$E$1:$E$1131,ROW('설문지 응답 시트1'!$E$1:$E$1131)-MIN(ROW('설문지 응답 시트1'!$E$1:$E$1131))+1,""),COLUMN(G127))),"")</f>
        <v/>
      </c>
      <c r="U128" s="48" t="str">
        <f t="array" ref="U128">IFERROR(INDEX('설문지 응답 시트1'!$D$1:$D$1131,SMALL(IF($K128='설문지 응답 시트1'!$E$1:$E$1131,ROW('설문지 응답 시트1'!$E$1:$E$1131)-MIN(ROW('설문지 응답 시트1'!$E$1:$E$1131))+1,""),COLUMN(H127))),"")</f>
        <v/>
      </c>
      <c r="V128" s="48" t="str">
        <f t="array" ref="V128">IFERROR(INDEX('설문지 응답 시트1'!$D$1:$D$1131,SMALL(IF($K128='설문지 응답 시트1'!$E$1:$E$1131,ROW('설문지 응답 시트1'!$E$1:$E$1131)-MIN(ROW('설문지 응답 시트1'!$E$1:$E$1131))+1,""),COLUMN(I127))),"")</f>
        <v/>
      </c>
      <c r="W128" s="48" t="str">
        <f t="array" ref="W128">IFERROR(INDEX('설문지 응답 시트1'!$D$1:$D$1131,SMALL(IF($K128='설문지 응답 시트1'!$E$1:$E$1131,ROW('설문지 응답 시트1'!$E$1:$E$1131)-MIN(ROW('설문지 응답 시트1'!$E$1:$E$1131))+1,""),COLUMN(J127))),"")</f>
        <v/>
      </c>
      <c r="X128" s="48" t="str">
        <f t="array" ref="X128">IFERROR(INDEX('설문지 응답 시트1'!$D$1:$D$1131,SMALL(IF($K128='설문지 응답 시트1'!$E$1:$E$1131,ROW('설문지 응답 시트1'!$E$1:$E$1131)-MIN(ROW('설문지 응답 시트1'!$E$1:$E$1131))+1,""),COLUMN(K127))),"")</f>
        <v/>
      </c>
      <c r="Y128" s="48" t="str">
        <f t="array" ref="Y128">IFERROR(INDEX('설문지 응답 시트1'!$D$1:$D$1131,SMALL(IF($K128='설문지 응답 시트1'!$E$1:$E$1131,ROW('설문지 응답 시트1'!$E$1:$E$1131)-MIN(ROW('설문지 응답 시트1'!$E$1:$E$1131))+1,""),COLUMN(L127))),"")</f>
        <v/>
      </c>
      <c r="Z128" s="48" t="str">
        <f t="array" ref="Z128">IFERROR(INDEX('설문지 응답 시트1'!$D$1:$D$1131,SMALL(IF($K128='설문지 응답 시트1'!$E$1:$E$1131,ROW('설문지 응답 시트1'!$E$1:$E$1131)-MIN(ROW('설문지 응답 시트1'!$E$1:$E$1131))+1,""),COLUMN(M127))),"")</f>
        <v/>
      </c>
      <c r="AA128" s="48" t="str">
        <f t="array" ref="AA128">IFERROR(INDEX('설문지 응답 시트1'!$D$1:$D$1131,SMALL(IF($K128='설문지 응답 시트1'!$E$1:$E$1131,ROW('설문지 응답 시트1'!$E$1:$E$1131)-MIN(ROW('설문지 응답 시트1'!$E$1:$E$1131))+1,""),COLUMN(N127))),"")</f>
        <v/>
      </c>
      <c r="AB128" s="48" t="str">
        <f t="array" ref="AB128">IFERROR(INDEX('설문지 응답 시트1'!$D$1:$D$1131,SMALL(IF($K128='설문지 응답 시트1'!$E$1:$E$1131,ROW('설문지 응답 시트1'!$E$1:$E$1131)-MIN(ROW('설문지 응답 시트1'!$E$1:$E$1131))+1,""),COLUMN(O127))),"")</f>
        <v/>
      </c>
      <c r="AC128" s="48" t="str">
        <f t="array" ref="AC128">IFERROR(INDEX('설문지 응답 시트1'!$D$1:$D$1131,SMALL(IF($K128='설문지 응답 시트1'!$E$1:$E$1131,ROW('설문지 응답 시트1'!$E$1:$E$1131)-MIN(ROW('설문지 응답 시트1'!$E$1:$E$1131))+1,""),COLUMN(P127))),"")</f>
        <v/>
      </c>
      <c r="AD128" s="48" t="str">
        <f t="array" ref="AD128">IFERROR(INDEX('설문지 응답 시트1'!$D$1:$D$1131,SMALL(IF($K128='설문지 응답 시트1'!$E$1:$E$1131,ROW('설문지 응답 시트1'!$E$1:$E$1131)-MIN(ROW('설문지 응답 시트1'!$E$1:$E$1131))+1,""),COLUMN(Q127))),"")</f>
        <v/>
      </c>
      <c r="AE128" s="48" t="str">
        <f t="array" ref="AE128">IFERROR(INDEX('설문지 응답 시트1'!$D$1:$D$1131,SMALL(IF($K128='설문지 응답 시트1'!$E$1:$E$1131,ROW('설문지 응답 시트1'!$E$1:$E$1131)-MIN(ROW('설문지 응답 시트1'!$E$1:$E$1131))+1,""),COLUMN(R127))),"")</f>
        <v/>
      </c>
      <c r="AF128" s="48" t="str">
        <f t="array" ref="AF128">IFERROR(INDEX('설문지 응답 시트1'!$D$1:$D$1131,SMALL(IF($K128='설문지 응답 시트1'!$E$1:$E$1131,ROW('설문지 응답 시트1'!$E$1:$E$1131)-MIN(ROW('설문지 응답 시트1'!$E$1:$E$1131))+1,""),COLUMN(S127))),"")</f>
        <v/>
      </c>
      <c r="AG128" s="48" t="str">
        <f t="array" ref="AG128">IFERROR(INDEX('설문지 응답 시트1'!$D$1:$D$1131,SMALL(IF($K128='설문지 응답 시트1'!$E$1:$E$1131,ROW('설문지 응답 시트1'!$E$1:$E$1131)-MIN(ROW('설문지 응답 시트1'!$E$1:$E$1131))+1,""),COLUMN(T127))),"")</f>
        <v/>
      </c>
      <c r="AH128" s="48" t="str">
        <f t="array" ref="AH128">IFERROR(INDEX('설문지 응답 시트1'!$D$1:$D$1131,SMALL(IF($K128='설문지 응답 시트1'!$E$1:$E$1131,ROW('설문지 응답 시트1'!$E$1:$E$1131)-MIN(ROW('설문지 응답 시트1'!$E$1:$E$1131))+1,""),COLUMN(U127))),"")</f>
        <v/>
      </c>
      <c r="AI128" s="48" t="str">
        <f t="array" ref="AI128">IFERROR(INDEX('설문지 응답 시트1'!$D$1:$D$1131,SMALL(IF($K128='설문지 응답 시트1'!$E$1:$E$1131,ROW('설문지 응답 시트1'!$E$1:$E$1131)-MIN(ROW('설문지 응답 시트1'!$E$1:$E$1131))+1,""),COLUMN(V127))),"")</f>
        <v/>
      </c>
      <c r="AJ128" s="48" t="str">
        <f t="array" ref="AJ128">IFERROR(INDEX('설문지 응답 시트1'!$D$1:$D$1131,SMALL(IF($K128='설문지 응답 시트1'!$E$1:$E$1131,ROW('설문지 응답 시트1'!$E$1:$E$1131)-MIN(ROW('설문지 응답 시트1'!$E$1:$E$1131))+1,""),COLUMN(W127))),"")</f>
        <v/>
      </c>
      <c r="AK128" s="48" t="str">
        <f t="array" ref="AK128">IFERROR(INDEX('설문지 응답 시트1'!$D$1:$D$1131,SMALL(IF($K128='설문지 응답 시트1'!$E$1:$E$1131,ROW('설문지 응답 시트1'!$E$1:$E$1131)-MIN(ROW('설문지 응답 시트1'!$E$1:$E$1131))+1,""),COLUMN(X127))),"")</f>
        <v/>
      </c>
      <c r="AL128" s="48" t="str">
        <f t="array" ref="AL128">IFERROR(INDEX('설문지 응답 시트1'!$D$1:$D$1131,SMALL(IF($K128='설문지 응답 시트1'!$E$1:$E$1131,ROW('설문지 응답 시트1'!$E$1:$E$1131)-MIN(ROW('설문지 응답 시트1'!$E$1:$E$1131))+1,""),COLUMN(Y127))),"")</f>
        <v/>
      </c>
      <c r="AM128" s="48" t="str">
        <f t="array" ref="AM128">IFERROR(INDEX('설문지 응답 시트1'!$D$1:$D$1131,SMALL(IF($K128='설문지 응답 시트1'!$E$1:$E$1131,ROW('설문지 응답 시트1'!$E$1:$E$1131)-MIN(ROW('설문지 응답 시트1'!$E$1:$E$1131))+1,""),COLUMN(Z127))),"")</f>
        <v/>
      </c>
      <c r="AN128" s="48" t="str">
        <f t="array" ref="AN128">IFERROR(INDEX('설문지 응답 시트1'!$D$1:$D$1131,SMALL(IF($K128='설문지 응답 시트1'!$E$1:$E$1131,ROW('설문지 응답 시트1'!$E$1:$E$1131)-MIN(ROW('설문지 응답 시트1'!$E$1:$E$1131))+1,""),COLUMN(AA127))),"")</f>
        <v/>
      </c>
      <c r="AO128" s="48" t="str">
        <f t="array" ref="AO128">IFERROR(INDEX('설문지 응답 시트1'!$D$1:$D$1131,SMALL(IF($K128='설문지 응답 시트1'!$E$1:$E$1131,ROW('설문지 응답 시트1'!$E$1:$E$1131)-MIN(ROW('설문지 응답 시트1'!$E$1:$E$1131))+1,""),COLUMN(AB127))),"")</f>
        <v/>
      </c>
      <c r="AP128" s="48" t="str">
        <f t="array" ref="AP128">IFERROR(INDEX('설문지 응답 시트1'!$D$1:$D$1131,SMALL(IF($K128='설문지 응답 시트1'!$E$1:$E$1131,ROW('설문지 응답 시트1'!$E$1:$E$1131)-MIN(ROW('설문지 응답 시트1'!$E$1:$E$1131))+1,""),COLUMN(AC127))),"")</f>
        <v/>
      </c>
    </row>
    <row r="129" ht="18.75" customHeight="1">
      <c r="A129" s="42">
        <v>128.0</v>
      </c>
      <c r="B129" s="43" t="s">
        <v>22</v>
      </c>
      <c r="C129" s="43" t="s">
        <v>13</v>
      </c>
      <c r="D129" s="43" t="s">
        <v>199</v>
      </c>
      <c r="E129" s="43" t="s">
        <v>338</v>
      </c>
      <c r="F129" s="43" t="s">
        <v>201</v>
      </c>
      <c r="G129" s="43" t="s">
        <v>17</v>
      </c>
      <c r="H129" s="43" t="s">
        <v>31</v>
      </c>
      <c r="I129" s="44" t="s">
        <v>80</v>
      </c>
      <c r="J129" s="50" t="s">
        <v>339</v>
      </c>
      <c r="K129" s="46" t="s">
        <v>340</v>
      </c>
      <c r="L129" s="47">
        <v>247500.00000000003</v>
      </c>
      <c r="M129" s="48" t="s">
        <v>643</v>
      </c>
      <c r="N129" s="48" t="str">
        <f t="array" ref="N129">IFERROR(INDEX('설문지 응답 시트1'!$D$1:$D$1131,SMALL(IF($K129='설문지 응답 시트1'!$E$1:$E$1131,ROW('설문지 응답 시트1'!$E$1:$E$1131)-MIN(ROW('설문지 응답 시트1'!$E$1:$E$1131))+1,""),COLUMN(A128))),"")</f>
        <v/>
      </c>
      <c r="O129" s="48" t="str">
        <f t="array" ref="O129">IFERROR(INDEX('설문지 응답 시트1'!$D$1:$D$1131,SMALL(IF($K129='설문지 응답 시트1'!$E$1:$E$1131,ROW('설문지 응답 시트1'!$E$1:$E$1131)-MIN(ROW('설문지 응답 시트1'!$E$1:$E$1131))+1,""),COLUMN(B128))),"")</f>
        <v/>
      </c>
      <c r="P129" s="48" t="str">
        <f t="array" ref="P129">IFERROR(INDEX('설문지 응답 시트1'!$D$1:$D$1131,SMALL(IF($K129='설문지 응답 시트1'!$E$1:$E$1131,ROW('설문지 응답 시트1'!$E$1:$E$1131)-MIN(ROW('설문지 응답 시트1'!$E$1:$E$1131))+1,""),COLUMN(C128))),"")</f>
        <v/>
      </c>
      <c r="Q129" s="48" t="str">
        <f t="array" ref="Q129">IFERROR(INDEX('설문지 응답 시트1'!$D$1:$D$1131,SMALL(IF($K129='설문지 응답 시트1'!$E$1:$E$1131,ROW('설문지 응답 시트1'!$E$1:$E$1131)-MIN(ROW('설문지 응답 시트1'!$E$1:$E$1131))+1,""),COLUMN(D128))),"")</f>
        <v/>
      </c>
      <c r="R129" s="48" t="str">
        <f t="array" ref="R129">IFERROR(INDEX('설문지 응답 시트1'!$D$1:$D$1131,SMALL(IF($K129='설문지 응답 시트1'!$E$1:$E$1131,ROW('설문지 응답 시트1'!$E$1:$E$1131)-MIN(ROW('설문지 응답 시트1'!$E$1:$E$1131))+1,""),COLUMN(E128))),"")</f>
        <v/>
      </c>
      <c r="S129" s="48" t="str">
        <f t="array" ref="S129">IFERROR(INDEX('설문지 응답 시트1'!$D$1:$D$1131,SMALL(IF($K129='설문지 응답 시트1'!$E$1:$E$1131,ROW('설문지 응답 시트1'!$E$1:$E$1131)-MIN(ROW('설문지 응답 시트1'!$E$1:$E$1131))+1,""),COLUMN(F128))),"")</f>
        <v/>
      </c>
      <c r="T129" s="48" t="str">
        <f t="array" ref="T129">IFERROR(INDEX('설문지 응답 시트1'!$D$1:$D$1131,SMALL(IF($K129='설문지 응답 시트1'!$E$1:$E$1131,ROW('설문지 응답 시트1'!$E$1:$E$1131)-MIN(ROW('설문지 응답 시트1'!$E$1:$E$1131))+1,""),COLUMN(G128))),"")</f>
        <v/>
      </c>
      <c r="U129" s="48" t="str">
        <f t="array" ref="U129">IFERROR(INDEX('설문지 응답 시트1'!$D$1:$D$1131,SMALL(IF($K129='설문지 응답 시트1'!$E$1:$E$1131,ROW('설문지 응답 시트1'!$E$1:$E$1131)-MIN(ROW('설문지 응답 시트1'!$E$1:$E$1131))+1,""),COLUMN(H128))),"")</f>
        <v/>
      </c>
      <c r="V129" s="48" t="str">
        <f t="array" ref="V129">IFERROR(INDEX('설문지 응답 시트1'!$D$1:$D$1131,SMALL(IF($K129='설문지 응답 시트1'!$E$1:$E$1131,ROW('설문지 응답 시트1'!$E$1:$E$1131)-MIN(ROW('설문지 응답 시트1'!$E$1:$E$1131))+1,""),COLUMN(I128))),"")</f>
        <v/>
      </c>
      <c r="W129" s="48" t="str">
        <f t="array" ref="W129">IFERROR(INDEX('설문지 응답 시트1'!$D$1:$D$1131,SMALL(IF($K129='설문지 응답 시트1'!$E$1:$E$1131,ROW('설문지 응답 시트1'!$E$1:$E$1131)-MIN(ROW('설문지 응답 시트1'!$E$1:$E$1131))+1,""),COLUMN(J128))),"")</f>
        <v/>
      </c>
      <c r="X129" s="48" t="str">
        <f t="array" ref="X129">IFERROR(INDEX('설문지 응답 시트1'!$D$1:$D$1131,SMALL(IF($K129='설문지 응답 시트1'!$E$1:$E$1131,ROW('설문지 응답 시트1'!$E$1:$E$1131)-MIN(ROW('설문지 응답 시트1'!$E$1:$E$1131))+1,""),COLUMN(K128))),"")</f>
        <v/>
      </c>
      <c r="Y129" s="48" t="str">
        <f t="array" ref="Y129">IFERROR(INDEX('설문지 응답 시트1'!$D$1:$D$1131,SMALL(IF($K129='설문지 응답 시트1'!$E$1:$E$1131,ROW('설문지 응답 시트1'!$E$1:$E$1131)-MIN(ROW('설문지 응답 시트1'!$E$1:$E$1131))+1,""),COLUMN(L128))),"")</f>
        <v/>
      </c>
      <c r="Z129" s="48" t="str">
        <f t="array" ref="Z129">IFERROR(INDEX('설문지 응답 시트1'!$D$1:$D$1131,SMALL(IF($K129='설문지 응답 시트1'!$E$1:$E$1131,ROW('설문지 응답 시트1'!$E$1:$E$1131)-MIN(ROW('설문지 응답 시트1'!$E$1:$E$1131))+1,""),COLUMN(M128))),"")</f>
        <v/>
      </c>
      <c r="AA129" s="48" t="str">
        <f t="array" ref="AA129">IFERROR(INDEX('설문지 응답 시트1'!$D$1:$D$1131,SMALL(IF($K129='설문지 응답 시트1'!$E$1:$E$1131,ROW('설문지 응답 시트1'!$E$1:$E$1131)-MIN(ROW('설문지 응답 시트1'!$E$1:$E$1131))+1,""),COLUMN(N128))),"")</f>
        <v/>
      </c>
      <c r="AB129" s="48" t="str">
        <f t="array" ref="AB129">IFERROR(INDEX('설문지 응답 시트1'!$D$1:$D$1131,SMALL(IF($K129='설문지 응답 시트1'!$E$1:$E$1131,ROW('설문지 응답 시트1'!$E$1:$E$1131)-MIN(ROW('설문지 응답 시트1'!$E$1:$E$1131))+1,""),COLUMN(O128))),"")</f>
        <v/>
      </c>
      <c r="AC129" s="48" t="str">
        <f t="array" ref="AC129">IFERROR(INDEX('설문지 응답 시트1'!$D$1:$D$1131,SMALL(IF($K129='설문지 응답 시트1'!$E$1:$E$1131,ROW('설문지 응답 시트1'!$E$1:$E$1131)-MIN(ROW('설문지 응답 시트1'!$E$1:$E$1131))+1,""),COLUMN(P128))),"")</f>
        <v/>
      </c>
      <c r="AD129" s="48" t="str">
        <f t="array" ref="AD129">IFERROR(INDEX('설문지 응답 시트1'!$D$1:$D$1131,SMALL(IF($K129='설문지 응답 시트1'!$E$1:$E$1131,ROW('설문지 응답 시트1'!$E$1:$E$1131)-MIN(ROW('설문지 응답 시트1'!$E$1:$E$1131))+1,""),COLUMN(Q128))),"")</f>
        <v/>
      </c>
      <c r="AE129" s="48" t="str">
        <f t="array" ref="AE129">IFERROR(INDEX('설문지 응답 시트1'!$D$1:$D$1131,SMALL(IF($K129='설문지 응답 시트1'!$E$1:$E$1131,ROW('설문지 응답 시트1'!$E$1:$E$1131)-MIN(ROW('설문지 응답 시트1'!$E$1:$E$1131))+1,""),COLUMN(R128))),"")</f>
        <v/>
      </c>
      <c r="AF129" s="48" t="str">
        <f t="array" ref="AF129">IFERROR(INDEX('설문지 응답 시트1'!$D$1:$D$1131,SMALL(IF($K129='설문지 응답 시트1'!$E$1:$E$1131,ROW('설문지 응답 시트1'!$E$1:$E$1131)-MIN(ROW('설문지 응답 시트1'!$E$1:$E$1131))+1,""),COLUMN(S128))),"")</f>
        <v/>
      </c>
      <c r="AG129" s="48" t="str">
        <f t="array" ref="AG129">IFERROR(INDEX('설문지 응답 시트1'!$D$1:$D$1131,SMALL(IF($K129='설문지 응답 시트1'!$E$1:$E$1131,ROW('설문지 응답 시트1'!$E$1:$E$1131)-MIN(ROW('설문지 응답 시트1'!$E$1:$E$1131))+1,""),COLUMN(T128))),"")</f>
        <v/>
      </c>
      <c r="AH129" s="48" t="str">
        <f t="array" ref="AH129">IFERROR(INDEX('설문지 응답 시트1'!$D$1:$D$1131,SMALL(IF($K129='설문지 응답 시트1'!$E$1:$E$1131,ROW('설문지 응답 시트1'!$E$1:$E$1131)-MIN(ROW('설문지 응답 시트1'!$E$1:$E$1131))+1,""),COLUMN(U128))),"")</f>
        <v/>
      </c>
      <c r="AI129" s="48" t="str">
        <f t="array" ref="AI129">IFERROR(INDEX('설문지 응답 시트1'!$D$1:$D$1131,SMALL(IF($K129='설문지 응답 시트1'!$E$1:$E$1131,ROW('설문지 응답 시트1'!$E$1:$E$1131)-MIN(ROW('설문지 응답 시트1'!$E$1:$E$1131))+1,""),COLUMN(V128))),"")</f>
        <v/>
      </c>
      <c r="AJ129" s="48" t="str">
        <f t="array" ref="AJ129">IFERROR(INDEX('설문지 응답 시트1'!$D$1:$D$1131,SMALL(IF($K129='설문지 응답 시트1'!$E$1:$E$1131,ROW('설문지 응답 시트1'!$E$1:$E$1131)-MIN(ROW('설문지 응답 시트1'!$E$1:$E$1131))+1,""),COLUMN(W128))),"")</f>
        <v/>
      </c>
      <c r="AK129" s="48" t="str">
        <f t="array" ref="AK129">IFERROR(INDEX('설문지 응답 시트1'!$D$1:$D$1131,SMALL(IF($K129='설문지 응답 시트1'!$E$1:$E$1131,ROW('설문지 응답 시트1'!$E$1:$E$1131)-MIN(ROW('설문지 응답 시트1'!$E$1:$E$1131))+1,""),COLUMN(X128))),"")</f>
        <v/>
      </c>
      <c r="AL129" s="48" t="str">
        <f t="array" ref="AL129">IFERROR(INDEX('설문지 응답 시트1'!$D$1:$D$1131,SMALL(IF($K129='설문지 응답 시트1'!$E$1:$E$1131,ROW('설문지 응답 시트1'!$E$1:$E$1131)-MIN(ROW('설문지 응답 시트1'!$E$1:$E$1131))+1,""),COLUMN(Y128))),"")</f>
        <v/>
      </c>
      <c r="AM129" s="48" t="str">
        <f t="array" ref="AM129">IFERROR(INDEX('설문지 응답 시트1'!$D$1:$D$1131,SMALL(IF($K129='설문지 응답 시트1'!$E$1:$E$1131,ROW('설문지 응답 시트1'!$E$1:$E$1131)-MIN(ROW('설문지 응답 시트1'!$E$1:$E$1131))+1,""),COLUMN(Z128))),"")</f>
        <v/>
      </c>
      <c r="AN129" s="48" t="str">
        <f t="array" ref="AN129">IFERROR(INDEX('설문지 응답 시트1'!$D$1:$D$1131,SMALL(IF($K129='설문지 응답 시트1'!$E$1:$E$1131,ROW('설문지 응답 시트1'!$E$1:$E$1131)-MIN(ROW('설문지 응답 시트1'!$E$1:$E$1131))+1,""),COLUMN(AA128))),"")</f>
        <v/>
      </c>
      <c r="AO129" s="48" t="str">
        <f t="array" ref="AO129">IFERROR(INDEX('설문지 응답 시트1'!$D$1:$D$1131,SMALL(IF($K129='설문지 응답 시트1'!$E$1:$E$1131,ROW('설문지 응답 시트1'!$E$1:$E$1131)-MIN(ROW('설문지 응답 시트1'!$E$1:$E$1131))+1,""),COLUMN(AB128))),"")</f>
        <v/>
      </c>
      <c r="AP129" s="48" t="str">
        <f t="array" ref="AP129">IFERROR(INDEX('설문지 응답 시트1'!$D$1:$D$1131,SMALL(IF($K129='설문지 응답 시트1'!$E$1:$E$1131,ROW('설문지 응답 시트1'!$E$1:$E$1131)-MIN(ROW('설문지 응답 시트1'!$E$1:$E$1131))+1,""),COLUMN(AC128))),"")</f>
        <v/>
      </c>
    </row>
    <row r="130" ht="18.75" customHeight="1">
      <c r="A130" s="42">
        <v>129.0</v>
      </c>
      <c r="B130" s="43" t="s">
        <v>22</v>
      </c>
      <c r="C130" s="43" t="s">
        <v>13</v>
      </c>
      <c r="D130" s="43" t="s">
        <v>205</v>
      </c>
      <c r="E130" s="43" t="s">
        <v>341</v>
      </c>
      <c r="F130" s="43" t="s">
        <v>207</v>
      </c>
      <c r="G130" s="43" t="s">
        <v>182</v>
      </c>
      <c r="H130" s="43" t="s">
        <v>31</v>
      </c>
      <c r="I130" s="44" t="s">
        <v>80</v>
      </c>
      <c r="J130" s="50" t="s">
        <v>342</v>
      </c>
      <c r="K130" s="46" t="s">
        <v>343</v>
      </c>
      <c r="L130" s="47">
        <v>247500.00000000003</v>
      </c>
      <c r="M130" s="48" t="s">
        <v>643</v>
      </c>
      <c r="N130" s="48" t="str">
        <f t="array" ref="N130">IFERROR(INDEX('설문지 응답 시트1'!$D$1:$D$1131,SMALL(IF($K130='설문지 응답 시트1'!$E$1:$E$1131,ROW('설문지 응답 시트1'!$E$1:$E$1131)-MIN(ROW('설문지 응답 시트1'!$E$1:$E$1131))+1,""),COLUMN(A129))),"")</f>
        <v/>
      </c>
      <c r="O130" s="48" t="str">
        <f t="array" ref="O130">IFERROR(INDEX('설문지 응답 시트1'!$D$1:$D$1131,SMALL(IF($K130='설문지 응답 시트1'!$E$1:$E$1131,ROW('설문지 응답 시트1'!$E$1:$E$1131)-MIN(ROW('설문지 응답 시트1'!$E$1:$E$1131))+1,""),COLUMN(B129))),"")</f>
        <v/>
      </c>
      <c r="P130" s="48" t="str">
        <f t="array" ref="P130">IFERROR(INDEX('설문지 응답 시트1'!$D$1:$D$1131,SMALL(IF($K130='설문지 응답 시트1'!$E$1:$E$1131,ROW('설문지 응답 시트1'!$E$1:$E$1131)-MIN(ROW('설문지 응답 시트1'!$E$1:$E$1131))+1,""),COLUMN(C129))),"")</f>
        <v/>
      </c>
      <c r="Q130" s="48" t="str">
        <f t="array" ref="Q130">IFERROR(INDEX('설문지 응답 시트1'!$D$1:$D$1131,SMALL(IF($K130='설문지 응답 시트1'!$E$1:$E$1131,ROW('설문지 응답 시트1'!$E$1:$E$1131)-MIN(ROW('설문지 응답 시트1'!$E$1:$E$1131))+1,""),COLUMN(D129))),"")</f>
        <v/>
      </c>
      <c r="R130" s="48" t="str">
        <f t="array" ref="R130">IFERROR(INDEX('설문지 응답 시트1'!$D$1:$D$1131,SMALL(IF($K130='설문지 응답 시트1'!$E$1:$E$1131,ROW('설문지 응답 시트1'!$E$1:$E$1131)-MIN(ROW('설문지 응답 시트1'!$E$1:$E$1131))+1,""),COLUMN(E129))),"")</f>
        <v/>
      </c>
      <c r="S130" s="48" t="str">
        <f t="array" ref="S130">IFERROR(INDEX('설문지 응답 시트1'!$D$1:$D$1131,SMALL(IF($K130='설문지 응답 시트1'!$E$1:$E$1131,ROW('설문지 응답 시트1'!$E$1:$E$1131)-MIN(ROW('설문지 응답 시트1'!$E$1:$E$1131))+1,""),COLUMN(F129))),"")</f>
        <v/>
      </c>
      <c r="T130" s="48" t="str">
        <f t="array" ref="T130">IFERROR(INDEX('설문지 응답 시트1'!$D$1:$D$1131,SMALL(IF($K130='설문지 응답 시트1'!$E$1:$E$1131,ROW('설문지 응답 시트1'!$E$1:$E$1131)-MIN(ROW('설문지 응답 시트1'!$E$1:$E$1131))+1,""),COLUMN(G129))),"")</f>
        <v/>
      </c>
      <c r="U130" s="48" t="str">
        <f t="array" ref="U130">IFERROR(INDEX('설문지 응답 시트1'!$D$1:$D$1131,SMALL(IF($K130='설문지 응답 시트1'!$E$1:$E$1131,ROW('설문지 응답 시트1'!$E$1:$E$1131)-MIN(ROW('설문지 응답 시트1'!$E$1:$E$1131))+1,""),COLUMN(H129))),"")</f>
        <v/>
      </c>
      <c r="V130" s="48" t="str">
        <f t="array" ref="V130">IFERROR(INDEX('설문지 응답 시트1'!$D$1:$D$1131,SMALL(IF($K130='설문지 응답 시트1'!$E$1:$E$1131,ROW('설문지 응답 시트1'!$E$1:$E$1131)-MIN(ROW('설문지 응답 시트1'!$E$1:$E$1131))+1,""),COLUMN(I129))),"")</f>
        <v/>
      </c>
      <c r="W130" s="48" t="str">
        <f t="array" ref="W130">IFERROR(INDEX('설문지 응답 시트1'!$D$1:$D$1131,SMALL(IF($K130='설문지 응답 시트1'!$E$1:$E$1131,ROW('설문지 응답 시트1'!$E$1:$E$1131)-MIN(ROW('설문지 응답 시트1'!$E$1:$E$1131))+1,""),COLUMN(J129))),"")</f>
        <v/>
      </c>
      <c r="X130" s="48" t="str">
        <f t="array" ref="X130">IFERROR(INDEX('설문지 응답 시트1'!$D$1:$D$1131,SMALL(IF($K130='설문지 응답 시트1'!$E$1:$E$1131,ROW('설문지 응답 시트1'!$E$1:$E$1131)-MIN(ROW('설문지 응답 시트1'!$E$1:$E$1131))+1,""),COLUMN(K129))),"")</f>
        <v/>
      </c>
      <c r="Y130" s="48" t="str">
        <f t="array" ref="Y130">IFERROR(INDEX('설문지 응답 시트1'!$D$1:$D$1131,SMALL(IF($K130='설문지 응답 시트1'!$E$1:$E$1131,ROW('설문지 응답 시트1'!$E$1:$E$1131)-MIN(ROW('설문지 응답 시트1'!$E$1:$E$1131))+1,""),COLUMN(L129))),"")</f>
        <v/>
      </c>
      <c r="Z130" s="48" t="str">
        <f t="array" ref="Z130">IFERROR(INDEX('설문지 응답 시트1'!$D$1:$D$1131,SMALL(IF($K130='설문지 응답 시트1'!$E$1:$E$1131,ROW('설문지 응답 시트1'!$E$1:$E$1131)-MIN(ROW('설문지 응답 시트1'!$E$1:$E$1131))+1,""),COLUMN(M129))),"")</f>
        <v/>
      </c>
      <c r="AA130" s="48" t="str">
        <f t="array" ref="AA130">IFERROR(INDEX('설문지 응답 시트1'!$D$1:$D$1131,SMALL(IF($K130='설문지 응답 시트1'!$E$1:$E$1131,ROW('설문지 응답 시트1'!$E$1:$E$1131)-MIN(ROW('설문지 응답 시트1'!$E$1:$E$1131))+1,""),COLUMN(N129))),"")</f>
        <v/>
      </c>
      <c r="AB130" s="48" t="str">
        <f t="array" ref="AB130">IFERROR(INDEX('설문지 응답 시트1'!$D$1:$D$1131,SMALL(IF($K130='설문지 응답 시트1'!$E$1:$E$1131,ROW('설문지 응답 시트1'!$E$1:$E$1131)-MIN(ROW('설문지 응답 시트1'!$E$1:$E$1131))+1,""),COLUMN(O129))),"")</f>
        <v/>
      </c>
      <c r="AC130" s="48" t="str">
        <f t="array" ref="AC130">IFERROR(INDEX('설문지 응답 시트1'!$D$1:$D$1131,SMALL(IF($K130='설문지 응답 시트1'!$E$1:$E$1131,ROW('설문지 응답 시트1'!$E$1:$E$1131)-MIN(ROW('설문지 응답 시트1'!$E$1:$E$1131))+1,""),COLUMN(P129))),"")</f>
        <v/>
      </c>
      <c r="AD130" s="48" t="str">
        <f t="array" ref="AD130">IFERROR(INDEX('설문지 응답 시트1'!$D$1:$D$1131,SMALL(IF($K130='설문지 응답 시트1'!$E$1:$E$1131,ROW('설문지 응답 시트1'!$E$1:$E$1131)-MIN(ROW('설문지 응답 시트1'!$E$1:$E$1131))+1,""),COLUMN(Q129))),"")</f>
        <v/>
      </c>
      <c r="AE130" s="48" t="str">
        <f t="array" ref="AE130">IFERROR(INDEX('설문지 응답 시트1'!$D$1:$D$1131,SMALL(IF($K130='설문지 응답 시트1'!$E$1:$E$1131,ROW('설문지 응답 시트1'!$E$1:$E$1131)-MIN(ROW('설문지 응답 시트1'!$E$1:$E$1131))+1,""),COLUMN(R129))),"")</f>
        <v/>
      </c>
      <c r="AF130" s="48" t="str">
        <f t="array" ref="AF130">IFERROR(INDEX('설문지 응답 시트1'!$D$1:$D$1131,SMALL(IF($K130='설문지 응답 시트1'!$E$1:$E$1131,ROW('설문지 응답 시트1'!$E$1:$E$1131)-MIN(ROW('설문지 응답 시트1'!$E$1:$E$1131))+1,""),COLUMN(S129))),"")</f>
        <v/>
      </c>
      <c r="AG130" s="48" t="str">
        <f t="array" ref="AG130">IFERROR(INDEX('설문지 응답 시트1'!$D$1:$D$1131,SMALL(IF($K130='설문지 응답 시트1'!$E$1:$E$1131,ROW('설문지 응답 시트1'!$E$1:$E$1131)-MIN(ROW('설문지 응답 시트1'!$E$1:$E$1131))+1,""),COLUMN(T129))),"")</f>
        <v/>
      </c>
      <c r="AH130" s="48" t="str">
        <f t="array" ref="AH130">IFERROR(INDEX('설문지 응답 시트1'!$D$1:$D$1131,SMALL(IF($K130='설문지 응답 시트1'!$E$1:$E$1131,ROW('설문지 응답 시트1'!$E$1:$E$1131)-MIN(ROW('설문지 응답 시트1'!$E$1:$E$1131))+1,""),COLUMN(U129))),"")</f>
        <v/>
      </c>
      <c r="AI130" s="48" t="str">
        <f t="array" ref="AI130">IFERROR(INDEX('설문지 응답 시트1'!$D$1:$D$1131,SMALL(IF($K130='설문지 응답 시트1'!$E$1:$E$1131,ROW('설문지 응답 시트1'!$E$1:$E$1131)-MIN(ROW('설문지 응답 시트1'!$E$1:$E$1131))+1,""),COLUMN(V129))),"")</f>
        <v/>
      </c>
      <c r="AJ130" s="48" t="str">
        <f t="array" ref="AJ130">IFERROR(INDEX('설문지 응답 시트1'!$D$1:$D$1131,SMALL(IF($K130='설문지 응답 시트1'!$E$1:$E$1131,ROW('설문지 응답 시트1'!$E$1:$E$1131)-MIN(ROW('설문지 응답 시트1'!$E$1:$E$1131))+1,""),COLUMN(W129))),"")</f>
        <v/>
      </c>
      <c r="AK130" s="48" t="str">
        <f t="array" ref="AK130">IFERROR(INDEX('설문지 응답 시트1'!$D$1:$D$1131,SMALL(IF($K130='설문지 응답 시트1'!$E$1:$E$1131,ROW('설문지 응답 시트1'!$E$1:$E$1131)-MIN(ROW('설문지 응답 시트1'!$E$1:$E$1131))+1,""),COLUMN(X129))),"")</f>
        <v/>
      </c>
      <c r="AL130" s="48" t="str">
        <f t="array" ref="AL130">IFERROR(INDEX('설문지 응답 시트1'!$D$1:$D$1131,SMALL(IF($K130='설문지 응답 시트1'!$E$1:$E$1131,ROW('설문지 응답 시트1'!$E$1:$E$1131)-MIN(ROW('설문지 응답 시트1'!$E$1:$E$1131))+1,""),COLUMN(Y129))),"")</f>
        <v/>
      </c>
      <c r="AM130" s="48" t="str">
        <f t="array" ref="AM130">IFERROR(INDEX('설문지 응답 시트1'!$D$1:$D$1131,SMALL(IF($K130='설문지 응답 시트1'!$E$1:$E$1131,ROW('설문지 응답 시트1'!$E$1:$E$1131)-MIN(ROW('설문지 응답 시트1'!$E$1:$E$1131))+1,""),COLUMN(Z129))),"")</f>
        <v/>
      </c>
      <c r="AN130" s="48" t="str">
        <f t="array" ref="AN130">IFERROR(INDEX('설문지 응답 시트1'!$D$1:$D$1131,SMALL(IF($K130='설문지 응답 시트1'!$E$1:$E$1131,ROW('설문지 응답 시트1'!$E$1:$E$1131)-MIN(ROW('설문지 응답 시트1'!$E$1:$E$1131))+1,""),COLUMN(AA129))),"")</f>
        <v/>
      </c>
      <c r="AO130" s="48" t="str">
        <f t="array" ref="AO130">IFERROR(INDEX('설문지 응답 시트1'!$D$1:$D$1131,SMALL(IF($K130='설문지 응답 시트1'!$E$1:$E$1131,ROW('설문지 응답 시트1'!$E$1:$E$1131)-MIN(ROW('설문지 응답 시트1'!$E$1:$E$1131))+1,""),COLUMN(AB129))),"")</f>
        <v/>
      </c>
      <c r="AP130" s="48" t="str">
        <f t="array" ref="AP130">IFERROR(INDEX('설문지 응답 시트1'!$D$1:$D$1131,SMALL(IF($K130='설문지 응답 시트1'!$E$1:$E$1131,ROW('설문지 응답 시트1'!$E$1:$E$1131)-MIN(ROW('설문지 응답 시트1'!$E$1:$E$1131))+1,""),COLUMN(AC129))),"")</f>
        <v/>
      </c>
    </row>
    <row r="131" ht="18.75" customHeight="1">
      <c r="A131" s="42">
        <v>130.0</v>
      </c>
      <c r="B131" s="43" t="s">
        <v>22</v>
      </c>
      <c r="C131" s="43" t="s">
        <v>13</v>
      </c>
      <c r="D131" s="43" t="s">
        <v>23</v>
      </c>
      <c r="E131" s="43" t="s">
        <v>344</v>
      </c>
      <c r="F131" s="43" t="s">
        <v>25</v>
      </c>
      <c r="G131" s="43" t="s">
        <v>17</v>
      </c>
      <c r="H131" s="43" t="s">
        <v>26</v>
      </c>
      <c r="I131" s="44" t="s">
        <v>109</v>
      </c>
      <c r="J131" s="50" t="s">
        <v>345</v>
      </c>
      <c r="K131" s="46" t="s">
        <v>346</v>
      </c>
      <c r="L131" s="47">
        <v>247500.00000000003</v>
      </c>
      <c r="M131" s="48" t="s">
        <v>643</v>
      </c>
      <c r="N131" s="48" t="str">
        <f t="array" ref="N131">IFERROR(INDEX('설문지 응답 시트1'!$D$1:$D$1131,SMALL(IF($K131='설문지 응답 시트1'!$E$1:$E$1131,ROW('설문지 응답 시트1'!$E$1:$E$1131)-MIN(ROW('설문지 응답 시트1'!$E$1:$E$1131))+1,""),COLUMN(A130))),"")</f>
        <v/>
      </c>
      <c r="O131" s="48" t="str">
        <f t="array" ref="O131">IFERROR(INDEX('설문지 응답 시트1'!$D$1:$D$1131,SMALL(IF($K131='설문지 응답 시트1'!$E$1:$E$1131,ROW('설문지 응답 시트1'!$E$1:$E$1131)-MIN(ROW('설문지 응답 시트1'!$E$1:$E$1131))+1,""),COLUMN(B130))),"")</f>
        <v/>
      </c>
      <c r="P131" s="48" t="str">
        <f t="array" ref="P131">IFERROR(INDEX('설문지 응답 시트1'!$D$1:$D$1131,SMALL(IF($K131='설문지 응답 시트1'!$E$1:$E$1131,ROW('설문지 응답 시트1'!$E$1:$E$1131)-MIN(ROW('설문지 응답 시트1'!$E$1:$E$1131))+1,""),COLUMN(C130))),"")</f>
        <v/>
      </c>
      <c r="Q131" s="48" t="str">
        <f t="array" ref="Q131">IFERROR(INDEX('설문지 응답 시트1'!$D$1:$D$1131,SMALL(IF($K131='설문지 응답 시트1'!$E$1:$E$1131,ROW('설문지 응답 시트1'!$E$1:$E$1131)-MIN(ROW('설문지 응답 시트1'!$E$1:$E$1131))+1,""),COLUMN(D130))),"")</f>
        <v/>
      </c>
      <c r="R131" s="48" t="str">
        <f t="array" ref="R131">IFERROR(INDEX('설문지 응답 시트1'!$D$1:$D$1131,SMALL(IF($K131='설문지 응답 시트1'!$E$1:$E$1131,ROW('설문지 응답 시트1'!$E$1:$E$1131)-MIN(ROW('설문지 응답 시트1'!$E$1:$E$1131))+1,""),COLUMN(E130))),"")</f>
        <v/>
      </c>
      <c r="S131" s="48" t="str">
        <f t="array" ref="S131">IFERROR(INDEX('설문지 응답 시트1'!$D$1:$D$1131,SMALL(IF($K131='설문지 응답 시트1'!$E$1:$E$1131,ROW('설문지 응답 시트1'!$E$1:$E$1131)-MIN(ROW('설문지 응답 시트1'!$E$1:$E$1131))+1,""),COLUMN(F130))),"")</f>
        <v/>
      </c>
      <c r="T131" s="48" t="str">
        <f t="array" ref="T131">IFERROR(INDEX('설문지 응답 시트1'!$D$1:$D$1131,SMALL(IF($K131='설문지 응답 시트1'!$E$1:$E$1131,ROW('설문지 응답 시트1'!$E$1:$E$1131)-MIN(ROW('설문지 응답 시트1'!$E$1:$E$1131))+1,""),COLUMN(G130))),"")</f>
        <v/>
      </c>
      <c r="U131" s="48" t="str">
        <f t="array" ref="U131">IFERROR(INDEX('설문지 응답 시트1'!$D$1:$D$1131,SMALL(IF($K131='설문지 응답 시트1'!$E$1:$E$1131,ROW('설문지 응답 시트1'!$E$1:$E$1131)-MIN(ROW('설문지 응답 시트1'!$E$1:$E$1131))+1,""),COLUMN(H130))),"")</f>
        <v/>
      </c>
      <c r="V131" s="48" t="str">
        <f t="array" ref="V131">IFERROR(INDEX('설문지 응답 시트1'!$D$1:$D$1131,SMALL(IF($K131='설문지 응답 시트1'!$E$1:$E$1131,ROW('설문지 응답 시트1'!$E$1:$E$1131)-MIN(ROW('설문지 응답 시트1'!$E$1:$E$1131))+1,""),COLUMN(I130))),"")</f>
        <v/>
      </c>
      <c r="W131" s="48" t="str">
        <f t="array" ref="W131">IFERROR(INDEX('설문지 응답 시트1'!$D$1:$D$1131,SMALL(IF($K131='설문지 응답 시트1'!$E$1:$E$1131,ROW('설문지 응답 시트1'!$E$1:$E$1131)-MIN(ROW('설문지 응답 시트1'!$E$1:$E$1131))+1,""),COLUMN(J130))),"")</f>
        <v/>
      </c>
      <c r="X131" s="48" t="str">
        <f t="array" ref="X131">IFERROR(INDEX('설문지 응답 시트1'!$D$1:$D$1131,SMALL(IF($K131='설문지 응답 시트1'!$E$1:$E$1131,ROW('설문지 응답 시트1'!$E$1:$E$1131)-MIN(ROW('설문지 응답 시트1'!$E$1:$E$1131))+1,""),COLUMN(K130))),"")</f>
        <v/>
      </c>
      <c r="Y131" s="48" t="str">
        <f t="array" ref="Y131">IFERROR(INDEX('설문지 응답 시트1'!$D$1:$D$1131,SMALL(IF($K131='설문지 응답 시트1'!$E$1:$E$1131,ROW('설문지 응답 시트1'!$E$1:$E$1131)-MIN(ROW('설문지 응답 시트1'!$E$1:$E$1131))+1,""),COLUMN(L130))),"")</f>
        <v/>
      </c>
      <c r="Z131" s="48" t="str">
        <f t="array" ref="Z131">IFERROR(INDEX('설문지 응답 시트1'!$D$1:$D$1131,SMALL(IF($K131='설문지 응답 시트1'!$E$1:$E$1131,ROW('설문지 응답 시트1'!$E$1:$E$1131)-MIN(ROW('설문지 응답 시트1'!$E$1:$E$1131))+1,""),COLUMN(M130))),"")</f>
        <v/>
      </c>
      <c r="AA131" s="48" t="str">
        <f t="array" ref="AA131">IFERROR(INDEX('설문지 응답 시트1'!$D$1:$D$1131,SMALL(IF($K131='설문지 응답 시트1'!$E$1:$E$1131,ROW('설문지 응답 시트1'!$E$1:$E$1131)-MIN(ROW('설문지 응답 시트1'!$E$1:$E$1131))+1,""),COLUMN(N130))),"")</f>
        <v/>
      </c>
      <c r="AB131" s="48" t="str">
        <f t="array" ref="AB131">IFERROR(INDEX('설문지 응답 시트1'!$D$1:$D$1131,SMALL(IF($K131='설문지 응답 시트1'!$E$1:$E$1131,ROW('설문지 응답 시트1'!$E$1:$E$1131)-MIN(ROW('설문지 응답 시트1'!$E$1:$E$1131))+1,""),COLUMN(O130))),"")</f>
        <v/>
      </c>
      <c r="AC131" s="48" t="str">
        <f t="array" ref="AC131">IFERROR(INDEX('설문지 응답 시트1'!$D$1:$D$1131,SMALL(IF($K131='설문지 응답 시트1'!$E$1:$E$1131,ROW('설문지 응답 시트1'!$E$1:$E$1131)-MIN(ROW('설문지 응답 시트1'!$E$1:$E$1131))+1,""),COLUMN(P130))),"")</f>
        <v/>
      </c>
      <c r="AD131" s="48" t="str">
        <f t="array" ref="AD131">IFERROR(INDEX('설문지 응답 시트1'!$D$1:$D$1131,SMALL(IF($K131='설문지 응답 시트1'!$E$1:$E$1131,ROW('설문지 응답 시트1'!$E$1:$E$1131)-MIN(ROW('설문지 응답 시트1'!$E$1:$E$1131))+1,""),COLUMN(Q130))),"")</f>
        <v/>
      </c>
      <c r="AE131" s="48" t="str">
        <f t="array" ref="AE131">IFERROR(INDEX('설문지 응답 시트1'!$D$1:$D$1131,SMALL(IF($K131='설문지 응답 시트1'!$E$1:$E$1131,ROW('설문지 응답 시트1'!$E$1:$E$1131)-MIN(ROW('설문지 응답 시트1'!$E$1:$E$1131))+1,""),COLUMN(R130))),"")</f>
        <v/>
      </c>
      <c r="AF131" s="48" t="str">
        <f t="array" ref="AF131">IFERROR(INDEX('설문지 응답 시트1'!$D$1:$D$1131,SMALL(IF($K131='설문지 응답 시트1'!$E$1:$E$1131,ROW('설문지 응답 시트1'!$E$1:$E$1131)-MIN(ROW('설문지 응답 시트1'!$E$1:$E$1131))+1,""),COLUMN(S130))),"")</f>
        <v/>
      </c>
      <c r="AG131" s="48" t="str">
        <f t="array" ref="AG131">IFERROR(INDEX('설문지 응답 시트1'!$D$1:$D$1131,SMALL(IF($K131='설문지 응답 시트1'!$E$1:$E$1131,ROW('설문지 응답 시트1'!$E$1:$E$1131)-MIN(ROW('설문지 응답 시트1'!$E$1:$E$1131))+1,""),COLUMN(T130))),"")</f>
        <v/>
      </c>
      <c r="AH131" s="48" t="str">
        <f t="array" ref="AH131">IFERROR(INDEX('설문지 응답 시트1'!$D$1:$D$1131,SMALL(IF($K131='설문지 응답 시트1'!$E$1:$E$1131,ROW('설문지 응답 시트1'!$E$1:$E$1131)-MIN(ROW('설문지 응답 시트1'!$E$1:$E$1131))+1,""),COLUMN(U130))),"")</f>
        <v/>
      </c>
      <c r="AI131" s="48" t="str">
        <f t="array" ref="AI131">IFERROR(INDEX('설문지 응답 시트1'!$D$1:$D$1131,SMALL(IF($K131='설문지 응답 시트1'!$E$1:$E$1131,ROW('설문지 응답 시트1'!$E$1:$E$1131)-MIN(ROW('설문지 응답 시트1'!$E$1:$E$1131))+1,""),COLUMN(V130))),"")</f>
        <v/>
      </c>
      <c r="AJ131" s="48" t="str">
        <f t="array" ref="AJ131">IFERROR(INDEX('설문지 응답 시트1'!$D$1:$D$1131,SMALL(IF($K131='설문지 응답 시트1'!$E$1:$E$1131,ROW('설문지 응답 시트1'!$E$1:$E$1131)-MIN(ROW('설문지 응답 시트1'!$E$1:$E$1131))+1,""),COLUMN(W130))),"")</f>
        <v/>
      </c>
      <c r="AK131" s="48" t="str">
        <f t="array" ref="AK131">IFERROR(INDEX('설문지 응답 시트1'!$D$1:$D$1131,SMALL(IF($K131='설문지 응답 시트1'!$E$1:$E$1131,ROW('설문지 응답 시트1'!$E$1:$E$1131)-MIN(ROW('설문지 응답 시트1'!$E$1:$E$1131))+1,""),COLUMN(X130))),"")</f>
        <v/>
      </c>
      <c r="AL131" s="48" t="str">
        <f t="array" ref="AL131">IFERROR(INDEX('설문지 응답 시트1'!$D$1:$D$1131,SMALL(IF($K131='설문지 응답 시트1'!$E$1:$E$1131,ROW('설문지 응답 시트1'!$E$1:$E$1131)-MIN(ROW('설문지 응답 시트1'!$E$1:$E$1131))+1,""),COLUMN(Y130))),"")</f>
        <v/>
      </c>
      <c r="AM131" s="48" t="str">
        <f t="array" ref="AM131">IFERROR(INDEX('설문지 응답 시트1'!$D$1:$D$1131,SMALL(IF($K131='설문지 응답 시트1'!$E$1:$E$1131,ROW('설문지 응답 시트1'!$E$1:$E$1131)-MIN(ROW('설문지 응답 시트1'!$E$1:$E$1131))+1,""),COLUMN(Z130))),"")</f>
        <v/>
      </c>
      <c r="AN131" s="48" t="str">
        <f t="array" ref="AN131">IFERROR(INDEX('설문지 응답 시트1'!$D$1:$D$1131,SMALL(IF($K131='설문지 응답 시트1'!$E$1:$E$1131,ROW('설문지 응답 시트1'!$E$1:$E$1131)-MIN(ROW('설문지 응답 시트1'!$E$1:$E$1131))+1,""),COLUMN(AA130))),"")</f>
        <v/>
      </c>
      <c r="AO131" s="48" t="str">
        <f t="array" ref="AO131">IFERROR(INDEX('설문지 응답 시트1'!$D$1:$D$1131,SMALL(IF($K131='설문지 응답 시트1'!$E$1:$E$1131,ROW('설문지 응답 시트1'!$E$1:$E$1131)-MIN(ROW('설문지 응답 시트1'!$E$1:$E$1131))+1,""),COLUMN(AB130))),"")</f>
        <v/>
      </c>
      <c r="AP131" s="48" t="str">
        <f t="array" ref="AP131">IFERROR(INDEX('설문지 응답 시트1'!$D$1:$D$1131,SMALL(IF($K131='설문지 응답 시트1'!$E$1:$E$1131,ROW('설문지 응답 시트1'!$E$1:$E$1131)-MIN(ROW('설문지 응답 시트1'!$E$1:$E$1131))+1,""),COLUMN(AC130))),"")</f>
        <v/>
      </c>
    </row>
    <row r="132" ht="18.75" customHeight="1">
      <c r="A132" s="42">
        <v>131.0</v>
      </c>
      <c r="B132" s="43" t="s">
        <v>22</v>
      </c>
      <c r="C132" s="43" t="s">
        <v>13</v>
      </c>
      <c r="D132" s="43" t="s">
        <v>23</v>
      </c>
      <c r="E132" s="43" t="s">
        <v>347</v>
      </c>
      <c r="F132" s="43" t="s">
        <v>25</v>
      </c>
      <c r="G132" s="43" t="s">
        <v>17</v>
      </c>
      <c r="H132" s="43" t="s">
        <v>26</v>
      </c>
      <c r="I132" s="44" t="s">
        <v>80</v>
      </c>
      <c r="J132" s="50" t="s">
        <v>348</v>
      </c>
      <c r="K132" s="46" t="s">
        <v>349</v>
      </c>
      <c r="L132" s="47">
        <v>247500.00000000003</v>
      </c>
      <c r="M132" s="48" t="s">
        <v>643</v>
      </c>
      <c r="N132" s="48" t="str">
        <f t="array" ref="N132">IFERROR(INDEX('설문지 응답 시트1'!$D$1:$D$1131,SMALL(IF($K132='설문지 응답 시트1'!$E$1:$E$1131,ROW('설문지 응답 시트1'!$E$1:$E$1131)-MIN(ROW('설문지 응답 시트1'!$E$1:$E$1131))+1,""),COLUMN(A131))),"")</f>
        <v>zeki.park</v>
      </c>
      <c r="O132" s="48" t="str">
        <f t="array" ref="O132">IFERROR(INDEX('설문지 응답 시트1'!$D$1:$D$1131,SMALL(IF($K132='설문지 응답 시트1'!$E$1:$E$1131,ROW('설문지 응답 시트1'!$E$1:$E$1131)-MIN(ROW('설문지 응답 시트1'!$E$1:$E$1131))+1,""),COLUMN(B131))),"")</f>
        <v/>
      </c>
      <c r="P132" s="48" t="str">
        <f t="array" ref="P132">IFERROR(INDEX('설문지 응답 시트1'!$D$1:$D$1131,SMALL(IF($K132='설문지 응답 시트1'!$E$1:$E$1131,ROW('설문지 응답 시트1'!$E$1:$E$1131)-MIN(ROW('설문지 응답 시트1'!$E$1:$E$1131))+1,""),COLUMN(C131))),"")</f>
        <v/>
      </c>
      <c r="Q132" s="48" t="str">
        <f t="array" ref="Q132">IFERROR(INDEX('설문지 응답 시트1'!$D$1:$D$1131,SMALL(IF($K132='설문지 응답 시트1'!$E$1:$E$1131,ROW('설문지 응답 시트1'!$E$1:$E$1131)-MIN(ROW('설문지 응답 시트1'!$E$1:$E$1131))+1,""),COLUMN(D131))),"")</f>
        <v/>
      </c>
      <c r="R132" s="48" t="str">
        <f t="array" ref="R132">IFERROR(INDEX('설문지 응답 시트1'!$D$1:$D$1131,SMALL(IF($K132='설문지 응답 시트1'!$E$1:$E$1131,ROW('설문지 응답 시트1'!$E$1:$E$1131)-MIN(ROW('설문지 응답 시트1'!$E$1:$E$1131))+1,""),COLUMN(E131))),"")</f>
        <v/>
      </c>
      <c r="S132" s="48" t="str">
        <f t="array" ref="S132">IFERROR(INDEX('설문지 응답 시트1'!$D$1:$D$1131,SMALL(IF($K132='설문지 응답 시트1'!$E$1:$E$1131,ROW('설문지 응답 시트1'!$E$1:$E$1131)-MIN(ROW('설문지 응답 시트1'!$E$1:$E$1131))+1,""),COLUMN(F131))),"")</f>
        <v/>
      </c>
      <c r="T132" s="48" t="str">
        <f t="array" ref="T132">IFERROR(INDEX('설문지 응답 시트1'!$D$1:$D$1131,SMALL(IF($K132='설문지 응답 시트1'!$E$1:$E$1131,ROW('설문지 응답 시트1'!$E$1:$E$1131)-MIN(ROW('설문지 응답 시트1'!$E$1:$E$1131))+1,""),COLUMN(G131))),"")</f>
        <v/>
      </c>
      <c r="U132" s="48" t="str">
        <f t="array" ref="U132">IFERROR(INDEX('설문지 응답 시트1'!$D$1:$D$1131,SMALL(IF($K132='설문지 응답 시트1'!$E$1:$E$1131,ROW('설문지 응답 시트1'!$E$1:$E$1131)-MIN(ROW('설문지 응답 시트1'!$E$1:$E$1131))+1,""),COLUMN(H131))),"")</f>
        <v/>
      </c>
      <c r="V132" s="48" t="str">
        <f t="array" ref="V132">IFERROR(INDEX('설문지 응답 시트1'!$D$1:$D$1131,SMALL(IF($K132='설문지 응답 시트1'!$E$1:$E$1131,ROW('설문지 응답 시트1'!$E$1:$E$1131)-MIN(ROW('설문지 응답 시트1'!$E$1:$E$1131))+1,""),COLUMN(I131))),"")</f>
        <v/>
      </c>
      <c r="W132" s="48" t="str">
        <f t="array" ref="W132">IFERROR(INDEX('설문지 응답 시트1'!$D$1:$D$1131,SMALL(IF($K132='설문지 응답 시트1'!$E$1:$E$1131,ROW('설문지 응답 시트1'!$E$1:$E$1131)-MIN(ROW('설문지 응답 시트1'!$E$1:$E$1131))+1,""),COLUMN(J131))),"")</f>
        <v/>
      </c>
      <c r="X132" s="48" t="str">
        <f t="array" ref="X132">IFERROR(INDEX('설문지 응답 시트1'!$D$1:$D$1131,SMALL(IF($K132='설문지 응답 시트1'!$E$1:$E$1131,ROW('설문지 응답 시트1'!$E$1:$E$1131)-MIN(ROW('설문지 응답 시트1'!$E$1:$E$1131))+1,""),COLUMN(K131))),"")</f>
        <v/>
      </c>
      <c r="Y132" s="48" t="str">
        <f t="array" ref="Y132">IFERROR(INDEX('설문지 응답 시트1'!$D$1:$D$1131,SMALL(IF($K132='설문지 응답 시트1'!$E$1:$E$1131,ROW('설문지 응답 시트1'!$E$1:$E$1131)-MIN(ROW('설문지 응답 시트1'!$E$1:$E$1131))+1,""),COLUMN(L131))),"")</f>
        <v/>
      </c>
      <c r="Z132" s="48" t="str">
        <f t="array" ref="Z132">IFERROR(INDEX('설문지 응답 시트1'!$D$1:$D$1131,SMALL(IF($K132='설문지 응답 시트1'!$E$1:$E$1131,ROW('설문지 응답 시트1'!$E$1:$E$1131)-MIN(ROW('설문지 응답 시트1'!$E$1:$E$1131))+1,""),COLUMN(M131))),"")</f>
        <v/>
      </c>
      <c r="AA132" s="48" t="str">
        <f t="array" ref="AA132">IFERROR(INDEX('설문지 응답 시트1'!$D$1:$D$1131,SMALL(IF($K132='설문지 응답 시트1'!$E$1:$E$1131,ROW('설문지 응답 시트1'!$E$1:$E$1131)-MIN(ROW('설문지 응답 시트1'!$E$1:$E$1131))+1,""),COLUMN(N131))),"")</f>
        <v/>
      </c>
      <c r="AB132" s="48" t="str">
        <f t="array" ref="AB132">IFERROR(INDEX('설문지 응답 시트1'!$D$1:$D$1131,SMALL(IF($K132='설문지 응답 시트1'!$E$1:$E$1131,ROW('설문지 응답 시트1'!$E$1:$E$1131)-MIN(ROW('설문지 응답 시트1'!$E$1:$E$1131))+1,""),COLUMN(O131))),"")</f>
        <v/>
      </c>
      <c r="AC132" s="48" t="str">
        <f t="array" ref="AC132">IFERROR(INDEX('설문지 응답 시트1'!$D$1:$D$1131,SMALL(IF($K132='설문지 응답 시트1'!$E$1:$E$1131,ROW('설문지 응답 시트1'!$E$1:$E$1131)-MIN(ROW('설문지 응답 시트1'!$E$1:$E$1131))+1,""),COLUMN(P131))),"")</f>
        <v/>
      </c>
      <c r="AD132" s="48" t="str">
        <f t="array" ref="AD132">IFERROR(INDEX('설문지 응답 시트1'!$D$1:$D$1131,SMALL(IF($K132='설문지 응답 시트1'!$E$1:$E$1131,ROW('설문지 응답 시트1'!$E$1:$E$1131)-MIN(ROW('설문지 응답 시트1'!$E$1:$E$1131))+1,""),COLUMN(Q131))),"")</f>
        <v/>
      </c>
      <c r="AE132" s="48" t="str">
        <f t="array" ref="AE132">IFERROR(INDEX('설문지 응답 시트1'!$D$1:$D$1131,SMALL(IF($K132='설문지 응답 시트1'!$E$1:$E$1131,ROW('설문지 응답 시트1'!$E$1:$E$1131)-MIN(ROW('설문지 응답 시트1'!$E$1:$E$1131))+1,""),COLUMN(R131))),"")</f>
        <v/>
      </c>
      <c r="AF132" s="48" t="str">
        <f t="array" ref="AF132">IFERROR(INDEX('설문지 응답 시트1'!$D$1:$D$1131,SMALL(IF($K132='설문지 응답 시트1'!$E$1:$E$1131,ROW('설문지 응답 시트1'!$E$1:$E$1131)-MIN(ROW('설문지 응답 시트1'!$E$1:$E$1131))+1,""),COLUMN(S131))),"")</f>
        <v/>
      </c>
      <c r="AG132" s="48" t="str">
        <f t="array" ref="AG132">IFERROR(INDEX('설문지 응답 시트1'!$D$1:$D$1131,SMALL(IF($K132='설문지 응답 시트1'!$E$1:$E$1131,ROW('설문지 응답 시트1'!$E$1:$E$1131)-MIN(ROW('설문지 응답 시트1'!$E$1:$E$1131))+1,""),COLUMN(T131))),"")</f>
        <v/>
      </c>
      <c r="AH132" s="48" t="str">
        <f t="array" ref="AH132">IFERROR(INDEX('설문지 응답 시트1'!$D$1:$D$1131,SMALL(IF($K132='설문지 응답 시트1'!$E$1:$E$1131,ROW('설문지 응답 시트1'!$E$1:$E$1131)-MIN(ROW('설문지 응답 시트1'!$E$1:$E$1131))+1,""),COLUMN(U131))),"")</f>
        <v/>
      </c>
      <c r="AI132" s="48" t="str">
        <f t="array" ref="AI132">IFERROR(INDEX('설문지 응답 시트1'!$D$1:$D$1131,SMALL(IF($K132='설문지 응답 시트1'!$E$1:$E$1131,ROW('설문지 응답 시트1'!$E$1:$E$1131)-MIN(ROW('설문지 응답 시트1'!$E$1:$E$1131))+1,""),COLUMN(V131))),"")</f>
        <v/>
      </c>
      <c r="AJ132" s="48" t="str">
        <f t="array" ref="AJ132">IFERROR(INDEX('설문지 응답 시트1'!$D$1:$D$1131,SMALL(IF($K132='설문지 응답 시트1'!$E$1:$E$1131,ROW('설문지 응답 시트1'!$E$1:$E$1131)-MIN(ROW('설문지 응답 시트1'!$E$1:$E$1131))+1,""),COLUMN(W131))),"")</f>
        <v/>
      </c>
      <c r="AK132" s="48" t="str">
        <f t="array" ref="AK132">IFERROR(INDEX('설문지 응답 시트1'!$D$1:$D$1131,SMALL(IF($K132='설문지 응답 시트1'!$E$1:$E$1131,ROW('설문지 응답 시트1'!$E$1:$E$1131)-MIN(ROW('설문지 응답 시트1'!$E$1:$E$1131))+1,""),COLUMN(X131))),"")</f>
        <v/>
      </c>
      <c r="AL132" s="48" t="str">
        <f t="array" ref="AL132">IFERROR(INDEX('설문지 응답 시트1'!$D$1:$D$1131,SMALL(IF($K132='설문지 응답 시트1'!$E$1:$E$1131,ROW('설문지 응답 시트1'!$E$1:$E$1131)-MIN(ROW('설문지 응답 시트1'!$E$1:$E$1131))+1,""),COLUMN(Y131))),"")</f>
        <v/>
      </c>
      <c r="AM132" s="48" t="str">
        <f t="array" ref="AM132">IFERROR(INDEX('설문지 응답 시트1'!$D$1:$D$1131,SMALL(IF($K132='설문지 응답 시트1'!$E$1:$E$1131,ROW('설문지 응답 시트1'!$E$1:$E$1131)-MIN(ROW('설문지 응답 시트1'!$E$1:$E$1131))+1,""),COLUMN(Z131))),"")</f>
        <v/>
      </c>
      <c r="AN132" s="48" t="str">
        <f t="array" ref="AN132">IFERROR(INDEX('설문지 응답 시트1'!$D$1:$D$1131,SMALL(IF($K132='설문지 응답 시트1'!$E$1:$E$1131,ROW('설문지 응답 시트1'!$E$1:$E$1131)-MIN(ROW('설문지 응답 시트1'!$E$1:$E$1131))+1,""),COLUMN(AA131))),"")</f>
        <v/>
      </c>
      <c r="AO132" s="48" t="str">
        <f t="array" ref="AO132">IFERROR(INDEX('설문지 응답 시트1'!$D$1:$D$1131,SMALL(IF($K132='설문지 응답 시트1'!$E$1:$E$1131,ROW('설문지 응답 시트1'!$E$1:$E$1131)-MIN(ROW('설문지 응답 시트1'!$E$1:$E$1131))+1,""),COLUMN(AB131))),"")</f>
        <v/>
      </c>
      <c r="AP132" s="48" t="str">
        <f t="array" ref="AP132">IFERROR(INDEX('설문지 응답 시트1'!$D$1:$D$1131,SMALL(IF($K132='설문지 응답 시트1'!$E$1:$E$1131,ROW('설문지 응답 시트1'!$E$1:$E$1131)-MIN(ROW('설문지 응답 시트1'!$E$1:$E$1131))+1,""),COLUMN(AC131))),"")</f>
        <v/>
      </c>
    </row>
    <row r="133" ht="18.75" customHeight="1">
      <c r="A133" s="42">
        <v>132.0</v>
      </c>
      <c r="B133" s="43" t="s">
        <v>22</v>
      </c>
      <c r="C133" s="43" t="s">
        <v>13</v>
      </c>
      <c r="D133" s="43" t="s">
        <v>205</v>
      </c>
      <c r="E133" s="43" t="s">
        <v>350</v>
      </c>
      <c r="F133" s="43" t="s">
        <v>207</v>
      </c>
      <c r="G133" s="43" t="s">
        <v>182</v>
      </c>
      <c r="H133" s="43" t="s">
        <v>31</v>
      </c>
      <c r="I133" s="44" t="s">
        <v>80</v>
      </c>
      <c r="J133" s="50" t="s">
        <v>351</v>
      </c>
      <c r="K133" s="46" t="s">
        <v>352</v>
      </c>
      <c r="L133" s="47">
        <v>247500.00000000003</v>
      </c>
      <c r="M133" s="48" t="s">
        <v>643</v>
      </c>
      <c r="N133" s="48" t="str">
        <f t="array" ref="N133">IFERROR(INDEX('설문지 응답 시트1'!$D$1:$D$1131,SMALL(IF($K133='설문지 응답 시트1'!$E$1:$E$1131,ROW('설문지 응답 시트1'!$E$1:$E$1131)-MIN(ROW('설문지 응답 시트1'!$E$1:$E$1131))+1,""),COLUMN(A132))),"")</f>
        <v/>
      </c>
      <c r="O133" s="48" t="str">
        <f t="array" ref="O133">IFERROR(INDEX('설문지 응답 시트1'!$D$1:$D$1131,SMALL(IF($K133='설문지 응답 시트1'!$E$1:$E$1131,ROW('설문지 응답 시트1'!$E$1:$E$1131)-MIN(ROW('설문지 응답 시트1'!$E$1:$E$1131))+1,""),COLUMN(B132))),"")</f>
        <v/>
      </c>
      <c r="P133" s="48" t="str">
        <f t="array" ref="P133">IFERROR(INDEX('설문지 응답 시트1'!$D$1:$D$1131,SMALL(IF($K133='설문지 응답 시트1'!$E$1:$E$1131,ROW('설문지 응답 시트1'!$E$1:$E$1131)-MIN(ROW('설문지 응답 시트1'!$E$1:$E$1131))+1,""),COLUMN(C132))),"")</f>
        <v/>
      </c>
      <c r="Q133" s="48" t="str">
        <f t="array" ref="Q133">IFERROR(INDEX('설문지 응답 시트1'!$D$1:$D$1131,SMALL(IF($K133='설문지 응답 시트1'!$E$1:$E$1131,ROW('설문지 응답 시트1'!$E$1:$E$1131)-MIN(ROW('설문지 응답 시트1'!$E$1:$E$1131))+1,""),COLUMN(D132))),"")</f>
        <v/>
      </c>
      <c r="R133" s="48" t="str">
        <f t="array" ref="R133">IFERROR(INDEX('설문지 응답 시트1'!$D$1:$D$1131,SMALL(IF($K133='설문지 응답 시트1'!$E$1:$E$1131,ROW('설문지 응답 시트1'!$E$1:$E$1131)-MIN(ROW('설문지 응답 시트1'!$E$1:$E$1131))+1,""),COLUMN(E132))),"")</f>
        <v/>
      </c>
      <c r="S133" s="48" t="str">
        <f t="array" ref="S133">IFERROR(INDEX('설문지 응답 시트1'!$D$1:$D$1131,SMALL(IF($K133='설문지 응답 시트1'!$E$1:$E$1131,ROW('설문지 응답 시트1'!$E$1:$E$1131)-MIN(ROW('설문지 응답 시트1'!$E$1:$E$1131))+1,""),COLUMN(F132))),"")</f>
        <v/>
      </c>
      <c r="T133" s="48" t="str">
        <f t="array" ref="T133">IFERROR(INDEX('설문지 응답 시트1'!$D$1:$D$1131,SMALL(IF($K133='설문지 응답 시트1'!$E$1:$E$1131,ROW('설문지 응답 시트1'!$E$1:$E$1131)-MIN(ROW('설문지 응답 시트1'!$E$1:$E$1131))+1,""),COLUMN(G132))),"")</f>
        <v/>
      </c>
      <c r="U133" s="48" t="str">
        <f t="array" ref="U133">IFERROR(INDEX('설문지 응답 시트1'!$D$1:$D$1131,SMALL(IF($K133='설문지 응답 시트1'!$E$1:$E$1131,ROW('설문지 응답 시트1'!$E$1:$E$1131)-MIN(ROW('설문지 응답 시트1'!$E$1:$E$1131))+1,""),COLUMN(H132))),"")</f>
        <v/>
      </c>
      <c r="V133" s="48" t="str">
        <f t="array" ref="V133">IFERROR(INDEX('설문지 응답 시트1'!$D$1:$D$1131,SMALL(IF($K133='설문지 응답 시트1'!$E$1:$E$1131,ROW('설문지 응답 시트1'!$E$1:$E$1131)-MIN(ROW('설문지 응답 시트1'!$E$1:$E$1131))+1,""),COLUMN(I132))),"")</f>
        <v/>
      </c>
      <c r="W133" s="48" t="str">
        <f t="array" ref="W133">IFERROR(INDEX('설문지 응답 시트1'!$D$1:$D$1131,SMALL(IF($K133='설문지 응답 시트1'!$E$1:$E$1131,ROW('설문지 응답 시트1'!$E$1:$E$1131)-MIN(ROW('설문지 응답 시트1'!$E$1:$E$1131))+1,""),COLUMN(J132))),"")</f>
        <v/>
      </c>
      <c r="X133" s="48" t="str">
        <f t="array" ref="X133">IFERROR(INDEX('설문지 응답 시트1'!$D$1:$D$1131,SMALL(IF($K133='설문지 응답 시트1'!$E$1:$E$1131,ROW('설문지 응답 시트1'!$E$1:$E$1131)-MIN(ROW('설문지 응답 시트1'!$E$1:$E$1131))+1,""),COLUMN(K132))),"")</f>
        <v/>
      </c>
      <c r="Y133" s="48" t="str">
        <f t="array" ref="Y133">IFERROR(INDEX('설문지 응답 시트1'!$D$1:$D$1131,SMALL(IF($K133='설문지 응답 시트1'!$E$1:$E$1131,ROW('설문지 응답 시트1'!$E$1:$E$1131)-MIN(ROW('설문지 응답 시트1'!$E$1:$E$1131))+1,""),COLUMN(L132))),"")</f>
        <v/>
      </c>
      <c r="Z133" s="48" t="str">
        <f t="array" ref="Z133">IFERROR(INDEX('설문지 응답 시트1'!$D$1:$D$1131,SMALL(IF($K133='설문지 응답 시트1'!$E$1:$E$1131,ROW('설문지 응답 시트1'!$E$1:$E$1131)-MIN(ROW('설문지 응답 시트1'!$E$1:$E$1131))+1,""),COLUMN(M132))),"")</f>
        <v/>
      </c>
      <c r="AA133" s="48" t="str">
        <f t="array" ref="AA133">IFERROR(INDEX('설문지 응답 시트1'!$D$1:$D$1131,SMALL(IF($K133='설문지 응답 시트1'!$E$1:$E$1131,ROW('설문지 응답 시트1'!$E$1:$E$1131)-MIN(ROW('설문지 응답 시트1'!$E$1:$E$1131))+1,""),COLUMN(N132))),"")</f>
        <v/>
      </c>
      <c r="AB133" s="48" t="str">
        <f t="array" ref="AB133">IFERROR(INDEX('설문지 응답 시트1'!$D$1:$D$1131,SMALL(IF($K133='설문지 응답 시트1'!$E$1:$E$1131,ROW('설문지 응답 시트1'!$E$1:$E$1131)-MIN(ROW('설문지 응답 시트1'!$E$1:$E$1131))+1,""),COLUMN(O132))),"")</f>
        <v/>
      </c>
      <c r="AC133" s="48" t="str">
        <f t="array" ref="AC133">IFERROR(INDEX('설문지 응답 시트1'!$D$1:$D$1131,SMALL(IF($K133='설문지 응답 시트1'!$E$1:$E$1131,ROW('설문지 응답 시트1'!$E$1:$E$1131)-MIN(ROW('설문지 응답 시트1'!$E$1:$E$1131))+1,""),COLUMN(P132))),"")</f>
        <v/>
      </c>
      <c r="AD133" s="48" t="str">
        <f t="array" ref="AD133">IFERROR(INDEX('설문지 응답 시트1'!$D$1:$D$1131,SMALL(IF($K133='설문지 응답 시트1'!$E$1:$E$1131,ROW('설문지 응답 시트1'!$E$1:$E$1131)-MIN(ROW('설문지 응답 시트1'!$E$1:$E$1131))+1,""),COLUMN(Q132))),"")</f>
        <v/>
      </c>
      <c r="AE133" s="48" t="str">
        <f t="array" ref="AE133">IFERROR(INDEX('설문지 응답 시트1'!$D$1:$D$1131,SMALL(IF($K133='설문지 응답 시트1'!$E$1:$E$1131,ROW('설문지 응답 시트1'!$E$1:$E$1131)-MIN(ROW('설문지 응답 시트1'!$E$1:$E$1131))+1,""),COLUMN(R132))),"")</f>
        <v/>
      </c>
      <c r="AF133" s="48" t="str">
        <f t="array" ref="AF133">IFERROR(INDEX('설문지 응답 시트1'!$D$1:$D$1131,SMALL(IF($K133='설문지 응답 시트1'!$E$1:$E$1131,ROW('설문지 응답 시트1'!$E$1:$E$1131)-MIN(ROW('설문지 응답 시트1'!$E$1:$E$1131))+1,""),COLUMN(S132))),"")</f>
        <v/>
      </c>
      <c r="AG133" s="48" t="str">
        <f t="array" ref="AG133">IFERROR(INDEX('설문지 응답 시트1'!$D$1:$D$1131,SMALL(IF($K133='설문지 응답 시트1'!$E$1:$E$1131,ROW('설문지 응답 시트1'!$E$1:$E$1131)-MIN(ROW('설문지 응답 시트1'!$E$1:$E$1131))+1,""),COLUMN(T132))),"")</f>
        <v/>
      </c>
      <c r="AH133" s="48" t="str">
        <f t="array" ref="AH133">IFERROR(INDEX('설문지 응답 시트1'!$D$1:$D$1131,SMALL(IF($K133='설문지 응답 시트1'!$E$1:$E$1131,ROW('설문지 응답 시트1'!$E$1:$E$1131)-MIN(ROW('설문지 응답 시트1'!$E$1:$E$1131))+1,""),COLUMN(U132))),"")</f>
        <v/>
      </c>
      <c r="AI133" s="48" t="str">
        <f t="array" ref="AI133">IFERROR(INDEX('설문지 응답 시트1'!$D$1:$D$1131,SMALL(IF($K133='설문지 응답 시트1'!$E$1:$E$1131,ROW('설문지 응답 시트1'!$E$1:$E$1131)-MIN(ROW('설문지 응답 시트1'!$E$1:$E$1131))+1,""),COLUMN(V132))),"")</f>
        <v/>
      </c>
      <c r="AJ133" s="48" t="str">
        <f t="array" ref="AJ133">IFERROR(INDEX('설문지 응답 시트1'!$D$1:$D$1131,SMALL(IF($K133='설문지 응답 시트1'!$E$1:$E$1131,ROW('설문지 응답 시트1'!$E$1:$E$1131)-MIN(ROW('설문지 응답 시트1'!$E$1:$E$1131))+1,""),COLUMN(W132))),"")</f>
        <v/>
      </c>
      <c r="AK133" s="48" t="str">
        <f t="array" ref="AK133">IFERROR(INDEX('설문지 응답 시트1'!$D$1:$D$1131,SMALL(IF($K133='설문지 응답 시트1'!$E$1:$E$1131,ROW('설문지 응답 시트1'!$E$1:$E$1131)-MIN(ROW('설문지 응답 시트1'!$E$1:$E$1131))+1,""),COLUMN(X132))),"")</f>
        <v/>
      </c>
      <c r="AL133" s="48" t="str">
        <f t="array" ref="AL133">IFERROR(INDEX('설문지 응답 시트1'!$D$1:$D$1131,SMALL(IF($K133='설문지 응답 시트1'!$E$1:$E$1131,ROW('설문지 응답 시트1'!$E$1:$E$1131)-MIN(ROW('설문지 응답 시트1'!$E$1:$E$1131))+1,""),COLUMN(Y132))),"")</f>
        <v/>
      </c>
      <c r="AM133" s="48" t="str">
        <f t="array" ref="AM133">IFERROR(INDEX('설문지 응답 시트1'!$D$1:$D$1131,SMALL(IF($K133='설문지 응답 시트1'!$E$1:$E$1131,ROW('설문지 응답 시트1'!$E$1:$E$1131)-MIN(ROW('설문지 응답 시트1'!$E$1:$E$1131))+1,""),COLUMN(Z132))),"")</f>
        <v/>
      </c>
      <c r="AN133" s="48" t="str">
        <f t="array" ref="AN133">IFERROR(INDEX('설문지 응답 시트1'!$D$1:$D$1131,SMALL(IF($K133='설문지 응답 시트1'!$E$1:$E$1131,ROW('설문지 응답 시트1'!$E$1:$E$1131)-MIN(ROW('설문지 응답 시트1'!$E$1:$E$1131))+1,""),COLUMN(AA132))),"")</f>
        <v/>
      </c>
      <c r="AO133" s="48" t="str">
        <f t="array" ref="AO133">IFERROR(INDEX('설문지 응답 시트1'!$D$1:$D$1131,SMALL(IF($K133='설문지 응답 시트1'!$E$1:$E$1131,ROW('설문지 응답 시트1'!$E$1:$E$1131)-MIN(ROW('설문지 응답 시트1'!$E$1:$E$1131))+1,""),COLUMN(AB132))),"")</f>
        <v/>
      </c>
      <c r="AP133" s="48" t="str">
        <f t="array" ref="AP133">IFERROR(INDEX('설문지 응답 시트1'!$D$1:$D$1131,SMALL(IF($K133='설문지 응답 시트1'!$E$1:$E$1131,ROW('설문지 응답 시트1'!$E$1:$E$1131)-MIN(ROW('설문지 응답 시트1'!$E$1:$E$1131))+1,""),COLUMN(AC132))),"")</f>
        <v/>
      </c>
    </row>
    <row r="134" ht="18.75" customHeight="1">
      <c r="A134" s="42">
        <v>133.0</v>
      </c>
      <c r="B134" s="43" t="s">
        <v>22</v>
      </c>
      <c r="C134" s="43" t="s">
        <v>13</v>
      </c>
      <c r="D134" s="43" t="s">
        <v>199</v>
      </c>
      <c r="E134" s="43" t="s">
        <v>353</v>
      </c>
      <c r="F134" s="43" t="s">
        <v>201</v>
      </c>
      <c r="G134" s="43" t="s">
        <v>17</v>
      </c>
      <c r="H134" s="43" t="s">
        <v>31</v>
      </c>
      <c r="I134" s="44" t="s">
        <v>80</v>
      </c>
      <c r="J134" s="50" t="s">
        <v>354</v>
      </c>
      <c r="K134" s="46" t="s">
        <v>355</v>
      </c>
      <c r="L134" s="47">
        <v>247500.00000000003</v>
      </c>
      <c r="M134" s="48" t="s">
        <v>643</v>
      </c>
      <c r="N134" s="48" t="str">
        <f t="array" ref="N134">IFERROR(INDEX('설문지 응답 시트1'!$D$1:$D$1131,SMALL(IF($K134='설문지 응답 시트1'!$E$1:$E$1131,ROW('설문지 응답 시트1'!$E$1:$E$1131)-MIN(ROW('설문지 응답 시트1'!$E$1:$E$1131))+1,""),COLUMN(A133))),"")</f>
        <v>nelke.lee</v>
      </c>
      <c r="O134" s="48" t="str">
        <f t="array" ref="O134">IFERROR(INDEX('설문지 응답 시트1'!$D$1:$D$1131,SMALL(IF($K134='설문지 응답 시트1'!$E$1:$E$1131,ROW('설문지 응답 시트1'!$E$1:$E$1131)-MIN(ROW('설문지 응답 시트1'!$E$1:$E$1131))+1,""),COLUMN(B133))),"")</f>
        <v/>
      </c>
      <c r="P134" s="48" t="str">
        <f t="array" ref="P134">IFERROR(INDEX('설문지 응답 시트1'!$D$1:$D$1131,SMALL(IF($K134='설문지 응답 시트1'!$E$1:$E$1131,ROW('설문지 응답 시트1'!$E$1:$E$1131)-MIN(ROW('설문지 응답 시트1'!$E$1:$E$1131))+1,""),COLUMN(C133))),"")</f>
        <v/>
      </c>
      <c r="Q134" s="48" t="str">
        <f t="array" ref="Q134">IFERROR(INDEX('설문지 응답 시트1'!$D$1:$D$1131,SMALL(IF($K134='설문지 응답 시트1'!$E$1:$E$1131,ROW('설문지 응답 시트1'!$E$1:$E$1131)-MIN(ROW('설문지 응답 시트1'!$E$1:$E$1131))+1,""),COLUMN(D133))),"")</f>
        <v/>
      </c>
      <c r="R134" s="48" t="str">
        <f t="array" ref="R134">IFERROR(INDEX('설문지 응답 시트1'!$D$1:$D$1131,SMALL(IF($K134='설문지 응답 시트1'!$E$1:$E$1131,ROW('설문지 응답 시트1'!$E$1:$E$1131)-MIN(ROW('설문지 응답 시트1'!$E$1:$E$1131))+1,""),COLUMN(E133))),"")</f>
        <v/>
      </c>
      <c r="S134" s="48" t="str">
        <f t="array" ref="S134">IFERROR(INDEX('설문지 응답 시트1'!$D$1:$D$1131,SMALL(IF($K134='설문지 응답 시트1'!$E$1:$E$1131,ROW('설문지 응답 시트1'!$E$1:$E$1131)-MIN(ROW('설문지 응답 시트1'!$E$1:$E$1131))+1,""),COLUMN(F133))),"")</f>
        <v/>
      </c>
      <c r="T134" s="48" t="str">
        <f t="array" ref="T134">IFERROR(INDEX('설문지 응답 시트1'!$D$1:$D$1131,SMALL(IF($K134='설문지 응답 시트1'!$E$1:$E$1131,ROW('설문지 응답 시트1'!$E$1:$E$1131)-MIN(ROW('설문지 응답 시트1'!$E$1:$E$1131))+1,""),COLUMN(G133))),"")</f>
        <v/>
      </c>
      <c r="U134" s="48" t="str">
        <f t="array" ref="U134">IFERROR(INDEX('설문지 응답 시트1'!$D$1:$D$1131,SMALL(IF($K134='설문지 응답 시트1'!$E$1:$E$1131,ROW('설문지 응답 시트1'!$E$1:$E$1131)-MIN(ROW('설문지 응답 시트1'!$E$1:$E$1131))+1,""),COLUMN(H133))),"")</f>
        <v/>
      </c>
      <c r="V134" s="48" t="str">
        <f t="array" ref="V134">IFERROR(INDEX('설문지 응답 시트1'!$D$1:$D$1131,SMALL(IF($K134='설문지 응답 시트1'!$E$1:$E$1131,ROW('설문지 응답 시트1'!$E$1:$E$1131)-MIN(ROW('설문지 응답 시트1'!$E$1:$E$1131))+1,""),COLUMN(I133))),"")</f>
        <v/>
      </c>
      <c r="W134" s="48" t="str">
        <f t="array" ref="W134">IFERROR(INDEX('설문지 응답 시트1'!$D$1:$D$1131,SMALL(IF($K134='설문지 응답 시트1'!$E$1:$E$1131,ROW('설문지 응답 시트1'!$E$1:$E$1131)-MIN(ROW('설문지 응답 시트1'!$E$1:$E$1131))+1,""),COLUMN(J133))),"")</f>
        <v/>
      </c>
      <c r="X134" s="48" t="str">
        <f t="array" ref="X134">IFERROR(INDEX('설문지 응답 시트1'!$D$1:$D$1131,SMALL(IF($K134='설문지 응답 시트1'!$E$1:$E$1131,ROW('설문지 응답 시트1'!$E$1:$E$1131)-MIN(ROW('설문지 응답 시트1'!$E$1:$E$1131))+1,""),COLUMN(K133))),"")</f>
        <v/>
      </c>
      <c r="Y134" s="48" t="str">
        <f t="array" ref="Y134">IFERROR(INDEX('설문지 응답 시트1'!$D$1:$D$1131,SMALL(IF($K134='설문지 응답 시트1'!$E$1:$E$1131,ROW('설문지 응답 시트1'!$E$1:$E$1131)-MIN(ROW('설문지 응답 시트1'!$E$1:$E$1131))+1,""),COLUMN(L133))),"")</f>
        <v/>
      </c>
      <c r="Z134" s="48" t="str">
        <f t="array" ref="Z134">IFERROR(INDEX('설문지 응답 시트1'!$D$1:$D$1131,SMALL(IF($K134='설문지 응답 시트1'!$E$1:$E$1131,ROW('설문지 응답 시트1'!$E$1:$E$1131)-MIN(ROW('설문지 응답 시트1'!$E$1:$E$1131))+1,""),COLUMN(M133))),"")</f>
        <v/>
      </c>
      <c r="AA134" s="48" t="str">
        <f t="array" ref="AA134">IFERROR(INDEX('설문지 응답 시트1'!$D$1:$D$1131,SMALL(IF($K134='설문지 응답 시트1'!$E$1:$E$1131,ROW('설문지 응답 시트1'!$E$1:$E$1131)-MIN(ROW('설문지 응답 시트1'!$E$1:$E$1131))+1,""),COLUMN(N133))),"")</f>
        <v/>
      </c>
      <c r="AB134" s="48" t="str">
        <f t="array" ref="AB134">IFERROR(INDEX('설문지 응답 시트1'!$D$1:$D$1131,SMALL(IF($K134='설문지 응답 시트1'!$E$1:$E$1131,ROW('설문지 응답 시트1'!$E$1:$E$1131)-MIN(ROW('설문지 응답 시트1'!$E$1:$E$1131))+1,""),COLUMN(O133))),"")</f>
        <v/>
      </c>
      <c r="AC134" s="48" t="str">
        <f t="array" ref="AC134">IFERROR(INDEX('설문지 응답 시트1'!$D$1:$D$1131,SMALL(IF($K134='설문지 응답 시트1'!$E$1:$E$1131,ROW('설문지 응답 시트1'!$E$1:$E$1131)-MIN(ROW('설문지 응답 시트1'!$E$1:$E$1131))+1,""),COLUMN(P133))),"")</f>
        <v/>
      </c>
      <c r="AD134" s="48" t="str">
        <f t="array" ref="AD134">IFERROR(INDEX('설문지 응답 시트1'!$D$1:$D$1131,SMALL(IF($K134='설문지 응답 시트1'!$E$1:$E$1131,ROW('설문지 응답 시트1'!$E$1:$E$1131)-MIN(ROW('설문지 응답 시트1'!$E$1:$E$1131))+1,""),COLUMN(Q133))),"")</f>
        <v/>
      </c>
      <c r="AE134" s="48" t="str">
        <f t="array" ref="AE134">IFERROR(INDEX('설문지 응답 시트1'!$D$1:$D$1131,SMALL(IF($K134='설문지 응답 시트1'!$E$1:$E$1131,ROW('설문지 응답 시트1'!$E$1:$E$1131)-MIN(ROW('설문지 응답 시트1'!$E$1:$E$1131))+1,""),COLUMN(R133))),"")</f>
        <v/>
      </c>
      <c r="AF134" s="48" t="str">
        <f t="array" ref="AF134">IFERROR(INDEX('설문지 응답 시트1'!$D$1:$D$1131,SMALL(IF($K134='설문지 응답 시트1'!$E$1:$E$1131,ROW('설문지 응답 시트1'!$E$1:$E$1131)-MIN(ROW('설문지 응답 시트1'!$E$1:$E$1131))+1,""),COLUMN(S133))),"")</f>
        <v/>
      </c>
      <c r="AG134" s="48" t="str">
        <f t="array" ref="AG134">IFERROR(INDEX('설문지 응답 시트1'!$D$1:$D$1131,SMALL(IF($K134='설문지 응답 시트1'!$E$1:$E$1131,ROW('설문지 응답 시트1'!$E$1:$E$1131)-MIN(ROW('설문지 응답 시트1'!$E$1:$E$1131))+1,""),COLUMN(T133))),"")</f>
        <v/>
      </c>
      <c r="AH134" s="48" t="str">
        <f t="array" ref="AH134">IFERROR(INDEX('설문지 응답 시트1'!$D$1:$D$1131,SMALL(IF($K134='설문지 응답 시트1'!$E$1:$E$1131,ROW('설문지 응답 시트1'!$E$1:$E$1131)-MIN(ROW('설문지 응답 시트1'!$E$1:$E$1131))+1,""),COLUMN(U133))),"")</f>
        <v/>
      </c>
      <c r="AI134" s="48" t="str">
        <f t="array" ref="AI134">IFERROR(INDEX('설문지 응답 시트1'!$D$1:$D$1131,SMALL(IF($K134='설문지 응답 시트1'!$E$1:$E$1131,ROW('설문지 응답 시트1'!$E$1:$E$1131)-MIN(ROW('설문지 응답 시트1'!$E$1:$E$1131))+1,""),COLUMN(V133))),"")</f>
        <v/>
      </c>
      <c r="AJ134" s="48" t="str">
        <f t="array" ref="AJ134">IFERROR(INDEX('설문지 응답 시트1'!$D$1:$D$1131,SMALL(IF($K134='설문지 응답 시트1'!$E$1:$E$1131,ROW('설문지 응답 시트1'!$E$1:$E$1131)-MIN(ROW('설문지 응답 시트1'!$E$1:$E$1131))+1,""),COLUMN(W133))),"")</f>
        <v/>
      </c>
      <c r="AK134" s="48" t="str">
        <f t="array" ref="AK134">IFERROR(INDEX('설문지 응답 시트1'!$D$1:$D$1131,SMALL(IF($K134='설문지 응답 시트1'!$E$1:$E$1131,ROW('설문지 응답 시트1'!$E$1:$E$1131)-MIN(ROW('설문지 응답 시트1'!$E$1:$E$1131))+1,""),COLUMN(X133))),"")</f>
        <v/>
      </c>
      <c r="AL134" s="48" t="str">
        <f t="array" ref="AL134">IFERROR(INDEX('설문지 응답 시트1'!$D$1:$D$1131,SMALL(IF($K134='설문지 응답 시트1'!$E$1:$E$1131,ROW('설문지 응답 시트1'!$E$1:$E$1131)-MIN(ROW('설문지 응답 시트1'!$E$1:$E$1131))+1,""),COLUMN(Y133))),"")</f>
        <v/>
      </c>
      <c r="AM134" s="48" t="str">
        <f t="array" ref="AM134">IFERROR(INDEX('설문지 응답 시트1'!$D$1:$D$1131,SMALL(IF($K134='설문지 응답 시트1'!$E$1:$E$1131,ROW('설문지 응답 시트1'!$E$1:$E$1131)-MIN(ROW('설문지 응답 시트1'!$E$1:$E$1131))+1,""),COLUMN(Z133))),"")</f>
        <v/>
      </c>
      <c r="AN134" s="48" t="str">
        <f t="array" ref="AN134">IFERROR(INDEX('설문지 응답 시트1'!$D$1:$D$1131,SMALL(IF($K134='설문지 응답 시트1'!$E$1:$E$1131,ROW('설문지 응답 시트1'!$E$1:$E$1131)-MIN(ROW('설문지 응답 시트1'!$E$1:$E$1131))+1,""),COLUMN(AA133))),"")</f>
        <v/>
      </c>
      <c r="AO134" s="48" t="str">
        <f t="array" ref="AO134">IFERROR(INDEX('설문지 응답 시트1'!$D$1:$D$1131,SMALL(IF($K134='설문지 응답 시트1'!$E$1:$E$1131,ROW('설문지 응답 시트1'!$E$1:$E$1131)-MIN(ROW('설문지 응답 시트1'!$E$1:$E$1131))+1,""),COLUMN(AB133))),"")</f>
        <v/>
      </c>
      <c r="AP134" s="48" t="str">
        <f t="array" ref="AP134">IFERROR(INDEX('설문지 응답 시트1'!$D$1:$D$1131,SMALL(IF($K134='설문지 응답 시트1'!$E$1:$E$1131,ROW('설문지 응답 시트1'!$E$1:$E$1131)-MIN(ROW('설문지 응답 시트1'!$E$1:$E$1131))+1,""),COLUMN(AC133))),"")</f>
        <v/>
      </c>
    </row>
    <row r="135" ht="18.75" customHeight="1">
      <c r="A135" s="42">
        <v>134.0</v>
      </c>
      <c r="B135" s="43" t="s">
        <v>22</v>
      </c>
      <c r="C135" s="43" t="s">
        <v>13</v>
      </c>
      <c r="D135" s="43" t="s">
        <v>205</v>
      </c>
      <c r="E135" s="43" t="s">
        <v>356</v>
      </c>
      <c r="F135" s="43" t="s">
        <v>207</v>
      </c>
      <c r="G135" s="43" t="s">
        <v>182</v>
      </c>
      <c r="H135" s="43" t="s">
        <v>31</v>
      </c>
      <c r="I135" s="44" t="s">
        <v>109</v>
      </c>
      <c r="J135" s="50" t="s">
        <v>357</v>
      </c>
      <c r="K135" s="46" t="s">
        <v>358</v>
      </c>
      <c r="L135" s="47">
        <v>247500.00000000003</v>
      </c>
      <c r="M135" s="48" t="s">
        <v>643</v>
      </c>
      <c r="N135" s="48" t="str">
        <f t="array" ref="N135">IFERROR(INDEX('설문지 응답 시트1'!$D$1:$D$1131,SMALL(IF($K135='설문지 응답 시트1'!$E$1:$E$1131,ROW('설문지 응답 시트1'!$E$1:$E$1131)-MIN(ROW('설문지 응답 시트1'!$E$1:$E$1131))+1,""),COLUMN(A134))),"")</f>
        <v/>
      </c>
      <c r="O135" s="48" t="str">
        <f t="array" ref="O135">IFERROR(INDEX('설문지 응답 시트1'!$D$1:$D$1131,SMALL(IF($K135='설문지 응답 시트1'!$E$1:$E$1131,ROW('설문지 응답 시트1'!$E$1:$E$1131)-MIN(ROW('설문지 응답 시트1'!$E$1:$E$1131))+1,""),COLUMN(B134))),"")</f>
        <v/>
      </c>
      <c r="P135" s="48" t="str">
        <f t="array" ref="P135">IFERROR(INDEX('설문지 응답 시트1'!$D$1:$D$1131,SMALL(IF($K135='설문지 응답 시트1'!$E$1:$E$1131,ROW('설문지 응답 시트1'!$E$1:$E$1131)-MIN(ROW('설문지 응답 시트1'!$E$1:$E$1131))+1,""),COLUMN(C134))),"")</f>
        <v/>
      </c>
      <c r="Q135" s="48" t="str">
        <f t="array" ref="Q135">IFERROR(INDEX('설문지 응답 시트1'!$D$1:$D$1131,SMALL(IF($K135='설문지 응답 시트1'!$E$1:$E$1131,ROW('설문지 응답 시트1'!$E$1:$E$1131)-MIN(ROW('설문지 응답 시트1'!$E$1:$E$1131))+1,""),COLUMN(D134))),"")</f>
        <v/>
      </c>
      <c r="R135" s="48" t="str">
        <f t="array" ref="R135">IFERROR(INDEX('설문지 응답 시트1'!$D$1:$D$1131,SMALL(IF($K135='설문지 응답 시트1'!$E$1:$E$1131,ROW('설문지 응답 시트1'!$E$1:$E$1131)-MIN(ROW('설문지 응답 시트1'!$E$1:$E$1131))+1,""),COLUMN(E134))),"")</f>
        <v/>
      </c>
      <c r="S135" s="48" t="str">
        <f t="array" ref="S135">IFERROR(INDEX('설문지 응답 시트1'!$D$1:$D$1131,SMALL(IF($K135='설문지 응답 시트1'!$E$1:$E$1131,ROW('설문지 응답 시트1'!$E$1:$E$1131)-MIN(ROW('설문지 응답 시트1'!$E$1:$E$1131))+1,""),COLUMN(F134))),"")</f>
        <v/>
      </c>
      <c r="T135" s="48" t="str">
        <f t="array" ref="T135">IFERROR(INDEX('설문지 응답 시트1'!$D$1:$D$1131,SMALL(IF($K135='설문지 응답 시트1'!$E$1:$E$1131,ROW('설문지 응답 시트1'!$E$1:$E$1131)-MIN(ROW('설문지 응답 시트1'!$E$1:$E$1131))+1,""),COLUMN(G134))),"")</f>
        <v/>
      </c>
      <c r="U135" s="48" t="str">
        <f t="array" ref="U135">IFERROR(INDEX('설문지 응답 시트1'!$D$1:$D$1131,SMALL(IF($K135='설문지 응답 시트1'!$E$1:$E$1131,ROW('설문지 응답 시트1'!$E$1:$E$1131)-MIN(ROW('설문지 응답 시트1'!$E$1:$E$1131))+1,""),COLUMN(H134))),"")</f>
        <v/>
      </c>
      <c r="V135" s="48" t="str">
        <f t="array" ref="V135">IFERROR(INDEX('설문지 응답 시트1'!$D$1:$D$1131,SMALL(IF($K135='설문지 응답 시트1'!$E$1:$E$1131,ROW('설문지 응답 시트1'!$E$1:$E$1131)-MIN(ROW('설문지 응답 시트1'!$E$1:$E$1131))+1,""),COLUMN(I134))),"")</f>
        <v/>
      </c>
      <c r="W135" s="48" t="str">
        <f t="array" ref="W135">IFERROR(INDEX('설문지 응답 시트1'!$D$1:$D$1131,SMALL(IF($K135='설문지 응답 시트1'!$E$1:$E$1131,ROW('설문지 응답 시트1'!$E$1:$E$1131)-MIN(ROW('설문지 응답 시트1'!$E$1:$E$1131))+1,""),COLUMN(J134))),"")</f>
        <v/>
      </c>
      <c r="X135" s="48" t="str">
        <f t="array" ref="X135">IFERROR(INDEX('설문지 응답 시트1'!$D$1:$D$1131,SMALL(IF($K135='설문지 응답 시트1'!$E$1:$E$1131,ROW('설문지 응답 시트1'!$E$1:$E$1131)-MIN(ROW('설문지 응답 시트1'!$E$1:$E$1131))+1,""),COLUMN(K134))),"")</f>
        <v/>
      </c>
      <c r="Y135" s="48" t="str">
        <f t="array" ref="Y135">IFERROR(INDEX('설문지 응답 시트1'!$D$1:$D$1131,SMALL(IF($K135='설문지 응답 시트1'!$E$1:$E$1131,ROW('설문지 응답 시트1'!$E$1:$E$1131)-MIN(ROW('설문지 응답 시트1'!$E$1:$E$1131))+1,""),COLUMN(L134))),"")</f>
        <v/>
      </c>
      <c r="Z135" s="48" t="str">
        <f t="array" ref="Z135">IFERROR(INDEX('설문지 응답 시트1'!$D$1:$D$1131,SMALL(IF($K135='설문지 응답 시트1'!$E$1:$E$1131,ROW('설문지 응답 시트1'!$E$1:$E$1131)-MIN(ROW('설문지 응답 시트1'!$E$1:$E$1131))+1,""),COLUMN(M134))),"")</f>
        <v/>
      </c>
      <c r="AA135" s="48" t="str">
        <f t="array" ref="AA135">IFERROR(INDEX('설문지 응답 시트1'!$D$1:$D$1131,SMALL(IF($K135='설문지 응답 시트1'!$E$1:$E$1131,ROW('설문지 응답 시트1'!$E$1:$E$1131)-MIN(ROW('설문지 응답 시트1'!$E$1:$E$1131))+1,""),COLUMN(N134))),"")</f>
        <v/>
      </c>
      <c r="AB135" s="48" t="str">
        <f t="array" ref="AB135">IFERROR(INDEX('설문지 응답 시트1'!$D$1:$D$1131,SMALL(IF($K135='설문지 응답 시트1'!$E$1:$E$1131,ROW('설문지 응답 시트1'!$E$1:$E$1131)-MIN(ROW('설문지 응답 시트1'!$E$1:$E$1131))+1,""),COLUMN(O134))),"")</f>
        <v/>
      </c>
      <c r="AC135" s="48" t="str">
        <f t="array" ref="AC135">IFERROR(INDEX('설문지 응답 시트1'!$D$1:$D$1131,SMALL(IF($K135='설문지 응답 시트1'!$E$1:$E$1131,ROW('설문지 응답 시트1'!$E$1:$E$1131)-MIN(ROW('설문지 응답 시트1'!$E$1:$E$1131))+1,""),COLUMN(P134))),"")</f>
        <v/>
      </c>
      <c r="AD135" s="48" t="str">
        <f t="array" ref="AD135">IFERROR(INDEX('설문지 응답 시트1'!$D$1:$D$1131,SMALL(IF($K135='설문지 응답 시트1'!$E$1:$E$1131,ROW('설문지 응답 시트1'!$E$1:$E$1131)-MIN(ROW('설문지 응답 시트1'!$E$1:$E$1131))+1,""),COLUMN(Q134))),"")</f>
        <v/>
      </c>
      <c r="AE135" s="48" t="str">
        <f t="array" ref="AE135">IFERROR(INDEX('설문지 응답 시트1'!$D$1:$D$1131,SMALL(IF($K135='설문지 응답 시트1'!$E$1:$E$1131,ROW('설문지 응답 시트1'!$E$1:$E$1131)-MIN(ROW('설문지 응답 시트1'!$E$1:$E$1131))+1,""),COLUMN(R134))),"")</f>
        <v/>
      </c>
      <c r="AF135" s="48" t="str">
        <f t="array" ref="AF135">IFERROR(INDEX('설문지 응답 시트1'!$D$1:$D$1131,SMALL(IF($K135='설문지 응답 시트1'!$E$1:$E$1131,ROW('설문지 응답 시트1'!$E$1:$E$1131)-MIN(ROW('설문지 응답 시트1'!$E$1:$E$1131))+1,""),COLUMN(S134))),"")</f>
        <v/>
      </c>
      <c r="AG135" s="48" t="str">
        <f t="array" ref="AG135">IFERROR(INDEX('설문지 응답 시트1'!$D$1:$D$1131,SMALL(IF($K135='설문지 응답 시트1'!$E$1:$E$1131,ROW('설문지 응답 시트1'!$E$1:$E$1131)-MIN(ROW('설문지 응답 시트1'!$E$1:$E$1131))+1,""),COLUMN(T134))),"")</f>
        <v/>
      </c>
      <c r="AH135" s="48" t="str">
        <f t="array" ref="AH135">IFERROR(INDEX('설문지 응답 시트1'!$D$1:$D$1131,SMALL(IF($K135='설문지 응답 시트1'!$E$1:$E$1131,ROW('설문지 응답 시트1'!$E$1:$E$1131)-MIN(ROW('설문지 응답 시트1'!$E$1:$E$1131))+1,""),COLUMN(U134))),"")</f>
        <v/>
      </c>
      <c r="AI135" s="48" t="str">
        <f t="array" ref="AI135">IFERROR(INDEX('설문지 응답 시트1'!$D$1:$D$1131,SMALL(IF($K135='설문지 응답 시트1'!$E$1:$E$1131,ROW('설문지 응답 시트1'!$E$1:$E$1131)-MIN(ROW('설문지 응답 시트1'!$E$1:$E$1131))+1,""),COLUMN(V134))),"")</f>
        <v/>
      </c>
      <c r="AJ135" s="48" t="str">
        <f t="array" ref="AJ135">IFERROR(INDEX('설문지 응답 시트1'!$D$1:$D$1131,SMALL(IF($K135='설문지 응답 시트1'!$E$1:$E$1131,ROW('설문지 응답 시트1'!$E$1:$E$1131)-MIN(ROW('설문지 응답 시트1'!$E$1:$E$1131))+1,""),COLUMN(W134))),"")</f>
        <v/>
      </c>
      <c r="AK135" s="48" t="str">
        <f t="array" ref="AK135">IFERROR(INDEX('설문지 응답 시트1'!$D$1:$D$1131,SMALL(IF($K135='설문지 응답 시트1'!$E$1:$E$1131,ROW('설문지 응답 시트1'!$E$1:$E$1131)-MIN(ROW('설문지 응답 시트1'!$E$1:$E$1131))+1,""),COLUMN(X134))),"")</f>
        <v/>
      </c>
      <c r="AL135" s="48" t="str">
        <f t="array" ref="AL135">IFERROR(INDEX('설문지 응답 시트1'!$D$1:$D$1131,SMALL(IF($K135='설문지 응답 시트1'!$E$1:$E$1131,ROW('설문지 응답 시트1'!$E$1:$E$1131)-MIN(ROW('설문지 응답 시트1'!$E$1:$E$1131))+1,""),COLUMN(Y134))),"")</f>
        <v/>
      </c>
      <c r="AM135" s="48" t="str">
        <f t="array" ref="AM135">IFERROR(INDEX('설문지 응답 시트1'!$D$1:$D$1131,SMALL(IF($K135='설문지 응답 시트1'!$E$1:$E$1131,ROW('설문지 응답 시트1'!$E$1:$E$1131)-MIN(ROW('설문지 응답 시트1'!$E$1:$E$1131))+1,""),COLUMN(Z134))),"")</f>
        <v/>
      </c>
      <c r="AN135" s="48" t="str">
        <f t="array" ref="AN135">IFERROR(INDEX('설문지 응답 시트1'!$D$1:$D$1131,SMALL(IF($K135='설문지 응답 시트1'!$E$1:$E$1131,ROW('설문지 응답 시트1'!$E$1:$E$1131)-MIN(ROW('설문지 응답 시트1'!$E$1:$E$1131))+1,""),COLUMN(AA134))),"")</f>
        <v/>
      </c>
      <c r="AO135" s="48" t="str">
        <f t="array" ref="AO135">IFERROR(INDEX('설문지 응답 시트1'!$D$1:$D$1131,SMALL(IF($K135='설문지 응답 시트1'!$E$1:$E$1131,ROW('설문지 응답 시트1'!$E$1:$E$1131)-MIN(ROW('설문지 응답 시트1'!$E$1:$E$1131))+1,""),COLUMN(AB134))),"")</f>
        <v/>
      </c>
      <c r="AP135" s="48" t="str">
        <f t="array" ref="AP135">IFERROR(INDEX('설문지 응답 시트1'!$D$1:$D$1131,SMALL(IF($K135='설문지 응답 시트1'!$E$1:$E$1131,ROW('설문지 응답 시트1'!$E$1:$E$1131)-MIN(ROW('설문지 응답 시트1'!$E$1:$E$1131))+1,""),COLUMN(AC134))),"")</f>
        <v/>
      </c>
    </row>
    <row r="136" ht="18.75" customHeight="1">
      <c r="A136" s="42">
        <v>135.0</v>
      </c>
      <c r="B136" s="43" t="s">
        <v>22</v>
      </c>
      <c r="C136" s="43" t="s">
        <v>13</v>
      </c>
      <c r="D136" s="43" t="s">
        <v>205</v>
      </c>
      <c r="E136" s="43" t="s">
        <v>359</v>
      </c>
      <c r="F136" s="43" t="s">
        <v>207</v>
      </c>
      <c r="G136" s="43" t="s">
        <v>182</v>
      </c>
      <c r="H136" s="43" t="s">
        <v>31</v>
      </c>
      <c r="I136" s="44" t="s">
        <v>80</v>
      </c>
      <c r="J136" s="50" t="s">
        <v>360</v>
      </c>
      <c r="K136" s="46" t="s">
        <v>361</v>
      </c>
      <c r="L136" s="47">
        <v>247500.00000000003</v>
      </c>
      <c r="M136" s="48" t="s">
        <v>643</v>
      </c>
      <c r="N136" s="48" t="str">
        <f t="array" ref="N136">IFERROR(INDEX('설문지 응답 시트1'!$D$1:$D$1131,SMALL(IF($K136='설문지 응답 시트1'!$E$1:$E$1131,ROW('설문지 응답 시트1'!$E$1:$E$1131)-MIN(ROW('설문지 응답 시트1'!$E$1:$E$1131))+1,""),COLUMN(A135))),"")</f>
        <v/>
      </c>
      <c r="O136" s="48" t="str">
        <f t="array" ref="O136">IFERROR(INDEX('설문지 응답 시트1'!$D$1:$D$1131,SMALL(IF($K136='설문지 응답 시트1'!$E$1:$E$1131,ROW('설문지 응답 시트1'!$E$1:$E$1131)-MIN(ROW('설문지 응답 시트1'!$E$1:$E$1131))+1,""),COLUMN(B135))),"")</f>
        <v/>
      </c>
      <c r="P136" s="48" t="str">
        <f t="array" ref="P136">IFERROR(INDEX('설문지 응답 시트1'!$D$1:$D$1131,SMALL(IF($K136='설문지 응답 시트1'!$E$1:$E$1131,ROW('설문지 응답 시트1'!$E$1:$E$1131)-MIN(ROW('설문지 응답 시트1'!$E$1:$E$1131))+1,""),COLUMN(C135))),"")</f>
        <v/>
      </c>
      <c r="Q136" s="48" t="str">
        <f t="array" ref="Q136">IFERROR(INDEX('설문지 응답 시트1'!$D$1:$D$1131,SMALL(IF($K136='설문지 응답 시트1'!$E$1:$E$1131,ROW('설문지 응답 시트1'!$E$1:$E$1131)-MIN(ROW('설문지 응답 시트1'!$E$1:$E$1131))+1,""),COLUMN(D135))),"")</f>
        <v/>
      </c>
      <c r="R136" s="48" t="str">
        <f t="array" ref="R136">IFERROR(INDEX('설문지 응답 시트1'!$D$1:$D$1131,SMALL(IF($K136='설문지 응답 시트1'!$E$1:$E$1131,ROW('설문지 응답 시트1'!$E$1:$E$1131)-MIN(ROW('설문지 응답 시트1'!$E$1:$E$1131))+1,""),COLUMN(E135))),"")</f>
        <v/>
      </c>
      <c r="S136" s="48" t="str">
        <f t="array" ref="S136">IFERROR(INDEX('설문지 응답 시트1'!$D$1:$D$1131,SMALL(IF($K136='설문지 응답 시트1'!$E$1:$E$1131,ROW('설문지 응답 시트1'!$E$1:$E$1131)-MIN(ROW('설문지 응답 시트1'!$E$1:$E$1131))+1,""),COLUMN(F135))),"")</f>
        <v/>
      </c>
      <c r="T136" s="48" t="str">
        <f t="array" ref="T136">IFERROR(INDEX('설문지 응답 시트1'!$D$1:$D$1131,SMALL(IF($K136='설문지 응답 시트1'!$E$1:$E$1131,ROW('설문지 응답 시트1'!$E$1:$E$1131)-MIN(ROW('설문지 응답 시트1'!$E$1:$E$1131))+1,""),COLUMN(G135))),"")</f>
        <v/>
      </c>
      <c r="U136" s="48" t="str">
        <f t="array" ref="U136">IFERROR(INDEX('설문지 응답 시트1'!$D$1:$D$1131,SMALL(IF($K136='설문지 응답 시트1'!$E$1:$E$1131,ROW('설문지 응답 시트1'!$E$1:$E$1131)-MIN(ROW('설문지 응답 시트1'!$E$1:$E$1131))+1,""),COLUMN(H135))),"")</f>
        <v/>
      </c>
      <c r="V136" s="48" t="str">
        <f t="array" ref="V136">IFERROR(INDEX('설문지 응답 시트1'!$D$1:$D$1131,SMALL(IF($K136='설문지 응답 시트1'!$E$1:$E$1131,ROW('설문지 응답 시트1'!$E$1:$E$1131)-MIN(ROW('설문지 응답 시트1'!$E$1:$E$1131))+1,""),COLUMN(I135))),"")</f>
        <v/>
      </c>
      <c r="W136" s="48" t="str">
        <f t="array" ref="W136">IFERROR(INDEX('설문지 응답 시트1'!$D$1:$D$1131,SMALL(IF($K136='설문지 응답 시트1'!$E$1:$E$1131,ROW('설문지 응답 시트1'!$E$1:$E$1131)-MIN(ROW('설문지 응답 시트1'!$E$1:$E$1131))+1,""),COLUMN(J135))),"")</f>
        <v/>
      </c>
      <c r="X136" s="48" t="str">
        <f t="array" ref="X136">IFERROR(INDEX('설문지 응답 시트1'!$D$1:$D$1131,SMALL(IF($K136='설문지 응답 시트1'!$E$1:$E$1131,ROW('설문지 응답 시트1'!$E$1:$E$1131)-MIN(ROW('설문지 응답 시트1'!$E$1:$E$1131))+1,""),COLUMN(K135))),"")</f>
        <v/>
      </c>
      <c r="Y136" s="48" t="str">
        <f t="array" ref="Y136">IFERROR(INDEX('설문지 응답 시트1'!$D$1:$D$1131,SMALL(IF($K136='설문지 응답 시트1'!$E$1:$E$1131,ROW('설문지 응답 시트1'!$E$1:$E$1131)-MIN(ROW('설문지 응답 시트1'!$E$1:$E$1131))+1,""),COLUMN(L135))),"")</f>
        <v/>
      </c>
      <c r="Z136" s="48" t="str">
        <f t="array" ref="Z136">IFERROR(INDEX('설문지 응답 시트1'!$D$1:$D$1131,SMALL(IF($K136='설문지 응답 시트1'!$E$1:$E$1131,ROW('설문지 응답 시트1'!$E$1:$E$1131)-MIN(ROW('설문지 응답 시트1'!$E$1:$E$1131))+1,""),COLUMN(M135))),"")</f>
        <v/>
      </c>
      <c r="AA136" s="48" t="str">
        <f t="array" ref="AA136">IFERROR(INDEX('설문지 응답 시트1'!$D$1:$D$1131,SMALL(IF($K136='설문지 응답 시트1'!$E$1:$E$1131,ROW('설문지 응답 시트1'!$E$1:$E$1131)-MIN(ROW('설문지 응답 시트1'!$E$1:$E$1131))+1,""),COLUMN(N135))),"")</f>
        <v/>
      </c>
      <c r="AB136" s="48" t="str">
        <f t="array" ref="AB136">IFERROR(INDEX('설문지 응답 시트1'!$D$1:$D$1131,SMALL(IF($K136='설문지 응답 시트1'!$E$1:$E$1131,ROW('설문지 응답 시트1'!$E$1:$E$1131)-MIN(ROW('설문지 응답 시트1'!$E$1:$E$1131))+1,""),COLUMN(O135))),"")</f>
        <v/>
      </c>
      <c r="AC136" s="48" t="str">
        <f t="array" ref="AC136">IFERROR(INDEX('설문지 응답 시트1'!$D$1:$D$1131,SMALL(IF($K136='설문지 응답 시트1'!$E$1:$E$1131,ROW('설문지 응답 시트1'!$E$1:$E$1131)-MIN(ROW('설문지 응답 시트1'!$E$1:$E$1131))+1,""),COLUMN(P135))),"")</f>
        <v/>
      </c>
      <c r="AD136" s="48" t="str">
        <f t="array" ref="AD136">IFERROR(INDEX('설문지 응답 시트1'!$D$1:$D$1131,SMALL(IF($K136='설문지 응답 시트1'!$E$1:$E$1131,ROW('설문지 응답 시트1'!$E$1:$E$1131)-MIN(ROW('설문지 응답 시트1'!$E$1:$E$1131))+1,""),COLUMN(Q135))),"")</f>
        <v/>
      </c>
      <c r="AE136" s="48" t="str">
        <f t="array" ref="AE136">IFERROR(INDEX('설문지 응답 시트1'!$D$1:$D$1131,SMALL(IF($K136='설문지 응답 시트1'!$E$1:$E$1131,ROW('설문지 응답 시트1'!$E$1:$E$1131)-MIN(ROW('설문지 응답 시트1'!$E$1:$E$1131))+1,""),COLUMN(R135))),"")</f>
        <v/>
      </c>
      <c r="AF136" s="48" t="str">
        <f t="array" ref="AF136">IFERROR(INDEX('설문지 응답 시트1'!$D$1:$D$1131,SMALL(IF($K136='설문지 응답 시트1'!$E$1:$E$1131,ROW('설문지 응답 시트1'!$E$1:$E$1131)-MIN(ROW('설문지 응답 시트1'!$E$1:$E$1131))+1,""),COLUMN(S135))),"")</f>
        <v/>
      </c>
      <c r="AG136" s="48" t="str">
        <f t="array" ref="AG136">IFERROR(INDEX('설문지 응답 시트1'!$D$1:$D$1131,SMALL(IF($K136='설문지 응답 시트1'!$E$1:$E$1131,ROW('설문지 응답 시트1'!$E$1:$E$1131)-MIN(ROW('설문지 응답 시트1'!$E$1:$E$1131))+1,""),COLUMN(T135))),"")</f>
        <v/>
      </c>
      <c r="AH136" s="48" t="str">
        <f t="array" ref="AH136">IFERROR(INDEX('설문지 응답 시트1'!$D$1:$D$1131,SMALL(IF($K136='설문지 응답 시트1'!$E$1:$E$1131,ROW('설문지 응답 시트1'!$E$1:$E$1131)-MIN(ROW('설문지 응답 시트1'!$E$1:$E$1131))+1,""),COLUMN(U135))),"")</f>
        <v/>
      </c>
      <c r="AI136" s="48" t="str">
        <f t="array" ref="AI136">IFERROR(INDEX('설문지 응답 시트1'!$D$1:$D$1131,SMALL(IF($K136='설문지 응답 시트1'!$E$1:$E$1131,ROW('설문지 응답 시트1'!$E$1:$E$1131)-MIN(ROW('설문지 응답 시트1'!$E$1:$E$1131))+1,""),COLUMN(V135))),"")</f>
        <v/>
      </c>
      <c r="AJ136" s="48" t="str">
        <f t="array" ref="AJ136">IFERROR(INDEX('설문지 응답 시트1'!$D$1:$D$1131,SMALL(IF($K136='설문지 응답 시트1'!$E$1:$E$1131,ROW('설문지 응답 시트1'!$E$1:$E$1131)-MIN(ROW('설문지 응답 시트1'!$E$1:$E$1131))+1,""),COLUMN(W135))),"")</f>
        <v/>
      </c>
      <c r="AK136" s="48" t="str">
        <f t="array" ref="AK136">IFERROR(INDEX('설문지 응답 시트1'!$D$1:$D$1131,SMALL(IF($K136='설문지 응답 시트1'!$E$1:$E$1131,ROW('설문지 응답 시트1'!$E$1:$E$1131)-MIN(ROW('설문지 응답 시트1'!$E$1:$E$1131))+1,""),COLUMN(X135))),"")</f>
        <v/>
      </c>
      <c r="AL136" s="48" t="str">
        <f t="array" ref="AL136">IFERROR(INDEX('설문지 응답 시트1'!$D$1:$D$1131,SMALL(IF($K136='설문지 응답 시트1'!$E$1:$E$1131,ROW('설문지 응답 시트1'!$E$1:$E$1131)-MIN(ROW('설문지 응답 시트1'!$E$1:$E$1131))+1,""),COLUMN(Y135))),"")</f>
        <v/>
      </c>
      <c r="AM136" s="48" t="str">
        <f t="array" ref="AM136">IFERROR(INDEX('설문지 응답 시트1'!$D$1:$D$1131,SMALL(IF($K136='설문지 응답 시트1'!$E$1:$E$1131,ROW('설문지 응답 시트1'!$E$1:$E$1131)-MIN(ROW('설문지 응답 시트1'!$E$1:$E$1131))+1,""),COLUMN(Z135))),"")</f>
        <v/>
      </c>
      <c r="AN136" s="48" t="str">
        <f t="array" ref="AN136">IFERROR(INDEX('설문지 응답 시트1'!$D$1:$D$1131,SMALL(IF($K136='설문지 응답 시트1'!$E$1:$E$1131,ROW('설문지 응답 시트1'!$E$1:$E$1131)-MIN(ROW('설문지 응답 시트1'!$E$1:$E$1131))+1,""),COLUMN(AA135))),"")</f>
        <v/>
      </c>
      <c r="AO136" s="48" t="str">
        <f t="array" ref="AO136">IFERROR(INDEX('설문지 응답 시트1'!$D$1:$D$1131,SMALL(IF($K136='설문지 응답 시트1'!$E$1:$E$1131,ROW('설문지 응답 시트1'!$E$1:$E$1131)-MIN(ROW('설문지 응답 시트1'!$E$1:$E$1131))+1,""),COLUMN(AB135))),"")</f>
        <v/>
      </c>
      <c r="AP136" s="48" t="str">
        <f t="array" ref="AP136">IFERROR(INDEX('설문지 응답 시트1'!$D$1:$D$1131,SMALL(IF($K136='설문지 응답 시트1'!$E$1:$E$1131,ROW('설문지 응답 시트1'!$E$1:$E$1131)-MIN(ROW('설문지 응답 시트1'!$E$1:$E$1131))+1,""),COLUMN(AC135))),"")</f>
        <v/>
      </c>
    </row>
    <row r="137" ht="18.75" customHeight="1">
      <c r="A137" s="42">
        <v>136.0</v>
      </c>
      <c r="B137" s="43" t="s">
        <v>22</v>
      </c>
      <c r="C137" s="43" t="s">
        <v>13</v>
      </c>
      <c r="D137" s="43" t="s">
        <v>199</v>
      </c>
      <c r="E137" s="43" t="s">
        <v>362</v>
      </c>
      <c r="F137" s="43" t="s">
        <v>201</v>
      </c>
      <c r="G137" s="43" t="s">
        <v>17</v>
      </c>
      <c r="H137" s="43" t="s">
        <v>31</v>
      </c>
      <c r="I137" s="44" t="s">
        <v>80</v>
      </c>
      <c r="J137" s="50" t="s">
        <v>363</v>
      </c>
      <c r="K137" s="46" t="s">
        <v>364</v>
      </c>
      <c r="L137" s="47">
        <v>247500.00000000003</v>
      </c>
      <c r="M137" s="48" t="s">
        <v>643</v>
      </c>
      <c r="N137" s="48" t="str">
        <f t="array" ref="N137">IFERROR(INDEX('설문지 응답 시트1'!$D$1:$D$1131,SMALL(IF($K137='설문지 응답 시트1'!$E$1:$E$1131,ROW('설문지 응답 시트1'!$E$1:$E$1131)-MIN(ROW('설문지 응답 시트1'!$E$1:$E$1131))+1,""),COLUMN(A136))),"")</f>
        <v>song.mango</v>
      </c>
      <c r="O137" s="48" t="str">
        <f t="array" ref="O137">IFERROR(INDEX('설문지 응답 시트1'!$D$1:$D$1131,SMALL(IF($K137='설문지 응답 시트1'!$E$1:$E$1131,ROW('설문지 응답 시트1'!$E$1:$E$1131)-MIN(ROW('설문지 응답 시트1'!$E$1:$E$1131))+1,""),COLUMN(B136))),"")</f>
        <v/>
      </c>
      <c r="P137" s="48" t="str">
        <f t="array" ref="P137">IFERROR(INDEX('설문지 응답 시트1'!$D$1:$D$1131,SMALL(IF($K137='설문지 응답 시트1'!$E$1:$E$1131,ROW('설문지 응답 시트1'!$E$1:$E$1131)-MIN(ROW('설문지 응답 시트1'!$E$1:$E$1131))+1,""),COLUMN(C136))),"")</f>
        <v/>
      </c>
      <c r="Q137" s="48" t="str">
        <f t="array" ref="Q137">IFERROR(INDEX('설문지 응답 시트1'!$D$1:$D$1131,SMALL(IF($K137='설문지 응답 시트1'!$E$1:$E$1131,ROW('설문지 응답 시트1'!$E$1:$E$1131)-MIN(ROW('설문지 응답 시트1'!$E$1:$E$1131))+1,""),COLUMN(D136))),"")</f>
        <v/>
      </c>
      <c r="R137" s="48" t="str">
        <f t="array" ref="R137">IFERROR(INDEX('설문지 응답 시트1'!$D$1:$D$1131,SMALL(IF($K137='설문지 응답 시트1'!$E$1:$E$1131,ROW('설문지 응답 시트1'!$E$1:$E$1131)-MIN(ROW('설문지 응답 시트1'!$E$1:$E$1131))+1,""),COLUMN(E136))),"")</f>
        <v/>
      </c>
      <c r="S137" s="48" t="str">
        <f t="array" ref="S137">IFERROR(INDEX('설문지 응답 시트1'!$D$1:$D$1131,SMALL(IF($K137='설문지 응답 시트1'!$E$1:$E$1131,ROW('설문지 응답 시트1'!$E$1:$E$1131)-MIN(ROW('설문지 응답 시트1'!$E$1:$E$1131))+1,""),COLUMN(F136))),"")</f>
        <v/>
      </c>
      <c r="T137" s="48" t="str">
        <f t="array" ref="T137">IFERROR(INDEX('설문지 응답 시트1'!$D$1:$D$1131,SMALL(IF($K137='설문지 응답 시트1'!$E$1:$E$1131,ROW('설문지 응답 시트1'!$E$1:$E$1131)-MIN(ROW('설문지 응답 시트1'!$E$1:$E$1131))+1,""),COLUMN(G136))),"")</f>
        <v/>
      </c>
      <c r="U137" s="48" t="str">
        <f t="array" ref="U137">IFERROR(INDEX('설문지 응답 시트1'!$D$1:$D$1131,SMALL(IF($K137='설문지 응답 시트1'!$E$1:$E$1131,ROW('설문지 응답 시트1'!$E$1:$E$1131)-MIN(ROW('설문지 응답 시트1'!$E$1:$E$1131))+1,""),COLUMN(H136))),"")</f>
        <v/>
      </c>
      <c r="V137" s="48" t="str">
        <f t="array" ref="V137">IFERROR(INDEX('설문지 응답 시트1'!$D$1:$D$1131,SMALL(IF($K137='설문지 응답 시트1'!$E$1:$E$1131,ROW('설문지 응답 시트1'!$E$1:$E$1131)-MIN(ROW('설문지 응답 시트1'!$E$1:$E$1131))+1,""),COLUMN(I136))),"")</f>
        <v/>
      </c>
      <c r="W137" s="48" t="str">
        <f t="array" ref="W137">IFERROR(INDEX('설문지 응답 시트1'!$D$1:$D$1131,SMALL(IF($K137='설문지 응답 시트1'!$E$1:$E$1131,ROW('설문지 응답 시트1'!$E$1:$E$1131)-MIN(ROW('설문지 응답 시트1'!$E$1:$E$1131))+1,""),COLUMN(J136))),"")</f>
        <v/>
      </c>
      <c r="X137" s="48" t="str">
        <f t="array" ref="X137">IFERROR(INDEX('설문지 응답 시트1'!$D$1:$D$1131,SMALL(IF($K137='설문지 응답 시트1'!$E$1:$E$1131,ROW('설문지 응답 시트1'!$E$1:$E$1131)-MIN(ROW('설문지 응답 시트1'!$E$1:$E$1131))+1,""),COLUMN(K136))),"")</f>
        <v/>
      </c>
      <c r="Y137" s="48" t="str">
        <f t="array" ref="Y137">IFERROR(INDEX('설문지 응답 시트1'!$D$1:$D$1131,SMALL(IF($K137='설문지 응답 시트1'!$E$1:$E$1131,ROW('설문지 응답 시트1'!$E$1:$E$1131)-MIN(ROW('설문지 응답 시트1'!$E$1:$E$1131))+1,""),COLUMN(L136))),"")</f>
        <v/>
      </c>
      <c r="Z137" s="48" t="str">
        <f t="array" ref="Z137">IFERROR(INDEX('설문지 응답 시트1'!$D$1:$D$1131,SMALL(IF($K137='설문지 응답 시트1'!$E$1:$E$1131,ROW('설문지 응답 시트1'!$E$1:$E$1131)-MIN(ROW('설문지 응답 시트1'!$E$1:$E$1131))+1,""),COLUMN(M136))),"")</f>
        <v/>
      </c>
      <c r="AA137" s="48" t="str">
        <f t="array" ref="AA137">IFERROR(INDEX('설문지 응답 시트1'!$D$1:$D$1131,SMALL(IF($K137='설문지 응답 시트1'!$E$1:$E$1131,ROW('설문지 응답 시트1'!$E$1:$E$1131)-MIN(ROW('설문지 응답 시트1'!$E$1:$E$1131))+1,""),COLUMN(N136))),"")</f>
        <v/>
      </c>
      <c r="AB137" s="48" t="str">
        <f t="array" ref="AB137">IFERROR(INDEX('설문지 응답 시트1'!$D$1:$D$1131,SMALL(IF($K137='설문지 응답 시트1'!$E$1:$E$1131,ROW('설문지 응답 시트1'!$E$1:$E$1131)-MIN(ROW('설문지 응답 시트1'!$E$1:$E$1131))+1,""),COLUMN(O136))),"")</f>
        <v/>
      </c>
      <c r="AC137" s="48" t="str">
        <f t="array" ref="AC137">IFERROR(INDEX('설문지 응답 시트1'!$D$1:$D$1131,SMALL(IF($K137='설문지 응답 시트1'!$E$1:$E$1131,ROW('설문지 응답 시트1'!$E$1:$E$1131)-MIN(ROW('설문지 응답 시트1'!$E$1:$E$1131))+1,""),COLUMN(P136))),"")</f>
        <v/>
      </c>
      <c r="AD137" s="48" t="str">
        <f t="array" ref="AD137">IFERROR(INDEX('설문지 응답 시트1'!$D$1:$D$1131,SMALL(IF($K137='설문지 응답 시트1'!$E$1:$E$1131,ROW('설문지 응답 시트1'!$E$1:$E$1131)-MIN(ROW('설문지 응답 시트1'!$E$1:$E$1131))+1,""),COLUMN(Q136))),"")</f>
        <v/>
      </c>
      <c r="AE137" s="48" t="str">
        <f t="array" ref="AE137">IFERROR(INDEX('설문지 응답 시트1'!$D$1:$D$1131,SMALL(IF($K137='설문지 응답 시트1'!$E$1:$E$1131,ROW('설문지 응답 시트1'!$E$1:$E$1131)-MIN(ROW('설문지 응답 시트1'!$E$1:$E$1131))+1,""),COLUMN(R136))),"")</f>
        <v/>
      </c>
      <c r="AF137" s="48" t="str">
        <f t="array" ref="AF137">IFERROR(INDEX('설문지 응답 시트1'!$D$1:$D$1131,SMALL(IF($K137='설문지 응답 시트1'!$E$1:$E$1131,ROW('설문지 응답 시트1'!$E$1:$E$1131)-MIN(ROW('설문지 응답 시트1'!$E$1:$E$1131))+1,""),COLUMN(S136))),"")</f>
        <v/>
      </c>
      <c r="AG137" s="48" t="str">
        <f t="array" ref="AG137">IFERROR(INDEX('설문지 응답 시트1'!$D$1:$D$1131,SMALL(IF($K137='설문지 응답 시트1'!$E$1:$E$1131,ROW('설문지 응답 시트1'!$E$1:$E$1131)-MIN(ROW('설문지 응답 시트1'!$E$1:$E$1131))+1,""),COLUMN(T136))),"")</f>
        <v/>
      </c>
      <c r="AH137" s="48" t="str">
        <f t="array" ref="AH137">IFERROR(INDEX('설문지 응답 시트1'!$D$1:$D$1131,SMALL(IF($K137='설문지 응답 시트1'!$E$1:$E$1131,ROW('설문지 응답 시트1'!$E$1:$E$1131)-MIN(ROW('설문지 응답 시트1'!$E$1:$E$1131))+1,""),COLUMN(U136))),"")</f>
        <v/>
      </c>
      <c r="AI137" s="48" t="str">
        <f t="array" ref="AI137">IFERROR(INDEX('설문지 응답 시트1'!$D$1:$D$1131,SMALL(IF($K137='설문지 응답 시트1'!$E$1:$E$1131,ROW('설문지 응답 시트1'!$E$1:$E$1131)-MIN(ROW('설문지 응답 시트1'!$E$1:$E$1131))+1,""),COLUMN(V136))),"")</f>
        <v/>
      </c>
      <c r="AJ137" s="48" t="str">
        <f t="array" ref="AJ137">IFERROR(INDEX('설문지 응답 시트1'!$D$1:$D$1131,SMALL(IF($K137='설문지 응답 시트1'!$E$1:$E$1131,ROW('설문지 응답 시트1'!$E$1:$E$1131)-MIN(ROW('설문지 응답 시트1'!$E$1:$E$1131))+1,""),COLUMN(W136))),"")</f>
        <v/>
      </c>
      <c r="AK137" s="48" t="str">
        <f t="array" ref="AK137">IFERROR(INDEX('설문지 응답 시트1'!$D$1:$D$1131,SMALL(IF($K137='설문지 응답 시트1'!$E$1:$E$1131,ROW('설문지 응답 시트1'!$E$1:$E$1131)-MIN(ROW('설문지 응답 시트1'!$E$1:$E$1131))+1,""),COLUMN(X136))),"")</f>
        <v/>
      </c>
      <c r="AL137" s="48" t="str">
        <f t="array" ref="AL137">IFERROR(INDEX('설문지 응답 시트1'!$D$1:$D$1131,SMALL(IF($K137='설문지 응답 시트1'!$E$1:$E$1131,ROW('설문지 응답 시트1'!$E$1:$E$1131)-MIN(ROW('설문지 응답 시트1'!$E$1:$E$1131))+1,""),COLUMN(Y136))),"")</f>
        <v/>
      </c>
      <c r="AM137" s="48" t="str">
        <f t="array" ref="AM137">IFERROR(INDEX('설문지 응답 시트1'!$D$1:$D$1131,SMALL(IF($K137='설문지 응답 시트1'!$E$1:$E$1131,ROW('설문지 응답 시트1'!$E$1:$E$1131)-MIN(ROW('설문지 응답 시트1'!$E$1:$E$1131))+1,""),COLUMN(Z136))),"")</f>
        <v/>
      </c>
      <c r="AN137" s="48" t="str">
        <f t="array" ref="AN137">IFERROR(INDEX('설문지 응답 시트1'!$D$1:$D$1131,SMALL(IF($K137='설문지 응답 시트1'!$E$1:$E$1131,ROW('설문지 응답 시트1'!$E$1:$E$1131)-MIN(ROW('설문지 응답 시트1'!$E$1:$E$1131))+1,""),COLUMN(AA136))),"")</f>
        <v/>
      </c>
      <c r="AO137" s="48" t="str">
        <f t="array" ref="AO137">IFERROR(INDEX('설문지 응답 시트1'!$D$1:$D$1131,SMALL(IF($K137='설문지 응답 시트1'!$E$1:$E$1131,ROW('설문지 응답 시트1'!$E$1:$E$1131)-MIN(ROW('설문지 응답 시트1'!$E$1:$E$1131))+1,""),COLUMN(AB136))),"")</f>
        <v/>
      </c>
      <c r="AP137" s="48" t="str">
        <f t="array" ref="AP137">IFERROR(INDEX('설문지 응답 시트1'!$D$1:$D$1131,SMALL(IF($K137='설문지 응답 시트1'!$E$1:$E$1131,ROW('설문지 응답 시트1'!$E$1:$E$1131)-MIN(ROW('설문지 응답 시트1'!$E$1:$E$1131))+1,""),COLUMN(AC136))),"")</f>
        <v/>
      </c>
    </row>
    <row r="138" ht="18.75" customHeight="1">
      <c r="A138" s="42">
        <v>137.0</v>
      </c>
      <c r="B138" s="43" t="s">
        <v>22</v>
      </c>
      <c r="C138" s="43" t="s">
        <v>13</v>
      </c>
      <c r="D138" s="43" t="s">
        <v>205</v>
      </c>
      <c r="E138" s="43" t="s">
        <v>365</v>
      </c>
      <c r="F138" s="43" t="s">
        <v>207</v>
      </c>
      <c r="G138" s="43" t="s">
        <v>182</v>
      </c>
      <c r="H138" s="43" t="s">
        <v>31</v>
      </c>
      <c r="I138" s="44" t="s">
        <v>109</v>
      </c>
      <c r="J138" s="50" t="s">
        <v>366</v>
      </c>
      <c r="K138" s="46" t="s">
        <v>367</v>
      </c>
      <c r="L138" s="47">
        <v>247500.00000000003</v>
      </c>
      <c r="M138" s="48" t="s">
        <v>643</v>
      </c>
      <c r="N138" s="48" t="str">
        <f t="array" ref="N138">IFERROR(INDEX('설문지 응답 시트1'!$D$1:$D$1131,SMALL(IF($K138='설문지 응답 시트1'!$E$1:$E$1131,ROW('설문지 응답 시트1'!$E$1:$E$1131)-MIN(ROW('설문지 응답 시트1'!$E$1:$E$1131))+1,""),COLUMN(A137))),"")</f>
        <v/>
      </c>
      <c r="O138" s="48" t="str">
        <f t="array" ref="O138">IFERROR(INDEX('설문지 응답 시트1'!$D$1:$D$1131,SMALL(IF($K138='설문지 응답 시트1'!$E$1:$E$1131,ROW('설문지 응답 시트1'!$E$1:$E$1131)-MIN(ROW('설문지 응답 시트1'!$E$1:$E$1131))+1,""),COLUMN(B137))),"")</f>
        <v/>
      </c>
      <c r="P138" s="48" t="str">
        <f t="array" ref="P138">IFERROR(INDEX('설문지 응답 시트1'!$D$1:$D$1131,SMALL(IF($K138='설문지 응답 시트1'!$E$1:$E$1131,ROW('설문지 응답 시트1'!$E$1:$E$1131)-MIN(ROW('설문지 응답 시트1'!$E$1:$E$1131))+1,""),COLUMN(C137))),"")</f>
        <v/>
      </c>
      <c r="Q138" s="48" t="str">
        <f t="array" ref="Q138">IFERROR(INDEX('설문지 응답 시트1'!$D$1:$D$1131,SMALL(IF($K138='설문지 응답 시트1'!$E$1:$E$1131,ROW('설문지 응답 시트1'!$E$1:$E$1131)-MIN(ROW('설문지 응답 시트1'!$E$1:$E$1131))+1,""),COLUMN(D137))),"")</f>
        <v/>
      </c>
      <c r="R138" s="48" t="str">
        <f t="array" ref="R138">IFERROR(INDEX('설문지 응답 시트1'!$D$1:$D$1131,SMALL(IF($K138='설문지 응답 시트1'!$E$1:$E$1131,ROW('설문지 응답 시트1'!$E$1:$E$1131)-MIN(ROW('설문지 응답 시트1'!$E$1:$E$1131))+1,""),COLUMN(E137))),"")</f>
        <v/>
      </c>
      <c r="S138" s="48" t="str">
        <f t="array" ref="S138">IFERROR(INDEX('설문지 응답 시트1'!$D$1:$D$1131,SMALL(IF($K138='설문지 응답 시트1'!$E$1:$E$1131,ROW('설문지 응답 시트1'!$E$1:$E$1131)-MIN(ROW('설문지 응답 시트1'!$E$1:$E$1131))+1,""),COLUMN(F137))),"")</f>
        <v/>
      </c>
      <c r="T138" s="48" t="str">
        <f t="array" ref="T138">IFERROR(INDEX('설문지 응답 시트1'!$D$1:$D$1131,SMALL(IF($K138='설문지 응답 시트1'!$E$1:$E$1131,ROW('설문지 응답 시트1'!$E$1:$E$1131)-MIN(ROW('설문지 응답 시트1'!$E$1:$E$1131))+1,""),COLUMN(G137))),"")</f>
        <v/>
      </c>
      <c r="U138" s="48" t="str">
        <f t="array" ref="U138">IFERROR(INDEX('설문지 응답 시트1'!$D$1:$D$1131,SMALL(IF($K138='설문지 응답 시트1'!$E$1:$E$1131,ROW('설문지 응답 시트1'!$E$1:$E$1131)-MIN(ROW('설문지 응답 시트1'!$E$1:$E$1131))+1,""),COLUMN(H137))),"")</f>
        <v/>
      </c>
      <c r="V138" s="48" t="str">
        <f t="array" ref="V138">IFERROR(INDEX('설문지 응답 시트1'!$D$1:$D$1131,SMALL(IF($K138='설문지 응답 시트1'!$E$1:$E$1131,ROW('설문지 응답 시트1'!$E$1:$E$1131)-MIN(ROW('설문지 응답 시트1'!$E$1:$E$1131))+1,""),COLUMN(I137))),"")</f>
        <v/>
      </c>
      <c r="W138" s="48" t="str">
        <f t="array" ref="W138">IFERROR(INDEX('설문지 응답 시트1'!$D$1:$D$1131,SMALL(IF($K138='설문지 응답 시트1'!$E$1:$E$1131,ROW('설문지 응답 시트1'!$E$1:$E$1131)-MIN(ROW('설문지 응답 시트1'!$E$1:$E$1131))+1,""),COLUMN(J137))),"")</f>
        <v/>
      </c>
      <c r="X138" s="48" t="str">
        <f t="array" ref="X138">IFERROR(INDEX('설문지 응답 시트1'!$D$1:$D$1131,SMALL(IF($K138='설문지 응답 시트1'!$E$1:$E$1131,ROW('설문지 응답 시트1'!$E$1:$E$1131)-MIN(ROW('설문지 응답 시트1'!$E$1:$E$1131))+1,""),COLUMN(K137))),"")</f>
        <v/>
      </c>
      <c r="Y138" s="48" t="str">
        <f t="array" ref="Y138">IFERROR(INDEX('설문지 응답 시트1'!$D$1:$D$1131,SMALL(IF($K138='설문지 응답 시트1'!$E$1:$E$1131,ROW('설문지 응답 시트1'!$E$1:$E$1131)-MIN(ROW('설문지 응답 시트1'!$E$1:$E$1131))+1,""),COLUMN(L137))),"")</f>
        <v/>
      </c>
      <c r="Z138" s="48" t="str">
        <f t="array" ref="Z138">IFERROR(INDEX('설문지 응답 시트1'!$D$1:$D$1131,SMALL(IF($K138='설문지 응답 시트1'!$E$1:$E$1131,ROW('설문지 응답 시트1'!$E$1:$E$1131)-MIN(ROW('설문지 응답 시트1'!$E$1:$E$1131))+1,""),COLUMN(M137))),"")</f>
        <v/>
      </c>
      <c r="AA138" s="48" t="str">
        <f t="array" ref="AA138">IFERROR(INDEX('설문지 응답 시트1'!$D$1:$D$1131,SMALL(IF($K138='설문지 응답 시트1'!$E$1:$E$1131,ROW('설문지 응답 시트1'!$E$1:$E$1131)-MIN(ROW('설문지 응답 시트1'!$E$1:$E$1131))+1,""),COLUMN(N137))),"")</f>
        <v/>
      </c>
      <c r="AB138" s="48" t="str">
        <f t="array" ref="AB138">IFERROR(INDEX('설문지 응답 시트1'!$D$1:$D$1131,SMALL(IF($K138='설문지 응답 시트1'!$E$1:$E$1131,ROW('설문지 응답 시트1'!$E$1:$E$1131)-MIN(ROW('설문지 응답 시트1'!$E$1:$E$1131))+1,""),COLUMN(O137))),"")</f>
        <v/>
      </c>
      <c r="AC138" s="48" t="str">
        <f t="array" ref="AC138">IFERROR(INDEX('설문지 응답 시트1'!$D$1:$D$1131,SMALL(IF($K138='설문지 응답 시트1'!$E$1:$E$1131,ROW('설문지 응답 시트1'!$E$1:$E$1131)-MIN(ROW('설문지 응답 시트1'!$E$1:$E$1131))+1,""),COLUMN(P137))),"")</f>
        <v/>
      </c>
      <c r="AD138" s="48" t="str">
        <f t="array" ref="AD138">IFERROR(INDEX('설문지 응답 시트1'!$D$1:$D$1131,SMALL(IF($K138='설문지 응답 시트1'!$E$1:$E$1131,ROW('설문지 응답 시트1'!$E$1:$E$1131)-MIN(ROW('설문지 응답 시트1'!$E$1:$E$1131))+1,""),COLUMN(Q137))),"")</f>
        <v/>
      </c>
      <c r="AE138" s="48" t="str">
        <f t="array" ref="AE138">IFERROR(INDEX('설문지 응답 시트1'!$D$1:$D$1131,SMALL(IF($K138='설문지 응답 시트1'!$E$1:$E$1131,ROW('설문지 응답 시트1'!$E$1:$E$1131)-MIN(ROW('설문지 응답 시트1'!$E$1:$E$1131))+1,""),COLUMN(R137))),"")</f>
        <v/>
      </c>
      <c r="AF138" s="48" t="str">
        <f t="array" ref="AF138">IFERROR(INDEX('설문지 응답 시트1'!$D$1:$D$1131,SMALL(IF($K138='설문지 응답 시트1'!$E$1:$E$1131,ROW('설문지 응답 시트1'!$E$1:$E$1131)-MIN(ROW('설문지 응답 시트1'!$E$1:$E$1131))+1,""),COLUMN(S137))),"")</f>
        <v/>
      </c>
      <c r="AG138" s="48" t="str">
        <f t="array" ref="AG138">IFERROR(INDEX('설문지 응답 시트1'!$D$1:$D$1131,SMALL(IF($K138='설문지 응답 시트1'!$E$1:$E$1131,ROW('설문지 응답 시트1'!$E$1:$E$1131)-MIN(ROW('설문지 응답 시트1'!$E$1:$E$1131))+1,""),COLUMN(T137))),"")</f>
        <v/>
      </c>
      <c r="AH138" s="48" t="str">
        <f t="array" ref="AH138">IFERROR(INDEX('설문지 응답 시트1'!$D$1:$D$1131,SMALL(IF($K138='설문지 응답 시트1'!$E$1:$E$1131,ROW('설문지 응답 시트1'!$E$1:$E$1131)-MIN(ROW('설문지 응답 시트1'!$E$1:$E$1131))+1,""),COLUMN(U137))),"")</f>
        <v/>
      </c>
      <c r="AI138" s="48" t="str">
        <f t="array" ref="AI138">IFERROR(INDEX('설문지 응답 시트1'!$D$1:$D$1131,SMALL(IF($K138='설문지 응답 시트1'!$E$1:$E$1131,ROW('설문지 응답 시트1'!$E$1:$E$1131)-MIN(ROW('설문지 응답 시트1'!$E$1:$E$1131))+1,""),COLUMN(V137))),"")</f>
        <v/>
      </c>
      <c r="AJ138" s="48" t="str">
        <f t="array" ref="AJ138">IFERROR(INDEX('설문지 응답 시트1'!$D$1:$D$1131,SMALL(IF($K138='설문지 응답 시트1'!$E$1:$E$1131,ROW('설문지 응답 시트1'!$E$1:$E$1131)-MIN(ROW('설문지 응답 시트1'!$E$1:$E$1131))+1,""),COLUMN(W137))),"")</f>
        <v/>
      </c>
      <c r="AK138" s="48" t="str">
        <f t="array" ref="AK138">IFERROR(INDEX('설문지 응답 시트1'!$D$1:$D$1131,SMALL(IF($K138='설문지 응답 시트1'!$E$1:$E$1131,ROW('설문지 응답 시트1'!$E$1:$E$1131)-MIN(ROW('설문지 응답 시트1'!$E$1:$E$1131))+1,""),COLUMN(X137))),"")</f>
        <v/>
      </c>
      <c r="AL138" s="48" t="str">
        <f t="array" ref="AL138">IFERROR(INDEX('설문지 응답 시트1'!$D$1:$D$1131,SMALL(IF($K138='설문지 응답 시트1'!$E$1:$E$1131,ROW('설문지 응답 시트1'!$E$1:$E$1131)-MIN(ROW('설문지 응답 시트1'!$E$1:$E$1131))+1,""),COLUMN(Y137))),"")</f>
        <v/>
      </c>
      <c r="AM138" s="48" t="str">
        <f t="array" ref="AM138">IFERROR(INDEX('설문지 응답 시트1'!$D$1:$D$1131,SMALL(IF($K138='설문지 응답 시트1'!$E$1:$E$1131,ROW('설문지 응답 시트1'!$E$1:$E$1131)-MIN(ROW('설문지 응답 시트1'!$E$1:$E$1131))+1,""),COLUMN(Z137))),"")</f>
        <v/>
      </c>
      <c r="AN138" s="48" t="str">
        <f t="array" ref="AN138">IFERROR(INDEX('설문지 응답 시트1'!$D$1:$D$1131,SMALL(IF($K138='설문지 응답 시트1'!$E$1:$E$1131,ROW('설문지 응답 시트1'!$E$1:$E$1131)-MIN(ROW('설문지 응답 시트1'!$E$1:$E$1131))+1,""),COLUMN(AA137))),"")</f>
        <v/>
      </c>
      <c r="AO138" s="48" t="str">
        <f t="array" ref="AO138">IFERROR(INDEX('설문지 응답 시트1'!$D$1:$D$1131,SMALL(IF($K138='설문지 응답 시트1'!$E$1:$E$1131,ROW('설문지 응답 시트1'!$E$1:$E$1131)-MIN(ROW('설문지 응답 시트1'!$E$1:$E$1131))+1,""),COLUMN(AB137))),"")</f>
        <v/>
      </c>
      <c r="AP138" s="48" t="str">
        <f t="array" ref="AP138">IFERROR(INDEX('설문지 응답 시트1'!$D$1:$D$1131,SMALL(IF($K138='설문지 응답 시트1'!$E$1:$E$1131,ROW('설문지 응답 시트1'!$E$1:$E$1131)-MIN(ROW('설문지 응답 시트1'!$E$1:$E$1131))+1,""),COLUMN(AC137))),"")</f>
        <v/>
      </c>
    </row>
    <row r="139" ht="18.75" customHeight="1">
      <c r="A139" s="42">
        <v>138.0</v>
      </c>
      <c r="B139" s="43" t="s">
        <v>22</v>
      </c>
      <c r="C139" s="43" t="s">
        <v>13</v>
      </c>
      <c r="D139" s="43" t="s">
        <v>205</v>
      </c>
      <c r="E139" s="43" t="s">
        <v>368</v>
      </c>
      <c r="F139" s="43" t="s">
        <v>207</v>
      </c>
      <c r="G139" s="43" t="s">
        <v>182</v>
      </c>
      <c r="H139" s="43" t="s">
        <v>31</v>
      </c>
      <c r="I139" s="44" t="s">
        <v>109</v>
      </c>
      <c r="J139" s="50" t="s">
        <v>369</v>
      </c>
      <c r="K139" s="46" t="s">
        <v>370</v>
      </c>
      <c r="L139" s="47">
        <v>247500.00000000003</v>
      </c>
      <c r="M139" s="48" t="s">
        <v>643</v>
      </c>
      <c r="N139" s="48" t="str">
        <f t="array" ref="N139">IFERROR(INDEX('설문지 응답 시트1'!$D$1:$D$1131,SMALL(IF($K139='설문지 응답 시트1'!$E$1:$E$1131,ROW('설문지 응답 시트1'!$E$1:$E$1131)-MIN(ROW('설문지 응답 시트1'!$E$1:$E$1131))+1,""),COLUMN(A138))),"")</f>
        <v/>
      </c>
      <c r="O139" s="48" t="str">
        <f t="array" ref="O139">IFERROR(INDEX('설문지 응답 시트1'!$D$1:$D$1131,SMALL(IF($K139='설문지 응답 시트1'!$E$1:$E$1131,ROW('설문지 응답 시트1'!$E$1:$E$1131)-MIN(ROW('설문지 응답 시트1'!$E$1:$E$1131))+1,""),COLUMN(B138))),"")</f>
        <v/>
      </c>
      <c r="P139" s="48" t="str">
        <f t="array" ref="P139">IFERROR(INDEX('설문지 응답 시트1'!$D$1:$D$1131,SMALL(IF($K139='설문지 응답 시트1'!$E$1:$E$1131,ROW('설문지 응답 시트1'!$E$1:$E$1131)-MIN(ROW('설문지 응답 시트1'!$E$1:$E$1131))+1,""),COLUMN(C138))),"")</f>
        <v/>
      </c>
      <c r="Q139" s="48" t="str">
        <f t="array" ref="Q139">IFERROR(INDEX('설문지 응답 시트1'!$D$1:$D$1131,SMALL(IF($K139='설문지 응답 시트1'!$E$1:$E$1131,ROW('설문지 응답 시트1'!$E$1:$E$1131)-MIN(ROW('설문지 응답 시트1'!$E$1:$E$1131))+1,""),COLUMN(D138))),"")</f>
        <v/>
      </c>
      <c r="R139" s="48" t="str">
        <f t="array" ref="R139">IFERROR(INDEX('설문지 응답 시트1'!$D$1:$D$1131,SMALL(IF($K139='설문지 응답 시트1'!$E$1:$E$1131,ROW('설문지 응답 시트1'!$E$1:$E$1131)-MIN(ROW('설문지 응답 시트1'!$E$1:$E$1131))+1,""),COLUMN(E138))),"")</f>
        <v/>
      </c>
      <c r="S139" s="48" t="str">
        <f t="array" ref="S139">IFERROR(INDEX('설문지 응답 시트1'!$D$1:$D$1131,SMALL(IF($K139='설문지 응답 시트1'!$E$1:$E$1131,ROW('설문지 응답 시트1'!$E$1:$E$1131)-MIN(ROW('설문지 응답 시트1'!$E$1:$E$1131))+1,""),COLUMN(F138))),"")</f>
        <v/>
      </c>
      <c r="T139" s="48" t="str">
        <f t="array" ref="T139">IFERROR(INDEX('설문지 응답 시트1'!$D$1:$D$1131,SMALL(IF($K139='설문지 응답 시트1'!$E$1:$E$1131,ROW('설문지 응답 시트1'!$E$1:$E$1131)-MIN(ROW('설문지 응답 시트1'!$E$1:$E$1131))+1,""),COLUMN(G138))),"")</f>
        <v/>
      </c>
      <c r="U139" s="48" t="str">
        <f t="array" ref="U139">IFERROR(INDEX('설문지 응답 시트1'!$D$1:$D$1131,SMALL(IF($K139='설문지 응답 시트1'!$E$1:$E$1131,ROW('설문지 응답 시트1'!$E$1:$E$1131)-MIN(ROW('설문지 응답 시트1'!$E$1:$E$1131))+1,""),COLUMN(H138))),"")</f>
        <v/>
      </c>
      <c r="V139" s="48" t="str">
        <f t="array" ref="V139">IFERROR(INDEX('설문지 응답 시트1'!$D$1:$D$1131,SMALL(IF($K139='설문지 응답 시트1'!$E$1:$E$1131,ROW('설문지 응답 시트1'!$E$1:$E$1131)-MIN(ROW('설문지 응답 시트1'!$E$1:$E$1131))+1,""),COLUMN(I138))),"")</f>
        <v/>
      </c>
      <c r="W139" s="48" t="str">
        <f t="array" ref="W139">IFERROR(INDEX('설문지 응답 시트1'!$D$1:$D$1131,SMALL(IF($K139='설문지 응답 시트1'!$E$1:$E$1131,ROW('설문지 응답 시트1'!$E$1:$E$1131)-MIN(ROW('설문지 응답 시트1'!$E$1:$E$1131))+1,""),COLUMN(J138))),"")</f>
        <v/>
      </c>
      <c r="X139" s="48" t="str">
        <f t="array" ref="X139">IFERROR(INDEX('설문지 응답 시트1'!$D$1:$D$1131,SMALL(IF($K139='설문지 응답 시트1'!$E$1:$E$1131,ROW('설문지 응답 시트1'!$E$1:$E$1131)-MIN(ROW('설문지 응답 시트1'!$E$1:$E$1131))+1,""),COLUMN(K138))),"")</f>
        <v/>
      </c>
      <c r="Y139" s="48" t="str">
        <f t="array" ref="Y139">IFERROR(INDEX('설문지 응답 시트1'!$D$1:$D$1131,SMALL(IF($K139='설문지 응답 시트1'!$E$1:$E$1131,ROW('설문지 응답 시트1'!$E$1:$E$1131)-MIN(ROW('설문지 응답 시트1'!$E$1:$E$1131))+1,""),COLUMN(L138))),"")</f>
        <v/>
      </c>
      <c r="Z139" s="48" t="str">
        <f t="array" ref="Z139">IFERROR(INDEX('설문지 응답 시트1'!$D$1:$D$1131,SMALL(IF($K139='설문지 응답 시트1'!$E$1:$E$1131,ROW('설문지 응답 시트1'!$E$1:$E$1131)-MIN(ROW('설문지 응답 시트1'!$E$1:$E$1131))+1,""),COLUMN(M138))),"")</f>
        <v/>
      </c>
      <c r="AA139" s="48" t="str">
        <f t="array" ref="AA139">IFERROR(INDEX('설문지 응답 시트1'!$D$1:$D$1131,SMALL(IF($K139='설문지 응답 시트1'!$E$1:$E$1131,ROW('설문지 응답 시트1'!$E$1:$E$1131)-MIN(ROW('설문지 응답 시트1'!$E$1:$E$1131))+1,""),COLUMN(N138))),"")</f>
        <v/>
      </c>
      <c r="AB139" s="48" t="str">
        <f t="array" ref="AB139">IFERROR(INDEX('설문지 응답 시트1'!$D$1:$D$1131,SMALL(IF($K139='설문지 응답 시트1'!$E$1:$E$1131,ROW('설문지 응답 시트1'!$E$1:$E$1131)-MIN(ROW('설문지 응답 시트1'!$E$1:$E$1131))+1,""),COLUMN(O138))),"")</f>
        <v/>
      </c>
      <c r="AC139" s="48" t="str">
        <f t="array" ref="AC139">IFERROR(INDEX('설문지 응답 시트1'!$D$1:$D$1131,SMALL(IF($K139='설문지 응답 시트1'!$E$1:$E$1131,ROW('설문지 응답 시트1'!$E$1:$E$1131)-MIN(ROW('설문지 응답 시트1'!$E$1:$E$1131))+1,""),COLUMN(P138))),"")</f>
        <v/>
      </c>
      <c r="AD139" s="48" t="str">
        <f t="array" ref="AD139">IFERROR(INDEX('설문지 응답 시트1'!$D$1:$D$1131,SMALL(IF($K139='설문지 응답 시트1'!$E$1:$E$1131,ROW('설문지 응답 시트1'!$E$1:$E$1131)-MIN(ROW('설문지 응답 시트1'!$E$1:$E$1131))+1,""),COLUMN(Q138))),"")</f>
        <v/>
      </c>
      <c r="AE139" s="48" t="str">
        <f t="array" ref="AE139">IFERROR(INDEX('설문지 응답 시트1'!$D$1:$D$1131,SMALL(IF($K139='설문지 응답 시트1'!$E$1:$E$1131,ROW('설문지 응답 시트1'!$E$1:$E$1131)-MIN(ROW('설문지 응답 시트1'!$E$1:$E$1131))+1,""),COLUMN(R138))),"")</f>
        <v/>
      </c>
      <c r="AF139" s="48" t="str">
        <f t="array" ref="AF139">IFERROR(INDEX('설문지 응답 시트1'!$D$1:$D$1131,SMALL(IF($K139='설문지 응답 시트1'!$E$1:$E$1131,ROW('설문지 응답 시트1'!$E$1:$E$1131)-MIN(ROW('설문지 응답 시트1'!$E$1:$E$1131))+1,""),COLUMN(S138))),"")</f>
        <v/>
      </c>
      <c r="AG139" s="48" t="str">
        <f t="array" ref="AG139">IFERROR(INDEX('설문지 응답 시트1'!$D$1:$D$1131,SMALL(IF($K139='설문지 응답 시트1'!$E$1:$E$1131,ROW('설문지 응답 시트1'!$E$1:$E$1131)-MIN(ROW('설문지 응답 시트1'!$E$1:$E$1131))+1,""),COLUMN(T138))),"")</f>
        <v/>
      </c>
      <c r="AH139" s="48" t="str">
        <f t="array" ref="AH139">IFERROR(INDEX('설문지 응답 시트1'!$D$1:$D$1131,SMALL(IF($K139='설문지 응답 시트1'!$E$1:$E$1131,ROW('설문지 응답 시트1'!$E$1:$E$1131)-MIN(ROW('설문지 응답 시트1'!$E$1:$E$1131))+1,""),COLUMN(U138))),"")</f>
        <v/>
      </c>
      <c r="AI139" s="48" t="str">
        <f t="array" ref="AI139">IFERROR(INDEX('설문지 응답 시트1'!$D$1:$D$1131,SMALL(IF($K139='설문지 응답 시트1'!$E$1:$E$1131,ROW('설문지 응답 시트1'!$E$1:$E$1131)-MIN(ROW('설문지 응답 시트1'!$E$1:$E$1131))+1,""),COLUMN(V138))),"")</f>
        <v/>
      </c>
      <c r="AJ139" s="48" t="str">
        <f t="array" ref="AJ139">IFERROR(INDEX('설문지 응답 시트1'!$D$1:$D$1131,SMALL(IF($K139='설문지 응답 시트1'!$E$1:$E$1131,ROW('설문지 응답 시트1'!$E$1:$E$1131)-MIN(ROW('설문지 응답 시트1'!$E$1:$E$1131))+1,""),COLUMN(W138))),"")</f>
        <v/>
      </c>
      <c r="AK139" s="48" t="str">
        <f t="array" ref="AK139">IFERROR(INDEX('설문지 응답 시트1'!$D$1:$D$1131,SMALL(IF($K139='설문지 응답 시트1'!$E$1:$E$1131,ROW('설문지 응답 시트1'!$E$1:$E$1131)-MIN(ROW('설문지 응답 시트1'!$E$1:$E$1131))+1,""),COLUMN(X138))),"")</f>
        <v/>
      </c>
      <c r="AL139" s="48" t="str">
        <f t="array" ref="AL139">IFERROR(INDEX('설문지 응답 시트1'!$D$1:$D$1131,SMALL(IF($K139='설문지 응답 시트1'!$E$1:$E$1131,ROW('설문지 응답 시트1'!$E$1:$E$1131)-MIN(ROW('설문지 응답 시트1'!$E$1:$E$1131))+1,""),COLUMN(Y138))),"")</f>
        <v/>
      </c>
      <c r="AM139" s="48" t="str">
        <f t="array" ref="AM139">IFERROR(INDEX('설문지 응답 시트1'!$D$1:$D$1131,SMALL(IF($K139='설문지 응답 시트1'!$E$1:$E$1131,ROW('설문지 응답 시트1'!$E$1:$E$1131)-MIN(ROW('설문지 응답 시트1'!$E$1:$E$1131))+1,""),COLUMN(Z138))),"")</f>
        <v/>
      </c>
      <c r="AN139" s="48" t="str">
        <f t="array" ref="AN139">IFERROR(INDEX('설문지 응답 시트1'!$D$1:$D$1131,SMALL(IF($K139='설문지 응답 시트1'!$E$1:$E$1131,ROW('설문지 응답 시트1'!$E$1:$E$1131)-MIN(ROW('설문지 응답 시트1'!$E$1:$E$1131))+1,""),COLUMN(AA138))),"")</f>
        <v/>
      </c>
      <c r="AO139" s="48" t="str">
        <f t="array" ref="AO139">IFERROR(INDEX('설문지 응답 시트1'!$D$1:$D$1131,SMALL(IF($K139='설문지 응답 시트1'!$E$1:$E$1131,ROW('설문지 응답 시트1'!$E$1:$E$1131)-MIN(ROW('설문지 응답 시트1'!$E$1:$E$1131))+1,""),COLUMN(AB138))),"")</f>
        <v/>
      </c>
      <c r="AP139" s="48" t="str">
        <f t="array" ref="AP139">IFERROR(INDEX('설문지 응답 시트1'!$D$1:$D$1131,SMALL(IF($K139='설문지 응답 시트1'!$E$1:$E$1131,ROW('설문지 응답 시트1'!$E$1:$E$1131)-MIN(ROW('설문지 응답 시트1'!$E$1:$E$1131))+1,""),COLUMN(AC138))),"")</f>
        <v/>
      </c>
    </row>
    <row r="140" ht="18.75" customHeight="1">
      <c r="A140" s="42">
        <v>139.0</v>
      </c>
      <c r="B140" s="43" t="s">
        <v>22</v>
      </c>
      <c r="C140" s="43" t="s">
        <v>13</v>
      </c>
      <c r="D140" s="43" t="s">
        <v>205</v>
      </c>
      <c r="E140" s="43" t="s">
        <v>371</v>
      </c>
      <c r="F140" s="43" t="s">
        <v>207</v>
      </c>
      <c r="G140" s="43" t="s">
        <v>182</v>
      </c>
      <c r="H140" s="43" t="s">
        <v>31</v>
      </c>
      <c r="I140" s="44" t="s">
        <v>80</v>
      </c>
      <c r="J140" s="50" t="s">
        <v>372</v>
      </c>
      <c r="K140" s="46" t="s">
        <v>373</v>
      </c>
      <c r="L140" s="47">
        <v>247500.00000000003</v>
      </c>
      <c r="M140" s="48" t="s">
        <v>643</v>
      </c>
      <c r="N140" s="48" t="str">
        <f t="array" ref="N140">IFERROR(INDEX('설문지 응답 시트1'!$D$1:$D$1131,SMALL(IF($K140='설문지 응답 시트1'!$E$1:$E$1131,ROW('설문지 응답 시트1'!$E$1:$E$1131)-MIN(ROW('설문지 응답 시트1'!$E$1:$E$1131))+1,""),COLUMN(A139))),"")</f>
        <v/>
      </c>
      <c r="O140" s="48" t="str">
        <f t="array" ref="O140">IFERROR(INDEX('설문지 응답 시트1'!$D$1:$D$1131,SMALL(IF($K140='설문지 응답 시트1'!$E$1:$E$1131,ROW('설문지 응답 시트1'!$E$1:$E$1131)-MIN(ROW('설문지 응답 시트1'!$E$1:$E$1131))+1,""),COLUMN(B139))),"")</f>
        <v/>
      </c>
      <c r="P140" s="48" t="str">
        <f t="array" ref="P140">IFERROR(INDEX('설문지 응답 시트1'!$D$1:$D$1131,SMALL(IF($K140='설문지 응답 시트1'!$E$1:$E$1131,ROW('설문지 응답 시트1'!$E$1:$E$1131)-MIN(ROW('설문지 응답 시트1'!$E$1:$E$1131))+1,""),COLUMN(C139))),"")</f>
        <v/>
      </c>
      <c r="Q140" s="48" t="str">
        <f t="array" ref="Q140">IFERROR(INDEX('설문지 응답 시트1'!$D$1:$D$1131,SMALL(IF($K140='설문지 응답 시트1'!$E$1:$E$1131,ROW('설문지 응답 시트1'!$E$1:$E$1131)-MIN(ROW('설문지 응답 시트1'!$E$1:$E$1131))+1,""),COLUMN(D139))),"")</f>
        <v/>
      </c>
      <c r="R140" s="48" t="str">
        <f t="array" ref="R140">IFERROR(INDEX('설문지 응답 시트1'!$D$1:$D$1131,SMALL(IF($K140='설문지 응답 시트1'!$E$1:$E$1131,ROW('설문지 응답 시트1'!$E$1:$E$1131)-MIN(ROW('설문지 응답 시트1'!$E$1:$E$1131))+1,""),COLUMN(E139))),"")</f>
        <v/>
      </c>
      <c r="S140" s="48" t="str">
        <f t="array" ref="S140">IFERROR(INDEX('설문지 응답 시트1'!$D$1:$D$1131,SMALL(IF($K140='설문지 응답 시트1'!$E$1:$E$1131,ROW('설문지 응답 시트1'!$E$1:$E$1131)-MIN(ROW('설문지 응답 시트1'!$E$1:$E$1131))+1,""),COLUMN(F139))),"")</f>
        <v/>
      </c>
      <c r="T140" s="48" t="str">
        <f t="array" ref="T140">IFERROR(INDEX('설문지 응답 시트1'!$D$1:$D$1131,SMALL(IF($K140='설문지 응답 시트1'!$E$1:$E$1131,ROW('설문지 응답 시트1'!$E$1:$E$1131)-MIN(ROW('설문지 응답 시트1'!$E$1:$E$1131))+1,""),COLUMN(G139))),"")</f>
        <v/>
      </c>
      <c r="U140" s="48" t="str">
        <f t="array" ref="U140">IFERROR(INDEX('설문지 응답 시트1'!$D$1:$D$1131,SMALL(IF($K140='설문지 응답 시트1'!$E$1:$E$1131,ROW('설문지 응답 시트1'!$E$1:$E$1131)-MIN(ROW('설문지 응답 시트1'!$E$1:$E$1131))+1,""),COLUMN(H139))),"")</f>
        <v/>
      </c>
      <c r="V140" s="48" t="str">
        <f t="array" ref="V140">IFERROR(INDEX('설문지 응답 시트1'!$D$1:$D$1131,SMALL(IF($K140='설문지 응답 시트1'!$E$1:$E$1131,ROW('설문지 응답 시트1'!$E$1:$E$1131)-MIN(ROW('설문지 응답 시트1'!$E$1:$E$1131))+1,""),COLUMN(I139))),"")</f>
        <v/>
      </c>
      <c r="W140" s="48" t="str">
        <f t="array" ref="W140">IFERROR(INDEX('설문지 응답 시트1'!$D$1:$D$1131,SMALL(IF($K140='설문지 응답 시트1'!$E$1:$E$1131,ROW('설문지 응답 시트1'!$E$1:$E$1131)-MIN(ROW('설문지 응답 시트1'!$E$1:$E$1131))+1,""),COLUMN(J139))),"")</f>
        <v/>
      </c>
      <c r="X140" s="48" t="str">
        <f t="array" ref="X140">IFERROR(INDEX('설문지 응답 시트1'!$D$1:$D$1131,SMALL(IF($K140='설문지 응답 시트1'!$E$1:$E$1131,ROW('설문지 응답 시트1'!$E$1:$E$1131)-MIN(ROW('설문지 응답 시트1'!$E$1:$E$1131))+1,""),COLUMN(K139))),"")</f>
        <v/>
      </c>
      <c r="Y140" s="48" t="str">
        <f t="array" ref="Y140">IFERROR(INDEX('설문지 응답 시트1'!$D$1:$D$1131,SMALL(IF($K140='설문지 응답 시트1'!$E$1:$E$1131,ROW('설문지 응답 시트1'!$E$1:$E$1131)-MIN(ROW('설문지 응답 시트1'!$E$1:$E$1131))+1,""),COLUMN(L139))),"")</f>
        <v/>
      </c>
      <c r="Z140" s="48" t="str">
        <f t="array" ref="Z140">IFERROR(INDEX('설문지 응답 시트1'!$D$1:$D$1131,SMALL(IF($K140='설문지 응답 시트1'!$E$1:$E$1131,ROW('설문지 응답 시트1'!$E$1:$E$1131)-MIN(ROW('설문지 응답 시트1'!$E$1:$E$1131))+1,""),COLUMN(M139))),"")</f>
        <v/>
      </c>
      <c r="AA140" s="48" t="str">
        <f t="array" ref="AA140">IFERROR(INDEX('설문지 응답 시트1'!$D$1:$D$1131,SMALL(IF($K140='설문지 응답 시트1'!$E$1:$E$1131,ROW('설문지 응답 시트1'!$E$1:$E$1131)-MIN(ROW('설문지 응답 시트1'!$E$1:$E$1131))+1,""),COLUMN(N139))),"")</f>
        <v/>
      </c>
      <c r="AB140" s="48" t="str">
        <f t="array" ref="AB140">IFERROR(INDEX('설문지 응답 시트1'!$D$1:$D$1131,SMALL(IF($K140='설문지 응답 시트1'!$E$1:$E$1131,ROW('설문지 응답 시트1'!$E$1:$E$1131)-MIN(ROW('설문지 응답 시트1'!$E$1:$E$1131))+1,""),COLUMN(O139))),"")</f>
        <v/>
      </c>
      <c r="AC140" s="48" t="str">
        <f t="array" ref="AC140">IFERROR(INDEX('설문지 응답 시트1'!$D$1:$D$1131,SMALL(IF($K140='설문지 응답 시트1'!$E$1:$E$1131,ROW('설문지 응답 시트1'!$E$1:$E$1131)-MIN(ROW('설문지 응답 시트1'!$E$1:$E$1131))+1,""),COLUMN(P139))),"")</f>
        <v/>
      </c>
      <c r="AD140" s="48" t="str">
        <f t="array" ref="AD140">IFERROR(INDEX('설문지 응답 시트1'!$D$1:$D$1131,SMALL(IF($K140='설문지 응답 시트1'!$E$1:$E$1131,ROW('설문지 응답 시트1'!$E$1:$E$1131)-MIN(ROW('설문지 응답 시트1'!$E$1:$E$1131))+1,""),COLUMN(Q139))),"")</f>
        <v/>
      </c>
      <c r="AE140" s="48" t="str">
        <f t="array" ref="AE140">IFERROR(INDEX('설문지 응답 시트1'!$D$1:$D$1131,SMALL(IF($K140='설문지 응답 시트1'!$E$1:$E$1131,ROW('설문지 응답 시트1'!$E$1:$E$1131)-MIN(ROW('설문지 응답 시트1'!$E$1:$E$1131))+1,""),COLUMN(R139))),"")</f>
        <v/>
      </c>
      <c r="AF140" s="48" t="str">
        <f t="array" ref="AF140">IFERROR(INDEX('설문지 응답 시트1'!$D$1:$D$1131,SMALL(IF($K140='설문지 응답 시트1'!$E$1:$E$1131,ROW('설문지 응답 시트1'!$E$1:$E$1131)-MIN(ROW('설문지 응답 시트1'!$E$1:$E$1131))+1,""),COLUMN(S139))),"")</f>
        <v/>
      </c>
      <c r="AG140" s="48" t="str">
        <f t="array" ref="AG140">IFERROR(INDEX('설문지 응답 시트1'!$D$1:$D$1131,SMALL(IF($K140='설문지 응답 시트1'!$E$1:$E$1131,ROW('설문지 응답 시트1'!$E$1:$E$1131)-MIN(ROW('설문지 응답 시트1'!$E$1:$E$1131))+1,""),COLUMN(T139))),"")</f>
        <v/>
      </c>
      <c r="AH140" s="48" t="str">
        <f t="array" ref="AH140">IFERROR(INDEX('설문지 응답 시트1'!$D$1:$D$1131,SMALL(IF($K140='설문지 응답 시트1'!$E$1:$E$1131,ROW('설문지 응답 시트1'!$E$1:$E$1131)-MIN(ROW('설문지 응답 시트1'!$E$1:$E$1131))+1,""),COLUMN(U139))),"")</f>
        <v/>
      </c>
      <c r="AI140" s="48" t="str">
        <f t="array" ref="AI140">IFERROR(INDEX('설문지 응답 시트1'!$D$1:$D$1131,SMALL(IF($K140='설문지 응답 시트1'!$E$1:$E$1131,ROW('설문지 응답 시트1'!$E$1:$E$1131)-MIN(ROW('설문지 응답 시트1'!$E$1:$E$1131))+1,""),COLUMN(V139))),"")</f>
        <v/>
      </c>
      <c r="AJ140" s="48" t="str">
        <f t="array" ref="AJ140">IFERROR(INDEX('설문지 응답 시트1'!$D$1:$D$1131,SMALL(IF($K140='설문지 응답 시트1'!$E$1:$E$1131,ROW('설문지 응답 시트1'!$E$1:$E$1131)-MIN(ROW('설문지 응답 시트1'!$E$1:$E$1131))+1,""),COLUMN(W139))),"")</f>
        <v/>
      </c>
      <c r="AK140" s="48" t="str">
        <f t="array" ref="AK140">IFERROR(INDEX('설문지 응답 시트1'!$D$1:$D$1131,SMALL(IF($K140='설문지 응답 시트1'!$E$1:$E$1131,ROW('설문지 응답 시트1'!$E$1:$E$1131)-MIN(ROW('설문지 응답 시트1'!$E$1:$E$1131))+1,""),COLUMN(X139))),"")</f>
        <v/>
      </c>
      <c r="AL140" s="48" t="str">
        <f t="array" ref="AL140">IFERROR(INDEX('설문지 응답 시트1'!$D$1:$D$1131,SMALL(IF($K140='설문지 응답 시트1'!$E$1:$E$1131,ROW('설문지 응답 시트1'!$E$1:$E$1131)-MIN(ROW('설문지 응답 시트1'!$E$1:$E$1131))+1,""),COLUMN(Y139))),"")</f>
        <v/>
      </c>
      <c r="AM140" s="48" t="str">
        <f t="array" ref="AM140">IFERROR(INDEX('설문지 응답 시트1'!$D$1:$D$1131,SMALL(IF($K140='설문지 응답 시트1'!$E$1:$E$1131,ROW('설문지 응답 시트1'!$E$1:$E$1131)-MIN(ROW('설문지 응답 시트1'!$E$1:$E$1131))+1,""),COLUMN(Z139))),"")</f>
        <v/>
      </c>
      <c r="AN140" s="48" t="str">
        <f t="array" ref="AN140">IFERROR(INDEX('설문지 응답 시트1'!$D$1:$D$1131,SMALL(IF($K140='설문지 응답 시트1'!$E$1:$E$1131,ROW('설문지 응답 시트1'!$E$1:$E$1131)-MIN(ROW('설문지 응답 시트1'!$E$1:$E$1131))+1,""),COLUMN(AA139))),"")</f>
        <v/>
      </c>
      <c r="AO140" s="48" t="str">
        <f t="array" ref="AO140">IFERROR(INDEX('설문지 응답 시트1'!$D$1:$D$1131,SMALL(IF($K140='설문지 응답 시트1'!$E$1:$E$1131,ROW('설문지 응답 시트1'!$E$1:$E$1131)-MIN(ROW('설문지 응답 시트1'!$E$1:$E$1131))+1,""),COLUMN(AB139))),"")</f>
        <v/>
      </c>
      <c r="AP140" s="48" t="str">
        <f t="array" ref="AP140">IFERROR(INDEX('설문지 응답 시트1'!$D$1:$D$1131,SMALL(IF($K140='설문지 응답 시트1'!$E$1:$E$1131,ROW('설문지 응답 시트1'!$E$1:$E$1131)-MIN(ROW('설문지 응답 시트1'!$E$1:$E$1131))+1,""),COLUMN(AC139))),"")</f>
        <v/>
      </c>
    </row>
    <row r="141" ht="18.75" customHeight="1">
      <c r="A141" s="42">
        <v>140.0</v>
      </c>
      <c r="B141" s="43" t="s">
        <v>22</v>
      </c>
      <c r="C141" s="43" t="s">
        <v>13</v>
      </c>
      <c r="D141" s="43" t="s">
        <v>199</v>
      </c>
      <c r="E141" s="43" t="s">
        <v>374</v>
      </c>
      <c r="F141" s="43" t="s">
        <v>201</v>
      </c>
      <c r="G141" s="43" t="s">
        <v>17</v>
      </c>
      <c r="H141" s="43" t="s">
        <v>31</v>
      </c>
      <c r="I141" s="44" t="s">
        <v>109</v>
      </c>
      <c r="J141" s="50" t="s">
        <v>375</v>
      </c>
      <c r="K141" s="46" t="s">
        <v>376</v>
      </c>
      <c r="L141" s="47">
        <v>247500.00000000003</v>
      </c>
      <c r="M141" s="48" t="s">
        <v>643</v>
      </c>
      <c r="N141" s="48" t="str">
        <f t="array" ref="N141">IFERROR(INDEX('설문지 응답 시트1'!$D$1:$D$1131,SMALL(IF($K141='설문지 응답 시트1'!$E$1:$E$1131,ROW('설문지 응답 시트1'!$E$1:$E$1131)-MIN(ROW('설문지 응답 시트1'!$E$1:$E$1131))+1,""),COLUMN(A140))),"")</f>
        <v/>
      </c>
      <c r="O141" s="48" t="str">
        <f t="array" ref="O141">IFERROR(INDEX('설문지 응답 시트1'!$D$1:$D$1131,SMALL(IF($K141='설문지 응답 시트1'!$E$1:$E$1131,ROW('설문지 응답 시트1'!$E$1:$E$1131)-MIN(ROW('설문지 응답 시트1'!$E$1:$E$1131))+1,""),COLUMN(B140))),"")</f>
        <v/>
      </c>
      <c r="P141" s="48" t="str">
        <f t="array" ref="P141">IFERROR(INDEX('설문지 응답 시트1'!$D$1:$D$1131,SMALL(IF($K141='설문지 응답 시트1'!$E$1:$E$1131,ROW('설문지 응답 시트1'!$E$1:$E$1131)-MIN(ROW('설문지 응답 시트1'!$E$1:$E$1131))+1,""),COLUMN(C140))),"")</f>
        <v/>
      </c>
      <c r="Q141" s="48" t="str">
        <f t="array" ref="Q141">IFERROR(INDEX('설문지 응답 시트1'!$D$1:$D$1131,SMALL(IF($K141='설문지 응답 시트1'!$E$1:$E$1131,ROW('설문지 응답 시트1'!$E$1:$E$1131)-MIN(ROW('설문지 응답 시트1'!$E$1:$E$1131))+1,""),COLUMN(D140))),"")</f>
        <v/>
      </c>
      <c r="R141" s="48" t="str">
        <f t="array" ref="R141">IFERROR(INDEX('설문지 응답 시트1'!$D$1:$D$1131,SMALL(IF($K141='설문지 응답 시트1'!$E$1:$E$1131,ROW('설문지 응답 시트1'!$E$1:$E$1131)-MIN(ROW('설문지 응답 시트1'!$E$1:$E$1131))+1,""),COLUMN(E140))),"")</f>
        <v/>
      </c>
      <c r="S141" s="48" t="str">
        <f t="array" ref="S141">IFERROR(INDEX('설문지 응답 시트1'!$D$1:$D$1131,SMALL(IF($K141='설문지 응답 시트1'!$E$1:$E$1131,ROW('설문지 응답 시트1'!$E$1:$E$1131)-MIN(ROW('설문지 응답 시트1'!$E$1:$E$1131))+1,""),COLUMN(F140))),"")</f>
        <v/>
      </c>
      <c r="T141" s="48" t="str">
        <f t="array" ref="T141">IFERROR(INDEX('설문지 응답 시트1'!$D$1:$D$1131,SMALL(IF($K141='설문지 응답 시트1'!$E$1:$E$1131,ROW('설문지 응답 시트1'!$E$1:$E$1131)-MIN(ROW('설문지 응답 시트1'!$E$1:$E$1131))+1,""),COLUMN(G140))),"")</f>
        <v/>
      </c>
      <c r="U141" s="48" t="str">
        <f t="array" ref="U141">IFERROR(INDEX('설문지 응답 시트1'!$D$1:$D$1131,SMALL(IF($K141='설문지 응답 시트1'!$E$1:$E$1131,ROW('설문지 응답 시트1'!$E$1:$E$1131)-MIN(ROW('설문지 응답 시트1'!$E$1:$E$1131))+1,""),COLUMN(H140))),"")</f>
        <v/>
      </c>
      <c r="V141" s="48" t="str">
        <f t="array" ref="V141">IFERROR(INDEX('설문지 응답 시트1'!$D$1:$D$1131,SMALL(IF($K141='설문지 응답 시트1'!$E$1:$E$1131,ROW('설문지 응답 시트1'!$E$1:$E$1131)-MIN(ROW('설문지 응답 시트1'!$E$1:$E$1131))+1,""),COLUMN(I140))),"")</f>
        <v/>
      </c>
      <c r="W141" s="48" t="str">
        <f t="array" ref="W141">IFERROR(INDEX('설문지 응답 시트1'!$D$1:$D$1131,SMALL(IF($K141='설문지 응답 시트1'!$E$1:$E$1131,ROW('설문지 응답 시트1'!$E$1:$E$1131)-MIN(ROW('설문지 응답 시트1'!$E$1:$E$1131))+1,""),COLUMN(J140))),"")</f>
        <v/>
      </c>
      <c r="X141" s="48" t="str">
        <f t="array" ref="X141">IFERROR(INDEX('설문지 응답 시트1'!$D$1:$D$1131,SMALL(IF($K141='설문지 응답 시트1'!$E$1:$E$1131,ROW('설문지 응답 시트1'!$E$1:$E$1131)-MIN(ROW('설문지 응답 시트1'!$E$1:$E$1131))+1,""),COLUMN(K140))),"")</f>
        <v/>
      </c>
      <c r="Y141" s="48" t="str">
        <f t="array" ref="Y141">IFERROR(INDEX('설문지 응답 시트1'!$D$1:$D$1131,SMALL(IF($K141='설문지 응답 시트1'!$E$1:$E$1131,ROW('설문지 응답 시트1'!$E$1:$E$1131)-MIN(ROW('설문지 응답 시트1'!$E$1:$E$1131))+1,""),COLUMN(L140))),"")</f>
        <v/>
      </c>
      <c r="Z141" s="48" t="str">
        <f t="array" ref="Z141">IFERROR(INDEX('설문지 응답 시트1'!$D$1:$D$1131,SMALL(IF($K141='설문지 응답 시트1'!$E$1:$E$1131,ROW('설문지 응답 시트1'!$E$1:$E$1131)-MIN(ROW('설문지 응답 시트1'!$E$1:$E$1131))+1,""),COLUMN(M140))),"")</f>
        <v/>
      </c>
      <c r="AA141" s="48" t="str">
        <f t="array" ref="AA141">IFERROR(INDEX('설문지 응답 시트1'!$D$1:$D$1131,SMALL(IF($K141='설문지 응답 시트1'!$E$1:$E$1131,ROW('설문지 응답 시트1'!$E$1:$E$1131)-MIN(ROW('설문지 응답 시트1'!$E$1:$E$1131))+1,""),COLUMN(N140))),"")</f>
        <v/>
      </c>
      <c r="AB141" s="48" t="str">
        <f t="array" ref="AB141">IFERROR(INDEX('설문지 응답 시트1'!$D$1:$D$1131,SMALL(IF($K141='설문지 응답 시트1'!$E$1:$E$1131,ROW('설문지 응답 시트1'!$E$1:$E$1131)-MIN(ROW('설문지 응답 시트1'!$E$1:$E$1131))+1,""),COLUMN(O140))),"")</f>
        <v/>
      </c>
      <c r="AC141" s="48" t="str">
        <f t="array" ref="AC141">IFERROR(INDEX('설문지 응답 시트1'!$D$1:$D$1131,SMALL(IF($K141='설문지 응답 시트1'!$E$1:$E$1131,ROW('설문지 응답 시트1'!$E$1:$E$1131)-MIN(ROW('설문지 응답 시트1'!$E$1:$E$1131))+1,""),COLUMN(P140))),"")</f>
        <v/>
      </c>
      <c r="AD141" s="48" t="str">
        <f t="array" ref="AD141">IFERROR(INDEX('설문지 응답 시트1'!$D$1:$D$1131,SMALL(IF($K141='설문지 응답 시트1'!$E$1:$E$1131,ROW('설문지 응답 시트1'!$E$1:$E$1131)-MIN(ROW('설문지 응답 시트1'!$E$1:$E$1131))+1,""),COLUMN(Q140))),"")</f>
        <v/>
      </c>
      <c r="AE141" s="48" t="str">
        <f t="array" ref="AE141">IFERROR(INDEX('설문지 응답 시트1'!$D$1:$D$1131,SMALL(IF($K141='설문지 응답 시트1'!$E$1:$E$1131,ROW('설문지 응답 시트1'!$E$1:$E$1131)-MIN(ROW('설문지 응답 시트1'!$E$1:$E$1131))+1,""),COLUMN(R140))),"")</f>
        <v/>
      </c>
      <c r="AF141" s="48" t="str">
        <f t="array" ref="AF141">IFERROR(INDEX('설문지 응답 시트1'!$D$1:$D$1131,SMALL(IF($K141='설문지 응답 시트1'!$E$1:$E$1131,ROW('설문지 응답 시트1'!$E$1:$E$1131)-MIN(ROW('설문지 응답 시트1'!$E$1:$E$1131))+1,""),COLUMN(S140))),"")</f>
        <v/>
      </c>
      <c r="AG141" s="48" t="str">
        <f t="array" ref="AG141">IFERROR(INDEX('설문지 응답 시트1'!$D$1:$D$1131,SMALL(IF($K141='설문지 응답 시트1'!$E$1:$E$1131,ROW('설문지 응답 시트1'!$E$1:$E$1131)-MIN(ROW('설문지 응답 시트1'!$E$1:$E$1131))+1,""),COLUMN(T140))),"")</f>
        <v/>
      </c>
      <c r="AH141" s="48" t="str">
        <f t="array" ref="AH141">IFERROR(INDEX('설문지 응답 시트1'!$D$1:$D$1131,SMALL(IF($K141='설문지 응답 시트1'!$E$1:$E$1131,ROW('설문지 응답 시트1'!$E$1:$E$1131)-MIN(ROW('설문지 응답 시트1'!$E$1:$E$1131))+1,""),COLUMN(U140))),"")</f>
        <v/>
      </c>
      <c r="AI141" s="48" t="str">
        <f t="array" ref="AI141">IFERROR(INDEX('설문지 응답 시트1'!$D$1:$D$1131,SMALL(IF($K141='설문지 응답 시트1'!$E$1:$E$1131,ROW('설문지 응답 시트1'!$E$1:$E$1131)-MIN(ROW('설문지 응답 시트1'!$E$1:$E$1131))+1,""),COLUMN(V140))),"")</f>
        <v/>
      </c>
      <c r="AJ141" s="48" t="str">
        <f t="array" ref="AJ141">IFERROR(INDEX('설문지 응답 시트1'!$D$1:$D$1131,SMALL(IF($K141='설문지 응답 시트1'!$E$1:$E$1131,ROW('설문지 응답 시트1'!$E$1:$E$1131)-MIN(ROW('설문지 응답 시트1'!$E$1:$E$1131))+1,""),COLUMN(W140))),"")</f>
        <v/>
      </c>
      <c r="AK141" s="48" t="str">
        <f t="array" ref="AK141">IFERROR(INDEX('설문지 응답 시트1'!$D$1:$D$1131,SMALL(IF($K141='설문지 응답 시트1'!$E$1:$E$1131,ROW('설문지 응답 시트1'!$E$1:$E$1131)-MIN(ROW('설문지 응답 시트1'!$E$1:$E$1131))+1,""),COLUMN(X140))),"")</f>
        <v/>
      </c>
      <c r="AL141" s="48" t="str">
        <f t="array" ref="AL141">IFERROR(INDEX('설문지 응답 시트1'!$D$1:$D$1131,SMALL(IF($K141='설문지 응답 시트1'!$E$1:$E$1131,ROW('설문지 응답 시트1'!$E$1:$E$1131)-MIN(ROW('설문지 응답 시트1'!$E$1:$E$1131))+1,""),COLUMN(Y140))),"")</f>
        <v/>
      </c>
      <c r="AM141" s="48" t="str">
        <f t="array" ref="AM141">IFERROR(INDEX('설문지 응답 시트1'!$D$1:$D$1131,SMALL(IF($K141='설문지 응답 시트1'!$E$1:$E$1131,ROW('설문지 응답 시트1'!$E$1:$E$1131)-MIN(ROW('설문지 응답 시트1'!$E$1:$E$1131))+1,""),COLUMN(Z140))),"")</f>
        <v/>
      </c>
      <c r="AN141" s="48" t="str">
        <f t="array" ref="AN141">IFERROR(INDEX('설문지 응답 시트1'!$D$1:$D$1131,SMALL(IF($K141='설문지 응답 시트1'!$E$1:$E$1131,ROW('설문지 응답 시트1'!$E$1:$E$1131)-MIN(ROW('설문지 응답 시트1'!$E$1:$E$1131))+1,""),COLUMN(AA140))),"")</f>
        <v/>
      </c>
      <c r="AO141" s="48" t="str">
        <f t="array" ref="AO141">IFERROR(INDEX('설문지 응답 시트1'!$D$1:$D$1131,SMALL(IF($K141='설문지 응답 시트1'!$E$1:$E$1131,ROW('설문지 응답 시트1'!$E$1:$E$1131)-MIN(ROW('설문지 응답 시트1'!$E$1:$E$1131))+1,""),COLUMN(AB140))),"")</f>
        <v/>
      </c>
      <c r="AP141" s="48" t="str">
        <f t="array" ref="AP141">IFERROR(INDEX('설문지 응답 시트1'!$D$1:$D$1131,SMALL(IF($K141='설문지 응답 시트1'!$E$1:$E$1131,ROW('설문지 응답 시트1'!$E$1:$E$1131)-MIN(ROW('설문지 응답 시트1'!$E$1:$E$1131))+1,""),COLUMN(AC140))),"")</f>
        <v/>
      </c>
    </row>
    <row r="142" ht="18.75" customHeight="1">
      <c r="A142" s="42">
        <v>141.0</v>
      </c>
      <c r="B142" s="43" t="s">
        <v>22</v>
      </c>
      <c r="C142" s="43" t="s">
        <v>13</v>
      </c>
      <c r="D142" s="43" t="s">
        <v>199</v>
      </c>
      <c r="E142" s="43" t="s">
        <v>377</v>
      </c>
      <c r="F142" s="43" t="s">
        <v>201</v>
      </c>
      <c r="G142" s="43" t="s">
        <v>17</v>
      </c>
      <c r="H142" s="43" t="s">
        <v>31</v>
      </c>
      <c r="I142" s="44" t="s">
        <v>80</v>
      </c>
      <c r="J142" s="50" t="s">
        <v>378</v>
      </c>
      <c r="K142" s="46" t="s">
        <v>379</v>
      </c>
      <c r="L142" s="47">
        <v>247500.00000000003</v>
      </c>
      <c r="M142" s="48" t="s">
        <v>643</v>
      </c>
      <c r="N142" s="48" t="str">
        <f t="array" ref="N142">IFERROR(INDEX('설문지 응답 시트1'!$D$1:$D$1131,SMALL(IF($K142='설문지 응답 시트1'!$E$1:$E$1131,ROW('설문지 응답 시트1'!$E$1:$E$1131)-MIN(ROW('설문지 응답 시트1'!$E$1:$E$1131))+1,""),COLUMN(A141))),"")</f>
        <v/>
      </c>
      <c r="O142" s="48" t="str">
        <f t="array" ref="O142">IFERROR(INDEX('설문지 응답 시트1'!$D$1:$D$1131,SMALL(IF($K142='설문지 응답 시트1'!$E$1:$E$1131,ROW('설문지 응답 시트1'!$E$1:$E$1131)-MIN(ROW('설문지 응답 시트1'!$E$1:$E$1131))+1,""),COLUMN(B141))),"")</f>
        <v/>
      </c>
      <c r="P142" s="48" t="str">
        <f t="array" ref="P142">IFERROR(INDEX('설문지 응답 시트1'!$D$1:$D$1131,SMALL(IF($K142='설문지 응답 시트1'!$E$1:$E$1131,ROW('설문지 응답 시트1'!$E$1:$E$1131)-MIN(ROW('설문지 응답 시트1'!$E$1:$E$1131))+1,""),COLUMN(C141))),"")</f>
        <v/>
      </c>
      <c r="Q142" s="48" t="str">
        <f t="array" ref="Q142">IFERROR(INDEX('설문지 응답 시트1'!$D$1:$D$1131,SMALL(IF($K142='설문지 응답 시트1'!$E$1:$E$1131,ROW('설문지 응답 시트1'!$E$1:$E$1131)-MIN(ROW('설문지 응답 시트1'!$E$1:$E$1131))+1,""),COLUMN(D141))),"")</f>
        <v/>
      </c>
      <c r="R142" s="48" t="str">
        <f t="array" ref="R142">IFERROR(INDEX('설문지 응답 시트1'!$D$1:$D$1131,SMALL(IF($K142='설문지 응답 시트1'!$E$1:$E$1131,ROW('설문지 응답 시트1'!$E$1:$E$1131)-MIN(ROW('설문지 응답 시트1'!$E$1:$E$1131))+1,""),COLUMN(E141))),"")</f>
        <v/>
      </c>
      <c r="S142" s="48" t="str">
        <f t="array" ref="S142">IFERROR(INDEX('설문지 응답 시트1'!$D$1:$D$1131,SMALL(IF($K142='설문지 응답 시트1'!$E$1:$E$1131,ROW('설문지 응답 시트1'!$E$1:$E$1131)-MIN(ROW('설문지 응답 시트1'!$E$1:$E$1131))+1,""),COLUMN(F141))),"")</f>
        <v/>
      </c>
      <c r="T142" s="48" t="str">
        <f t="array" ref="T142">IFERROR(INDEX('설문지 응답 시트1'!$D$1:$D$1131,SMALL(IF($K142='설문지 응답 시트1'!$E$1:$E$1131,ROW('설문지 응답 시트1'!$E$1:$E$1131)-MIN(ROW('설문지 응답 시트1'!$E$1:$E$1131))+1,""),COLUMN(G141))),"")</f>
        <v/>
      </c>
      <c r="U142" s="48" t="str">
        <f t="array" ref="U142">IFERROR(INDEX('설문지 응답 시트1'!$D$1:$D$1131,SMALL(IF($K142='설문지 응답 시트1'!$E$1:$E$1131,ROW('설문지 응답 시트1'!$E$1:$E$1131)-MIN(ROW('설문지 응답 시트1'!$E$1:$E$1131))+1,""),COLUMN(H141))),"")</f>
        <v/>
      </c>
      <c r="V142" s="48" t="str">
        <f t="array" ref="V142">IFERROR(INDEX('설문지 응답 시트1'!$D$1:$D$1131,SMALL(IF($K142='설문지 응답 시트1'!$E$1:$E$1131,ROW('설문지 응답 시트1'!$E$1:$E$1131)-MIN(ROW('설문지 응답 시트1'!$E$1:$E$1131))+1,""),COLUMN(I141))),"")</f>
        <v/>
      </c>
      <c r="W142" s="48" t="str">
        <f t="array" ref="W142">IFERROR(INDEX('설문지 응답 시트1'!$D$1:$D$1131,SMALL(IF($K142='설문지 응답 시트1'!$E$1:$E$1131,ROW('설문지 응답 시트1'!$E$1:$E$1131)-MIN(ROW('설문지 응답 시트1'!$E$1:$E$1131))+1,""),COLUMN(J141))),"")</f>
        <v/>
      </c>
      <c r="X142" s="48" t="str">
        <f t="array" ref="X142">IFERROR(INDEX('설문지 응답 시트1'!$D$1:$D$1131,SMALL(IF($K142='설문지 응답 시트1'!$E$1:$E$1131,ROW('설문지 응답 시트1'!$E$1:$E$1131)-MIN(ROW('설문지 응답 시트1'!$E$1:$E$1131))+1,""),COLUMN(K141))),"")</f>
        <v/>
      </c>
      <c r="Y142" s="48" t="str">
        <f t="array" ref="Y142">IFERROR(INDEX('설문지 응답 시트1'!$D$1:$D$1131,SMALL(IF($K142='설문지 응답 시트1'!$E$1:$E$1131,ROW('설문지 응답 시트1'!$E$1:$E$1131)-MIN(ROW('설문지 응답 시트1'!$E$1:$E$1131))+1,""),COLUMN(L141))),"")</f>
        <v/>
      </c>
      <c r="Z142" s="48" t="str">
        <f t="array" ref="Z142">IFERROR(INDEX('설문지 응답 시트1'!$D$1:$D$1131,SMALL(IF($K142='설문지 응답 시트1'!$E$1:$E$1131,ROW('설문지 응답 시트1'!$E$1:$E$1131)-MIN(ROW('설문지 응답 시트1'!$E$1:$E$1131))+1,""),COLUMN(M141))),"")</f>
        <v/>
      </c>
      <c r="AA142" s="48" t="str">
        <f t="array" ref="AA142">IFERROR(INDEX('설문지 응답 시트1'!$D$1:$D$1131,SMALL(IF($K142='설문지 응답 시트1'!$E$1:$E$1131,ROW('설문지 응답 시트1'!$E$1:$E$1131)-MIN(ROW('설문지 응답 시트1'!$E$1:$E$1131))+1,""),COLUMN(N141))),"")</f>
        <v/>
      </c>
      <c r="AB142" s="48" t="str">
        <f t="array" ref="AB142">IFERROR(INDEX('설문지 응답 시트1'!$D$1:$D$1131,SMALL(IF($K142='설문지 응답 시트1'!$E$1:$E$1131,ROW('설문지 응답 시트1'!$E$1:$E$1131)-MIN(ROW('설문지 응답 시트1'!$E$1:$E$1131))+1,""),COLUMN(O141))),"")</f>
        <v/>
      </c>
      <c r="AC142" s="48" t="str">
        <f t="array" ref="AC142">IFERROR(INDEX('설문지 응답 시트1'!$D$1:$D$1131,SMALL(IF($K142='설문지 응답 시트1'!$E$1:$E$1131,ROW('설문지 응답 시트1'!$E$1:$E$1131)-MIN(ROW('설문지 응답 시트1'!$E$1:$E$1131))+1,""),COLUMN(P141))),"")</f>
        <v/>
      </c>
      <c r="AD142" s="48" t="str">
        <f t="array" ref="AD142">IFERROR(INDEX('설문지 응답 시트1'!$D$1:$D$1131,SMALL(IF($K142='설문지 응답 시트1'!$E$1:$E$1131,ROW('설문지 응답 시트1'!$E$1:$E$1131)-MIN(ROW('설문지 응답 시트1'!$E$1:$E$1131))+1,""),COLUMN(Q141))),"")</f>
        <v/>
      </c>
      <c r="AE142" s="48" t="str">
        <f t="array" ref="AE142">IFERROR(INDEX('설문지 응답 시트1'!$D$1:$D$1131,SMALL(IF($K142='설문지 응답 시트1'!$E$1:$E$1131,ROW('설문지 응답 시트1'!$E$1:$E$1131)-MIN(ROW('설문지 응답 시트1'!$E$1:$E$1131))+1,""),COLUMN(R141))),"")</f>
        <v/>
      </c>
      <c r="AF142" s="48" t="str">
        <f t="array" ref="AF142">IFERROR(INDEX('설문지 응답 시트1'!$D$1:$D$1131,SMALL(IF($K142='설문지 응답 시트1'!$E$1:$E$1131,ROW('설문지 응답 시트1'!$E$1:$E$1131)-MIN(ROW('설문지 응답 시트1'!$E$1:$E$1131))+1,""),COLUMN(S141))),"")</f>
        <v/>
      </c>
      <c r="AG142" s="48" t="str">
        <f t="array" ref="AG142">IFERROR(INDEX('설문지 응답 시트1'!$D$1:$D$1131,SMALL(IF($K142='설문지 응답 시트1'!$E$1:$E$1131,ROW('설문지 응답 시트1'!$E$1:$E$1131)-MIN(ROW('설문지 응답 시트1'!$E$1:$E$1131))+1,""),COLUMN(T141))),"")</f>
        <v/>
      </c>
      <c r="AH142" s="48" t="str">
        <f t="array" ref="AH142">IFERROR(INDEX('설문지 응답 시트1'!$D$1:$D$1131,SMALL(IF($K142='설문지 응답 시트1'!$E$1:$E$1131,ROW('설문지 응답 시트1'!$E$1:$E$1131)-MIN(ROW('설문지 응답 시트1'!$E$1:$E$1131))+1,""),COLUMN(U141))),"")</f>
        <v/>
      </c>
      <c r="AI142" s="48" t="str">
        <f t="array" ref="AI142">IFERROR(INDEX('설문지 응답 시트1'!$D$1:$D$1131,SMALL(IF($K142='설문지 응답 시트1'!$E$1:$E$1131,ROW('설문지 응답 시트1'!$E$1:$E$1131)-MIN(ROW('설문지 응답 시트1'!$E$1:$E$1131))+1,""),COLUMN(V141))),"")</f>
        <v/>
      </c>
      <c r="AJ142" s="48" t="str">
        <f t="array" ref="AJ142">IFERROR(INDEX('설문지 응답 시트1'!$D$1:$D$1131,SMALL(IF($K142='설문지 응답 시트1'!$E$1:$E$1131,ROW('설문지 응답 시트1'!$E$1:$E$1131)-MIN(ROW('설문지 응답 시트1'!$E$1:$E$1131))+1,""),COLUMN(W141))),"")</f>
        <v/>
      </c>
      <c r="AK142" s="48" t="str">
        <f t="array" ref="AK142">IFERROR(INDEX('설문지 응답 시트1'!$D$1:$D$1131,SMALL(IF($K142='설문지 응답 시트1'!$E$1:$E$1131,ROW('설문지 응답 시트1'!$E$1:$E$1131)-MIN(ROW('설문지 응답 시트1'!$E$1:$E$1131))+1,""),COLUMN(X141))),"")</f>
        <v/>
      </c>
      <c r="AL142" s="48" t="str">
        <f t="array" ref="AL142">IFERROR(INDEX('설문지 응답 시트1'!$D$1:$D$1131,SMALL(IF($K142='설문지 응답 시트1'!$E$1:$E$1131,ROW('설문지 응답 시트1'!$E$1:$E$1131)-MIN(ROW('설문지 응답 시트1'!$E$1:$E$1131))+1,""),COLUMN(Y141))),"")</f>
        <v/>
      </c>
      <c r="AM142" s="48" t="str">
        <f t="array" ref="AM142">IFERROR(INDEX('설문지 응답 시트1'!$D$1:$D$1131,SMALL(IF($K142='설문지 응답 시트1'!$E$1:$E$1131,ROW('설문지 응답 시트1'!$E$1:$E$1131)-MIN(ROW('설문지 응답 시트1'!$E$1:$E$1131))+1,""),COLUMN(Z141))),"")</f>
        <v/>
      </c>
      <c r="AN142" s="48" t="str">
        <f t="array" ref="AN142">IFERROR(INDEX('설문지 응답 시트1'!$D$1:$D$1131,SMALL(IF($K142='설문지 응답 시트1'!$E$1:$E$1131,ROW('설문지 응답 시트1'!$E$1:$E$1131)-MIN(ROW('설문지 응답 시트1'!$E$1:$E$1131))+1,""),COLUMN(AA141))),"")</f>
        <v/>
      </c>
      <c r="AO142" s="48" t="str">
        <f t="array" ref="AO142">IFERROR(INDEX('설문지 응답 시트1'!$D$1:$D$1131,SMALL(IF($K142='설문지 응답 시트1'!$E$1:$E$1131,ROW('설문지 응답 시트1'!$E$1:$E$1131)-MIN(ROW('설문지 응답 시트1'!$E$1:$E$1131))+1,""),COLUMN(AB141))),"")</f>
        <v/>
      </c>
      <c r="AP142" s="48" t="str">
        <f t="array" ref="AP142">IFERROR(INDEX('설문지 응답 시트1'!$D$1:$D$1131,SMALL(IF($K142='설문지 응답 시트1'!$E$1:$E$1131,ROW('설문지 응답 시트1'!$E$1:$E$1131)-MIN(ROW('설문지 응답 시트1'!$E$1:$E$1131))+1,""),COLUMN(AC141))),"")</f>
        <v/>
      </c>
    </row>
    <row r="143" ht="18.75" customHeight="1">
      <c r="A143" s="42">
        <v>142.0</v>
      </c>
      <c r="B143" s="43" t="s">
        <v>22</v>
      </c>
      <c r="C143" s="43" t="s">
        <v>13</v>
      </c>
      <c r="D143" s="43" t="s">
        <v>205</v>
      </c>
      <c r="E143" s="43" t="s">
        <v>380</v>
      </c>
      <c r="F143" s="43" t="s">
        <v>207</v>
      </c>
      <c r="G143" s="43" t="s">
        <v>182</v>
      </c>
      <c r="H143" s="43" t="s">
        <v>31</v>
      </c>
      <c r="I143" s="44" t="s">
        <v>109</v>
      </c>
      <c r="J143" s="50" t="s">
        <v>381</v>
      </c>
      <c r="K143" s="46" t="s">
        <v>382</v>
      </c>
      <c r="L143" s="47">
        <v>247500.00000000003</v>
      </c>
      <c r="M143" s="48" t="s">
        <v>643</v>
      </c>
      <c r="N143" s="48" t="str">
        <f t="array" ref="N143">IFERROR(INDEX('설문지 응답 시트1'!$D$1:$D$1131,SMALL(IF($K143='설문지 응답 시트1'!$E$1:$E$1131,ROW('설문지 응답 시트1'!$E$1:$E$1131)-MIN(ROW('설문지 응답 시트1'!$E$1:$E$1131))+1,""),COLUMN(A142))),"")</f>
        <v/>
      </c>
      <c r="O143" s="48" t="str">
        <f t="array" ref="O143">IFERROR(INDEX('설문지 응답 시트1'!$D$1:$D$1131,SMALL(IF($K143='설문지 응답 시트1'!$E$1:$E$1131,ROW('설문지 응답 시트1'!$E$1:$E$1131)-MIN(ROW('설문지 응답 시트1'!$E$1:$E$1131))+1,""),COLUMN(B142))),"")</f>
        <v/>
      </c>
      <c r="P143" s="48" t="str">
        <f t="array" ref="P143">IFERROR(INDEX('설문지 응답 시트1'!$D$1:$D$1131,SMALL(IF($K143='설문지 응답 시트1'!$E$1:$E$1131,ROW('설문지 응답 시트1'!$E$1:$E$1131)-MIN(ROW('설문지 응답 시트1'!$E$1:$E$1131))+1,""),COLUMN(C142))),"")</f>
        <v/>
      </c>
      <c r="Q143" s="48" t="str">
        <f t="array" ref="Q143">IFERROR(INDEX('설문지 응답 시트1'!$D$1:$D$1131,SMALL(IF($K143='설문지 응답 시트1'!$E$1:$E$1131,ROW('설문지 응답 시트1'!$E$1:$E$1131)-MIN(ROW('설문지 응답 시트1'!$E$1:$E$1131))+1,""),COLUMN(D142))),"")</f>
        <v/>
      </c>
      <c r="R143" s="48" t="str">
        <f t="array" ref="R143">IFERROR(INDEX('설문지 응답 시트1'!$D$1:$D$1131,SMALL(IF($K143='설문지 응답 시트1'!$E$1:$E$1131,ROW('설문지 응답 시트1'!$E$1:$E$1131)-MIN(ROW('설문지 응답 시트1'!$E$1:$E$1131))+1,""),COLUMN(E142))),"")</f>
        <v/>
      </c>
      <c r="S143" s="48" t="str">
        <f t="array" ref="S143">IFERROR(INDEX('설문지 응답 시트1'!$D$1:$D$1131,SMALL(IF($K143='설문지 응답 시트1'!$E$1:$E$1131,ROW('설문지 응답 시트1'!$E$1:$E$1131)-MIN(ROW('설문지 응답 시트1'!$E$1:$E$1131))+1,""),COLUMN(F142))),"")</f>
        <v/>
      </c>
      <c r="T143" s="48" t="str">
        <f t="array" ref="T143">IFERROR(INDEX('설문지 응답 시트1'!$D$1:$D$1131,SMALL(IF($K143='설문지 응답 시트1'!$E$1:$E$1131,ROW('설문지 응답 시트1'!$E$1:$E$1131)-MIN(ROW('설문지 응답 시트1'!$E$1:$E$1131))+1,""),COLUMN(G142))),"")</f>
        <v/>
      </c>
      <c r="U143" s="48" t="str">
        <f t="array" ref="U143">IFERROR(INDEX('설문지 응답 시트1'!$D$1:$D$1131,SMALL(IF($K143='설문지 응답 시트1'!$E$1:$E$1131,ROW('설문지 응답 시트1'!$E$1:$E$1131)-MIN(ROW('설문지 응답 시트1'!$E$1:$E$1131))+1,""),COLUMN(H142))),"")</f>
        <v/>
      </c>
      <c r="V143" s="48" t="str">
        <f t="array" ref="V143">IFERROR(INDEX('설문지 응답 시트1'!$D$1:$D$1131,SMALL(IF($K143='설문지 응답 시트1'!$E$1:$E$1131,ROW('설문지 응답 시트1'!$E$1:$E$1131)-MIN(ROW('설문지 응답 시트1'!$E$1:$E$1131))+1,""),COLUMN(I142))),"")</f>
        <v/>
      </c>
      <c r="W143" s="48" t="str">
        <f t="array" ref="W143">IFERROR(INDEX('설문지 응답 시트1'!$D$1:$D$1131,SMALL(IF($K143='설문지 응답 시트1'!$E$1:$E$1131,ROW('설문지 응답 시트1'!$E$1:$E$1131)-MIN(ROW('설문지 응답 시트1'!$E$1:$E$1131))+1,""),COLUMN(J142))),"")</f>
        <v/>
      </c>
      <c r="X143" s="48" t="str">
        <f t="array" ref="X143">IFERROR(INDEX('설문지 응답 시트1'!$D$1:$D$1131,SMALL(IF($K143='설문지 응답 시트1'!$E$1:$E$1131,ROW('설문지 응답 시트1'!$E$1:$E$1131)-MIN(ROW('설문지 응답 시트1'!$E$1:$E$1131))+1,""),COLUMN(K142))),"")</f>
        <v/>
      </c>
      <c r="Y143" s="48" t="str">
        <f t="array" ref="Y143">IFERROR(INDEX('설문지 응답 시트1'!$D$1:$D$1131,SMALL(IF($K143='설문지 응답 시트1'!$E$1:$E$1131,ROW('설문지 응답 시트1'!$E$1:$E$1131)-MIN(ROW('설문지 응답 시트1'!$E$1:$E$1131))+1,""),COLUMN(L142))),"")</f>
        <v/>
      </c>
      <c r="Z143" s="48" t="str">
        <f t="array" ref="Z143">IFERROR(INDEX('설문지 응답 시트1'!$D$1:$D$1131,SMALL(IF($K143='설문지 응답 시트1'!$E$1:$E$1131,ROW('설문지 응답 시트1'!$E$1:$E$1131)-MIN(ROW('설문지 응답 시트1'!$E$1:$E$1131))+1,""),COLUMN(M142))),"")</f>
        <v/>
      </c>
      <c r="AA143" s="48" t="str">
        <f t="array" ref="AA143">IFERROR(INDEX('설문지 응답 시트1'!$D$1:$D$1131,SMALL(IF($K143='설문지 응답 시트1'!$E$1:$E$1131,ROW('설문지 응답 시트1'!$E$1:$E$1131)-MIN(ROW('설문지 응답 시트1'!$E$1:$E$1131))+1,""),COLUMN(N142))),"")</f>
        <v/>
      </c>
      <c r="AB143" s="48" t="str">
        <f t="array" ref="AB143">IFERROR(INDEX('설문지 응답 시트1'!$D$1:$D$1131,SMALL(IF($K143='설문지 응답 시트1'!$E$1:$E$1131,ROW('설문지 응답 시트1'!$E$1:$E$1131)-MIN(ROW('설문지 응답 시트1'!$E$1:$E$1131))+1,""),COLUMN(O142))),"")</f>
        <v/>
      </c>
      <c r="AC143" s="48" t="str">
        <f t="array" ref="AC143">IFERROR(INDEX('설문지 응답 시트1'!$D$1:$D$1131,SMALL(IF($K143='설문지 응답 시트1'!$E$1:$E$1131,ROW('설문지 응답 시트1'!$E$1:$E$1131)-MIN(ROW('설문지 응답 시트1'!$E$1:$E$1131))+1,""),COLUMN(P142))),"")</f>
        <v/>
      </c>
      <c r="AD143" s="48" t="str">
        <f t="array" ref="AD143">IFERROR(INDEX('설문지 응답 시트1'!$D$1:$D$1131,SMALL(IF($K143='설문지 응답 시트1'!$E$1:$E$1131,ROW('설문지 응답 시트1'!$E$1:$E$1131)-MIN(ROW('설문지 응답 시트1'!$E$1:$E$1131))+1,""),COLUMN(Q142))),"")</f>
        <v/>
      </c>
      <c r="AE143" s="48" t="str">
        <f t="array" ref="AE143">IFERROR(INDEX('설문지 응답 시트1'!$D$1:$D$1131,SMALL(IF($K143='설문지 응답 시트1'!$E$1:$E$1131,ROW('설문지 응답 시트1'!$E$1:$E$1131)-MIN(ROW('설문지 응답 시트1'!$E$1:$E$1131))+1,""),COLUMN(R142))),"")</f>
        <v/>
      </c>
      <c r="AF143" s="48" t="str">
        <f t="array" ref="AF143">IFERROR(INDEX('설문지 응답 시트1'!$D$1:$D$1131,SMALL(IF($K143='설문지 응답 시트1'!$E$1:$E$1131,ROW('설문지 응답 시트1'!$E$1:$E$1131)-MIN(ROW('설문지 응답 시트1'!$E$1:$E$1131))+1,""),COLUMN(S142))),"")</f>
        <v/>
      </c>
      <c r="AG143" s="48" t="str">
        <f t="array" ref="AG143">IFERROR(INDEX('설문지 응답 시트1'!$D$1:$D$1131,SMALL(IF($K143='설문지 응답 시트1'!$E$1:$E$1131,ROW('설문지 응답 시트1'!$E$1:$E$1131)-MIN(ROW('설문지 응답 시트1'!$E$1:$E$1131))+1,""),COLUMN(T142))),"")</f>
        <v/>
      </c>
      <c r="AH143" s="48" t="str">
        <f t="array" ref="AH143">IFERROR(INDEX('설문지 응답 시트1'!$D$1:$D$1131,SMALL(IF($K143='설문지 응답 시트1'!$E$1:$E$1131,ROW('설문지 응답 시트1'!$E$1:$E$1131)-MIN(ROW('설문지 응답 시트1'!$E$1:$E$1131))+1,""),COLUMN(U142))),"")</f>
        <v/>
      </c>
      <c r="AI143" s="48" t="str">
        <f t="array" ref="AI143">IFERROR(INDEX('설문지 응답 시트1'!$D$1:$D$1131,SMALL(IF($K143='설문지 응답 시트1'!$E$1:$E$1131,ROW('설문지 응답 시트1'!$E$1:$E$1131)-MIN(ROW('설문지 응답 시트1'!$E$1:$E$1131))+1,""),COLUMN(V142))),"")</f>
        <v/>
      </c>
      <c r="AJ143" s="48" t="str">
        <f t="array" ref="AJ143">IFERROR(INDEX('설문지 응답 시트1'!$D$1:$D$1131,SMALL(IF($K143='설문지 응답 시트1'!$E$1:$E$1131,ROW('설문지 응답 시트1'!$E$1:$E$1131)-MIN(ROW('설문지 응답 시트1'!$E$1:$E$1131))+1,""),COLUMN(W142))),"")</f>
        <v/>
      </c>
      <c r="AK143" s="48" t="str">
        <f t="array" ref="AK143">IFERROR(INDEX('설문지 응답 시트1'!$D$1:$D$1131,SMALL(IF($K143='설문지 응답 시트1'!$E$1:$E$1131,ROW('설문지 응답 시트1'!$E$1:$E$1131)-MIN(ROW('설문지 응답 시트1'!$E$1:$E$1131))+1,""),COLUMN(X142))),"")</f>
        <v/>
      </c>
      <c r="AL143" s="48" t="str">
        <f t="array" ref="AL143">IFERROR(INDEX('설문지 응답 시트1'!$D$1:$D$1131,SMALL(IF($K143='설문지 응답 시트1'!$E$1:$E$1131,ROW('설문지 응답 시트1'!$E$1:$E$1131)-MIN(ROW('설문지 응답 시트1'!$E$1:$E$1131))+1,""),COLUMN(Y142))),"")</f>
        <v/>
      </c>
      <c r="AM143" s="48" t="str">
        <f t="array" ref="AM143">IFERROR(INDEX('설문지 응답 시트1'!$D$1:$D$1131,SMALL(IF($K143='설문지 응답 시트1'!$E$1:$E$1131,ROW('설문지 응답 시트1'!$E$1:$E$1131)-MIN(ROW('설문지 응답 시트1'!$E$1:$E$1131))+1,""),COLUMN(Z142))),"")</f>
        <v/>
      </c>
      <c r="AN143" s="48" t="str">
        <f t="array" ref="AN143">IFERROR(INDEX('설문지 응답 시트1'!$D$1:$D$1131,SMALL(IF($K143='설문지 응답 시트1'!$E$1:$E$1131,ROW('설문지 응답 시트1'!$E$1:$E$1131)-MIN(ROW('설문지 응답 시트1'!$E$1:$E$1131))+1,""),COLUMN(AA142))),"")</f>
        <v/>
      </c>
      <c r="AO143" s="48" t="str">
        <f t="array" ref="AO143">IFERROR(INDEX('설문지 응답 시트1'!$D$1:$D$1131,SMALL(IF($K143='설문지 응답 시트1'!$E$1:$E$1131,ROW('설문지 응답 시트1'!$E$1:$E$1131)-MIN(ROW('설문지 응답 시트1'!$E$1:$E$1131))+1,""),COLUMN(AB142))),"")</f>
        <v/>
      </c>
      <c r="AP143" s="48" t="str">
        <f t="array" ref="AP143">IFERROR(INDEX('설문지 응답 시트1'!$D$1:$D$1131,SMALL(IF($K143='설문지 응답 시트1'!$E$1:$E$1131,ROW('설문지 응답 시트1'!$E$1:$E$1131)-MIN(ROW('설문지 응답 시트1'!$E$1:$E$1131))+1,""),COLUMN(AC142))),"")</f>
        <v/>
      </c>
    </row>
    <row r="144" ht="18.75" customHeight="1">
      <c r="A144" s="42">
        <v>143.0</v>
      </c>
      <c r="B144" s="43" t="s">
        <v>22</v>
      </c>
      <c r="C144" s="43" t="s">
        <v>13</v>
      </c>
      <c r="D144" s="43" t="s">
        <v>383</v>
      </c>
      <c r="E144" s="43" t="s">
        <v>384</v>
      </c>
      <c r="F144" s="43" t="s">
        <v>385</v>
      </c>
      <c r="G144" s="43" t="s">
        <v>182</v>
      </c>
      <c r="H144" s="43" t="s">
        <v>31</v>
      </c>
      <c r="I144" s="44" t="s">
        <v>80</v>
      </c>
      <c r="J144" s="50" t="s">
        <v>84</v>
      </c>
      <c r="K144" s="46" t="s">
        <v>386</v>
      </c>
      <c r="L144" s="47">
        <v>247500.00000000003</v>
      </c>
      <c r="M144" s="48" t="s">
        <v>643</v>
      </c>
      <c r="N144" s="48" t="str">
        <f t="array" ref="N144">IFERROR(INDEX('설문지 응답 시트1'!$D$1:$D$1131,SMALL(IF($K144='설문지 응답 시트1'!$E$1:$E$1131,ROW('설문지 응답 시트1'!$E$1:$E$1131)-MIN(ROW('설문지 응답 시트1'!$E$1:$E$1131))+1,""),COLUMN(A143))),"")</f>
        <v/>
      </c>
      <c r="O144" s="48" t="str">
        <f t="array" ref="O144">IFERROR(INDEX('설문지 응답 시트1'!$D$1:$D$1131,SMALL(IF($K144='설문지 응답 시트1'!$E$1:$E$1131,ROW('설문지 응답 시트1'!$E$1:$E$1131)-MIN(ROW('설문지 응답 시트1'!$E$1:$E$1131))+1,""),COLUMN(B143))),"")</f>
        <v/>
      </c>
      <c r="P144" s="48" t="str">
        <f t="array" ref="P144">IFERROR(INDEX('설문지 응답 시트1'!$D$1:$D$1131,SMALL(IF($K144='설문지 응답 시트1'!$E$1:$E$1131,ROW('설문지 응답 시트1'!$E$1:$E$1131)-MIN(ROW('설문지 응답 시트1'!$E$1:$E$1131))+1,""),COLUMN(C143))),"")</f>
        <v/>
      </c>
      <c r="Q144" s="48" t="str">
        <f t="array" ref="Q144">IFERROR(INDEX('설문지 응답 시트1'!$D$1:$D$1131,SMALL(IF($K144='설문지 응답 시트1'!$E$1:$E$1131,ROW('설문지 응답 시트1'!$E$1:$E$1131)-MIN(ROW('설문지 응답 시트1'!$E$1:$E$1131))+1,""),COLUMN(D143))),"")</f>
        <v/>
      </c>
      <c r="R144" s="48" t="str">
        <f t="array" ref="R144">IFERROR(INDEX('설문지 응답 시트1'!$D$1:$D$1131,SMALL(IF($K144='설문지 응답 시트1'!$E$1:$E$1131,ROW('설문지 응답 시트1'!$E$1:$E$1131)-MIN(ROW('설문지 응답 시트1'!$E$1:$E$1131))+1,""),COLUMN(E143))),"")</f>
        <v/>
      </c>
      <c r="S144" s="48" t="str">
        <f t="array" ref="S144">IFERROR(INDEX('설문지 응답 시트1'!$D$1:$D$1131,SMALL(IF($K144='설문지 응답 시트1'!$E$1:$E$1131,ROW('설문지 응답 시트1'!$E$1:$E$1131)-MIN(ROW('설문지 응답 시트1'!$E$1:$E$1131))+1,""),COLUMN(F143))),"")</f>
        <v/>
      </c>
      <c r="T144" s="48" t="str">
        <f t="array" ref="T144">IFERROR(INDEX('설문지 응답 시트1'!$D$1:$D$1131,SMALL(IF($K144='설문지 응답 시트1'!$E$1:$E$1131,ROW('설문지 응답 시트1'!$E$1:$E$1131)-MIN(ROW('설문지 응답 시트1'!$E$1:$E$1131))+1,""),COLUMN(G143))),"")</f>
        <v/>
      </c>
      <c r="U144" s="48" t="str">
        <f t="array" ref="U144">IFERROR(INDEX('설문지 응답 시트1'!$D$1:$D$1131,SMALL(IF($K144='설문지 응답 시트1'!$E$1:$E$1131,ROW('설문지 응답 시트1'!$E$1:$E$1131)-MIN(ROW('설문지 응답 시트1'!$E$1:$E$1131))+1,""),COLUMN(H143))),"")</f>
        <v/>
      </c>
      <c r="V144" s="48" t="str">
        <f t="array" ref="V144">IFERROR(INDEX('설문지 응답 시트1'!$D$1:$D$1131,SMALL(IF($K144='설문지 응답 시트1'!$E$1:$E$1131,ROW('설문지 응답 시트1'!$E$1:$E$1131)-MIN(ROW('설문지 응답 시트1'!$E$1:$E$1131))+1,""),COLUMN(I143))),"")</f>
        <v/>
      </c>
      <c r="W144" s="48" t="str">
        <f t="array" ref="W144">IFERROR(INDEX('설문지 응답 시트1'!$D$1:$D$1131,SMALL(IF($K144='설문지 응답 시트1'!$E$1:$E$1131,ROW('설문지 응답 시트1'!$E$1:$E$1131)-MIN(ROW('설문지 응답 시트1'!$E$1:$E$1131))+1,""),COLUMN(J143))),"")</f>
        <v/>
      </c>
      <c r="X144" s="48" t="str">
        <f t="array" ref="X144">IFERROR(INDEX('설문지 응답 시트1'!$D$1:$D$1131,SMALL(IF($K144='설문지 응답 시트1'!$E$1:$E$1131,ROW('설문지 응답 시트1'!$E$1:$E$1131)-MIN(ROW('설문지 응답 시트1'!$E$1:$E$1131))+1,""),COLUMN(K143))),"")</f>
        <v/>
      </c>
      <c r="Y144" s="48" t="str">
        <f t="array" ref="Y144">IFERROR(INDEX('설문지 응답 시트1'!$D$1:$D$1131,SMALL(IF($K144='설문지 응답 시트1'!$E$1:$E$1131,ROW('설문지 응답 시트1'!$E$1:$E$1131)-MIN(ROW('설문지 응답 시트1'!$E$1:$E$1131))+1,""),COLUMN(L143))),"")</f>
        <v/>
      </c>
      <c r="Z144" s="48" t="str">
        <f t="array" ref="Z144">IFERROR(INDEX('설문지 응답 시트1'!$D$1:$D$1131,SMALL(IF($K144='설문지 응답 시트1'!$E$1:$E$1131,ROW('설문지 응답 시트1'!$E$1:$E$1131)-MIN(ROW('설문지 응답 시트1'!$E$1:$E$1131))+1,""),COLUMN(M143))),"")</f>
        <v/>
      </c>
      <c r="AA144" s="48" t="str">
        <f t="array" ref="AA144">IFERROR(INDEX('설문지 응답 시트1'!$D$1:$D$1131,SMALL(IF($K144='설문지 응답 시트1'!$E$1:$E$1131,ROW('설문지 응답 시트1'!$E$1:$E$1131)-MIN(ROW('설문지 응답 시트1'!$E$1:$E$1131))+1,""),COLUMN(N143))),"")</f>
        <v/>
      </c>
      <c r="AB144" s="48" t="str">
        <f t="array" ref="AB144">IFERROR(INDEX('설문지 응답 시트1'!$D$1:$D$1131,SMALL(IF($K144='설문지 응답 시트1'!$E$1:$E$1131,ROW('설문지 응답 시트1'!$E$1:$E$1131)-MIN(ROW('설문지 응답 시트1'!$E$1:$E$1131))+1,""),COLUMN(O143))),"")</f>
        <v/>
      </c>
      <c r="AC144" s="48" t="str">
        <f t="array" ref="AC144">IFERROR(INDEX('설문지 응답 시트1'!$D$1:$D$1131,SMALL(IF($K144='설문지 응답 시트1'!$E$1:$E$1131,ROW('설문지 응답 시트1'!$E$1:$E$1131)-MIN(ROW('설문지 응답 시트1'!$E$1:$E$1131))+1,""),COLUMN(P143))),"")</f>
        <v/>
      </c>
      <c r="AD144" s="48" t="str">
        <f t="array" ref="AD144">IFERROR(INDEX('설문지 응답 시트1'!$D$1:$D$1131,SMALL(IF($K144='설문지 응답 시트1'!$E$1:$E$1131,ROW('설문지 응답 시트1'!$E$1:$E$1131)-MIN(ROW('설문지 응답 시트1'!$E$1:$E$1131))+1,""),COLUMN(Q143))),"")</f>
        <v/>
      </c>
      <c r="AE144" s="48" t="str">
        <f t="array" ref="AE144">IFERROR(INDEX('설문지 응답 시트1'!$D$1:$D$1131,SMALL(IF($K144='설문지 응답 시트1'!$E$1:$E$1131,ROW('설문지 응답 시트1'!$E$1:$E$1131)-MIN(ROW('설문지 응답 시트1'!$E$1:$E$1131))+1,""),COLUMN(R143))),"")</f>
        <v/>
      </c>
      <c r="AF144" s="48" t="str">
        <f t="array" ref="AF144">IFERROR(INDEX('설문지 응답 시트1'!$D$1:$D$1131,SMALL(IF($K144='설문지 응답 시트1'!$E$1:$E$1131,ROW('설문지 응답 시트1'!$E$1:$E$1131)-MIN(ROW('설문지 응답 시트1'!$E$1:$E$1131))+1,""),COLUMN(S143))),"")</f>
        <v/>
      </c>
      <c r="AG144" s="48" t="str">
        <f t="array" ref="AG144">IFERROR(INDEX('설문지 응답 시트1'!$D$1:$D$1131,SMALL(IF($K144='설문지 응답 시트1'!$E$1:$E$1131,ROW('설문지 응답 시트1'!$E$1:$E$1131)-MIN(ROW('설문지 응답 시트1'!$E$1:$E$1131))+1,""),COLUMN(T143))),"")</f>
        <v/>
      </c>
      <c r="AH144" s="48" t="str">
        <f t="array" ref="AH144">IFERROR(INDEX('설문지 응답 시트1'!$D$1:$D$1131,SMALL(IF($K144='설문지 응답 시트1'!$E$1:$E$1131,ROW('설문지 응답 시트1'!$E$1:$E$1131)-MIN(ROW('설문지 응답 시트1'!$E$1:$E$1131))+1,""),COLUMN(U143))),"")</f>
        <v/>
      </c>
      <c r="AI144" s="48" t="str">
        <f t="array" ref="AI144">IFERROR(INDEX('설문지 응답 시트1'!$D$1:$D$1131,SMALL(IF($K144='설문지 응답 시트1'!$E$1:$E$1131,ROW('설문지 응답 시트1'!$E$1:$E$1131)-MIN(ROW('설문지 응답 시트1'!$E$1:$E$1131))+1,""),COLUMN(V143))),"")</f>
        <v/>
      </c>
      <c r="AJ144" s="48" t="str">
        <f t="array" ref="AJ144">IFERROR(INDEX('설문지 응답 시트1'!$D$1:$D$1131,SMALL(IF($K144='설문지 응답 시트1'!$E$1:$E$1131,ROW('설문지 응답 시트1'!$E$1:$E$1131)-MIN(ROW('설문지 응답 시트1'!$E$1:$E$1131))+1,""),COLUMN(W143))),"")</f>
        <v/>
      </c>
      <c r="AK144" s="48" t="str">
        <f t="array" ref="AK144">IFERROR(INDEX('설문지 응답 시트1'!$D$1:$D$1131,SMALL(IF($K144='설문지 응답 시트1'!$E$1:$E$1131,ROW('설문지 응답 시트1'!$E$1:$E$1131)-MIN(ROW('설문지 응답 시트1'!$E$1:$E$1131))+1,""),COLUMN(X143))),"")</f>
        <v/>
      </c>
      <c r="AL144" s="48" t="str">
        <f t="array" ref="AL144">IFERROR(INDEX('설문지 응답 시트1'!$D$1:$D$1131,SMALL(IF($K144='설문지 응답 시트1'!$E$1:$E$1131,ROW('설문지 응답 시트1'!$E$1:$E$1131)-MIN(ROW('설문지 응답 시트1'!$E$1:$E$1131))+1,""),COLUMN(Y143))),"")</f>
        <v/>
      </c>
      <c r="AM144" s="48" t="str">
        <f t="array" ref="AM144">IFERROR(INDEX('설문지 응답 시트1'!$D$1:$D$1131,SMALL(IF($K144='설문지 응답 시트1'!$E$1:$E$1131,ROW('설문지 응답 시트1'!$E$1:$E$1131)-MIN(ROW('설문지 응답 시트1'!$E$1:$E$1131))+1,""),COLUMN(Z143))),"")</f>
        <v/>
      </c>
      <c r="AN144" s="48" t="str">
        <f t="array" ref="AN144">IFERROR(INDEX('설문지 응답 시트1'!$D$1:$D$1131,SMALL(IF($K144='설문지 응답 시트1'!$E$1:$E$1131,ROW('설문지 응답 시트1'!$E$1:$E$1131)-MIN(ROW('설문지 응답 시트1'!$E$1:$E$1131))+1,""),COLUMN(AA143))),"")</f>
        <v/>
      </c>
      <c r="AO144" s="48" t="str">
        <f t="array" ref="AO144">IFERROR(INDEX('설문지 응답 시트1'!$D$1:$D$1131,SMALL(IF($K144='설문지 응답 시트1'!$E$1:$E$1131,ROW('설문지 응답 시트1'!$E$1:$E$1131)-MIN(ROW('설문지 응답 시트1'!$E$1:$E$1131))+1,""),COLUMN(AB143))),"")</f>
        <v/>
      </c>
      <c r="AP144" s="48" t="str">
        <f t="array" ref="AP144">IFERROR(INDEX('설문지 응답 시트1'!$D$1:$D$1131,SMALL(IF($K144='설문지 응답 시트1'!$E$1:$E$1131,ROW('설문지 응답 시트1'!$E$1:$E$1131)-MIN(ROW('설문지 응답 시트1'!$E$1:$E$1131))+1,""),COLUMN(AC143))),"")</f>
        <v/>
      </c>
    </row>
    <row r="145" ht="18.75" customHeight="1">
      <c r="A145" s="42">
        <v>144.0</v>
      </c>
      <c r="B145" s="43" t="s">
        <v>22</v>
      </c>
      <c r="C145" s="43" t="s">
        <v>13</v>
      </c>
      <c r="D145" s="43" t="s">
        <v>199</v>
      </c>
      <c r="E145" s="43" t="s">
        <v>387</v>
      </c>
      <c r="F145" s="43" t="s">
        <v>201</v>
      </c>
      <c r="G145" s="43" t="s">
        <v>17</v>
      </c>
      <c r="H145" s="43" t="s">
        <v>31</v>
      </c>
      <c r="I145" s="44" t="s">
        <v>80</v>
      </c>
      <c r="J145" s="50" t="s">
        <v>388</v>
      </c>
      <c r="K145" s="46" t="s">
        <v>389</v>
      </c>
      <c r="L145" s="47">
        <v>247500.00000000003</v>
      </c>
      <c r="M145" s="48" t="s">
        <v>643</v>
      </c>
      <c r="N145" s="48" t="str">
        <f t="array" ref="N145">IFERROR(INDEX('설문지 응답 시트1'!$D$1:$D$1131,SMALL(IF($K145='설문지 응답 시트1'!$E$1:$E$1131,ROW('설문지 응답 시트1'!$E$1:$E$1131)-MIN(ROW('설문지 응답 시트1'!$E$1:$E$1131))+1,""),COLUMN(A144))),"")</f>
        <v/>
      </c>
      <c r="O145" s="48" t="str">
        <f t="array" ref="O145">IFERROR(INDEX('설문지 응답 시트1'!$D$1:$D$1131,SMALL(IF($K145='설문지 응답 시트1'!$E$1:$E$1131,ROW('설문지 응답 시트1'!$E$1:$E$1131)-MIN(ROW('설문지 응답 시트1'!$E$1:$E$1131))+1,""),COLUMN(B144))),"")</f>
        <v/>
      </c>
      <c r="P145" s="48" t="str">
        <f t="array" ref="P145">IFERROR(INDEX('설문지 응답 시트1'!$D$1:$D$1131,SMALL(IF($K145='설문지 응답 시트1'!$E$1:$E$1131,ROW('설문지 응답 시트1'!$E$1:$E$1131)-MIN(ROW('설문지 응답 시트1'!$E$1:$E$1131))+1,""),COLUMN(C144))),"")</f>
        <v/>
      </c>
      <c r="Q145" s="48" t="str">
        <f t="array" ref="Q145">IFERROR(INDEX('설문지 응답 시트1'!$D$1:$D$1131,SMALL(IF($K145='설문지 응답 시트1'!$E$1:$E$1131,ROW('설문지 응답 시트1'!$E$1:$E$1131)-MIN(ROW('설문지 응답 시트1'!$E$1:$E$1131))+1,""),COLUMN(D144))),"")</f>
        <v/>
      </c>
      <c r="R145" s="48" t="str">
        <f t="array" ref="R145">IFERROR(INDEX('설문지 응답 시트1'!$D$1:$D$1131,SMALL(IF($K145='설문지 응답 시트1'!$E$1:$E$1131,ROW('설문지 응답 시트1'!$E$1:$E$1131)-MIN(ROW('설문지 응답 시트1'!$E$1:$E$1131))+1,""),COLUMN(E144))),"")</f>
        <v/>
      </c>
      <c r="S145" s="48" t="str">
        <f t="array" ref="S145">IFERROR(INDEX('설문지 응답 시트1'!$D$1:$D$1131,SMALL(IF($K145='설문지 응답 시트1'!$E$1:$E$1131,ROW('설문지 응답 시트1'!$E$1:$E$1131)-MIN(ROW('설문지 응답 시트1'!$E$1:$E$1131))+1,""),COLUMN(F144))),"")</f>
        <v/>
      </c>
      <c r="T145" s="48" t="str">
        <f t="array" ref="T145">IFERROR(INDEX('설문지 응답 시트1'!$D$1:$D$1131,SMALL(IF($K145='설문지 응답 시트1'!$E$1:$E$1131,ROW('설문지 응답 시트1'!$E$1:$E$1131)-MIN(ROW('설문지 응답 시트1'!$E$1:$E$1131))+1,""),COLUMN(G144))),"")</f>
        <v/>
      </c>
      <c r="U145" s="48" t="str">
        <f t="array" ref="U145">IFERROR(INDEX('설문지 응답 시트1'!$D$1:$D$1131,SMALL(IF($K145='설문지 응답 시트1'!$E$1:$E$1131,ROW('설문지 응답 시트1'!$E$1:$E$1131)-MIN(ROW('설문지 응답 시트1'!$E$1:$E$1131))+1,""),COLUMN(H144))),"")</f>
        <v/>
      </c>
      <c r="V145" s="48" t="str">
        <f t="array" ref="V145">IFERROR(INDEX('설문지 응답 시트1'!$D$1:$D$1131,SMALL(IF($K145='설문지 응답 시트1'!$E$1:$E$1131,ROW('설문지 응답 시트1'!$E$1:$E$1131)-MIN(ROW('설문지 응답 시트1'!$E$1:$E$1131))+1,""),COLUMN(I144))),"")</f>
        <v/>
      </c>
      <c r="W145" s="48" t="str">
        <f t="array" ref="W145">IFERROR(INDEX('설문지 응답 시트1'!$D$1:$D$1131,SMALL(IF($K145='설문지 응답 시트1'!$E$1:$E$1131,ROW('설문지 응답 시트1'!$E$1:$E$1131)-MIN(ROW('설문지 응답 시트1'!$E$1:$E$1131))+1,""),COLUMN(J144))),"")</f>
        <v/>
      </c>
      <c r="X145" s="48" t="str">
        <f t="array" ref="X145">IFERROR(INDEX('설문지 응답 시트1'!$D$1:$D$1131,SMALL(IF($K145='설문지 응답 시트1'!$E$1:$E$1131,ROW('설문지 응답 시트1'!$E$1:$E$1131)-MIN(ROW('설문지 응답 시트1'!$E$1:$E$1131))+1,""),COLUMN(K144))),"")</f>
        <v/>
      </c>
      <c r="Y145" s="48" t="str">
        <f t="array" ref="Y145">IFERROR(INDEX('설문지 응답 시트1'!$D$1:$D$1131,SMALL(IF($K145='설문지 응답 시트1'!$E$1:$E$1131,ROW('설문지 응답 시트1'!$E$1:$E$1131)-MIN(ROW('설문지 응답 시트1'!$E$1:$E$1131))+1,""),COLUMN(L144))),"")</f>
        <v/>
      </c>
      <c r="Z145" s="48" t="str">
        <f t="array" ref="Z145">IFERROR(INDEX('설문지 응답 시트1'!$D$1:$D$1131,SMALL(IF($K145='설문지 응답 시트1'!$E$1:$E$1131,ROW('설문지 응답 시트1'!$E$1:$E$1131)-MIN(ROW('설문지 응답 시트1'!$E$1:$E$1131))+1,""),COLUMN(M144))),"")</f>
        <v/>
      </c>
      <c r="AA145" s="48" t="str">
        <f t="array" ref="AA145">IFERROR(INDEX('설문지 응답 시트1'!$D$1:$D$1131,SMALL(IF($K145='설문지 응답 시트1'!$E$1:$E$1131,ROW('설문지 응답 시트1'!$E$1:$E$1131)-MIN(ROW('설문지 응답 시트1'!$E$1:$E$1131))+1,""),COLUMN(N144))),"")</f>
        <v/>
      </c>
      <c r="AB145" s="48" t="str">
        <f t="array" ref="AB145">IFERROR(INDEX('설문지 응답 시트1'!$D$1:$D$1131,SMALL(IF($K145='설문지 응답 시트1'!$E$1:$E$1131,ROW('설문지 응답 시트1'!$E$1:$E$1131)-MIN(ROW('설문지 응답 시트1'!$E$1:$E$1131))+1,""),COLUMN(O144))),"")</f>
        <v/>
      </c>
      <c r="AC145" s="48" t="str">
        <f t="array" ref="AC145">IFERROR(INDEX('설문지 응답 시트1'!$D$1:$D$1131,SMALL(IF($K145='설문지 응답 시트1'!$E$1:$E$1131,ROW('설문지 응답 시트1'!$E$1:$E$1131)-MIN(ROW('설문지 응답 시트1'!$E$1:$E$1131))+1,""),COLUMN(P144))),"")</f>
        <v/>
      </c>
      <c r="AD145" s="48" t="str">
        <f t="array" ref="AD145">IFERROR(INDEX('설문지 응답 시트1'!$D$1:$D$1131,SMALL(IF($K145='설문지 응답 시트1'!$E$1:$E$1131,ROW('설문지 응답 시트1'!$E$1:$E$1131)-MIN(ROW('설문지 응답 시트1'!$E$1:$E$1131))+1,""),COLUMN(Q144))),"")</f>
        <v/>
      </c>
      <c r="AE145" s="48" t="str">
        <f t="array" ref="AE145">IFERROR(INDEX('설문지 응답 시트1'!$D$1:$D$1131,SMALL(IF($K145='설문지 응답 시트1'!$E$1:$E$1131,ROW('설문지 응답 시트1'!$E$1:$E$1131)-MIN(ROW('설문지 응답 시트1'!$E$1:$E$1131))+1,""),COLUMN(R144))),"")</f>
        <v/>
      </c>
      <c r="AF145" s="48" t="str">
        <f t="array" ref="AF145">IFERROR(INDEX('설문지 응답 시트1'!$D$1:$D$1131,SMALL(IF($K145='설문지 응답 시트1'!$E$1:$E$1131,ROW('설문지 응답 시트1'!$E$1:$E$1131)-MIN(ROW('설문지 응답 시트1'!$E$1:$E$1131))+1,""),COLUMN(S144))),"")</f>
        <v/>
      </c>
      <c r="AG145" s="48" t="str">
        <f t="array" ref="AG145">IFERROR(INDEX('설문지 응답 시트1'!$D$1:$D$1131,SMALL(IF($K145='설문지 응답 시트1'!$E$1:$E$1131,ROW('설문지 응답 시트1'!$E$1:$E$1131)-MIN(ROW('설문지 응답 시트1'!$E$1:$E$1131))+1,""),COLUMN(T144))),"")</f>
        <v/>
      </c>
      <c r="AH145" s="48" t="str">
        <f t="array" ref="AH145">IFERROR(INDEX('설문지 응답 시트1'!$D$1:$D$1131,SMALL(IF($K145='설문지 응답 시트1'!$E$1:$E$1131,ROW('설문지 응답 시트1'!$E$1:$E$1131)-MIN(ROW('설문지 응답 시트1'!$E$1:$E$1131))+1,""),COLUMN(U144))),"")</f>
        <v/>
      </c>
      <c r="AI145" s="48" t="str">
        <f t="array" ref="AI145">IFERROR(INDEX('설문지 응답 시트1'!$D$1:$D$1131,SMALL(IF($K145='설문지 응답 시트1'!$E$1:$E$1131,ROW('설문지 응답 시트1'!$E$1:$E$1131)-MIN(ROW('설문지 응답 시트1'!$E$1:$E$1131))+1,""),COLUMN(V144))),"")</f>
        <v/>
      </c>
      <c r="AJ145" s="48" t="str">
        <f t="array" ref="AJ145">IFERROR(INDEX('설문지 응답 시트1'!$D$1:$D$1131,SMALL(IF($K145='설문지 응답 시트1'!$E$1:$E$1131,ROW('설문지 응답 시트1'!$E$1:$E$1131)-MIN(ROW('설문지 응답 시트1'!$E$1:$E$1131))+1,""),COLUMN(W144))),"")</f>
        <v/>
      </c>
      <c r="AK145" s="48" t="str">
        <f t="array" ref="AK145">IFERROR(INDEX('설문지 응답 시트1'!$D$1:$D$1131,SMALL(IF($K145='설문지 응답 시트1'!$E$1:$E$1131,ROW('설문지 응답 시트1'!$E$1:$E$1131)-MIN(ROW('설문지 응답 시트1'!$E$1:$E$1131))+1,""),COLUMN(X144))),"")</f>
        <v/>
      </c>
      <c r="AL145" s="48" t="str">
        <f t="array" ref="AL145">IFERROR(INDEX('설문지 응답 시트1'!$D$1:$D$1131,SMALL(IF($K145='설문지 응답 시트1'!$E$1:$E$1131,ROW('설문지 응답 시트1'!$E$1:$E$1131)-MIN(ROW('설문지 응답 시트1'!$E$1:$E$1131))+1,""),COLUMN(Y144))),"")</f>
        <v/>
      </c>
      <c r="AM145" s="48" t="str">
        <f t="array" ref="AM145">IFERROR(INDEX('설문지 응답 시트1'!$D$1:$D$1131,SMALL(IF($K145='설문지 응답 시트1'!$E$1:$E$1131,ROW('설문지 응답 시트1'!$E$1:$E$1131)-MIN(ROW('설문지 응답 시트1'!$E$1:$E$1131))+1,""),COLUMN(Z144))),"")</f>
        <v/>
      </c>
      <c r="AN145" s="48" t="str">
        <f t="array" ref="AN145">IFERROR(INDEX('설문지 응답 시트1'!$D$1:$D$1131,SMALL(IF($K145='설문지 응답 시트1'!$E$1:$E$1131,ROW('설문지 응답 시트1'!$E$1:$E$1131)-MIN(ROW('설문지 응답 시트1'!$E$1:$E$1131))+1,""),COLUMN(AA144))),"")</f>
        <v/>
      </c>
      <c r="AO145" s="48" t="str">
        <f t="array" ref="AO145">IFERROR(INDEX('설문지 응답 시트1'!$D$1:$D$1131,SMALL(IF($K145='설문지 응답 시트1'!$E$1:$E$1131,ROW('설문지 응답 시트1'!$E$1:$E$1131)-MIN(ROW('설문지 응답 시트1'!$E$1:$E$1131))+1,""),COLUMN(AB144))),"")</f>
        <v/>
      </c>
      <c r="AP145" s="48" t="str">
        <f t="array" ref="AP145">IFERROR(INDEX('설문지 응답 시트1'!$D$1:$D$1131,SMALL(IF($K145='설문지 응답 시트1'!$E$1:$E$1131,ROW('설문지 응답 시트1'!$E$1:$E$1131)-MIN(ROW('설문지 응답 시트1'!$E$1:$E$1131))+1,""),COLUMN(AC144))),"")</f>
        <v/>
      </c>
    </row>
    <row r="146" ht="18.75" customHeight="1">
      <c r="A146" s="42">
        <v>145.0</v>
      </c>
      <c r="B146" s="43" t="s">
        <v>22</v>
      </c>
      <c r="C146" s="43" t="s">
        <v>13</v>
      </c>
      <c r="D146" s="43" t="s">
        <v>199</v>
      </c>
      <c r="E146" s="43" t="s">
        <v>390</v>
      </c>
      <c r="F146" s="43" t="s">
        <v>201</v>
      </c>
      <c r="G146" s="43" t="s">
        <v>17</v>
      </c>
      <c r="H146" s="43" t="s">
        <v>31</v>
      </c>
      <c r="I146" s="44" t="s">
        <v>80</v>
      </c>
      <c r="J146" s="50" t="s">
        <v>391</v>
      </c>
      <c r="K146" s="46" t="s">
        <v>392</v>
      </c>
      <c r="L146" s="47">
        <v>247500.00000000003</v>
      </c>
      <c r="M146" s="48" t="s">
        <v>643</v>
      </c>
      <c r="N146" s="48" t="str">
        <f t="array" ref="N146">IFERROR(INDEX('설문지 응답 시트1'!$D$1:$D$1131,SMALL(IF($K146='설문지 응답 시트1'!$E$1:$E$1131,ROW('설문지 응답 시트1'!$E$1:$E$1131)-MIN(ROW('설문지 응답 시트1'!$E$1:$E$1131))+1,""),COLUMN(A145))),"")</f>
        <v/>
      </c>
      <c r="O146" s="48" t="str">
        <f t="array" ref="O146">IFERROR(INDEX('설문지 응답 시트1'!$D$1:$D$1131,SMALL(IF($K146='설문지 응답 시트1'!$E$1:$E$1131,ROW('설문지 응답 시트1'!$E$1:$E$1131)-MIN(ROW('설문지 응답 시트1'!$E$1:$E$1131))+1,""),COLUMN(B145))),"")</f>
        <v/>
      </c>
      <c r="P146" s="48" t="str">
        <f t="array" ref="P146">IFERROR(INDEX('설문지 응답 시트1'!$D$1:$D$1131,SMALL(IF($K146='설문지 응답 시트1'!$E$1:$E$1131,ROW('설문지 응답 시트1'!$E$1:$E$1131)-MIN(ROW('설문지 응답 시트1'!$E$1:$E$1131))+1,""),COLUMN(C145))),"")</f>
        <v/>
      </c>
      <c r="Q146" s="48" t="str">
        <f t="array" ref="Q146">IFERROR(INDEX('설문지 응답 시트1'!$D$1:$D$1131,SMALL(IF($K146='설문지 응답 시트1'!$E$1:$E$1131,ROW('설문지 응답 시트1'!$E$1:$E$1131)-MIN(ROW('설문지 응답 시트1'!$E$1:$E$1131))+1,""),COLUMN(D145))),"")</f>
        <v/>
      </c>
      <c r="R146" s="48" t="str">
        <f t="array" ref="R146">IFERROR(INDEX('설문지 응답 시트1'!$D$1:$D$1131,SMALL(IF($K146='설문지 응답 시트1'!$E$1:$E$1131,ROW('설문지 응답 시트1'!$E$1:$E$1131)-MIN(ROW('설문지 응답 시트1'!$E$1:$E$1131))+1,""),COLUMN(E145))),"")</f>
        <v/>
      </c>
      <c r="S146" s="48" t="str">
        <f t="array" ref="S146">IFERROR(INDEX('설문지 응답 시트1'!$D$1:$D$1131,SMALL(IF($K146='설문지 응답 시트1'!$E$1:$E$1131,ROW('설문지 응답 시트1'!$E$1:$E$1131)-MIN(ROW('설문지 응답 시트1'!$E$1:$E$1131))+1,""),COLUMN(F145))),"")</f>
        <v/>
      </c>
      <c r="T146" s="48" t="str">
        <f t="array" ref="T146">IFERROR(INDEX('설문지 응답 시트1'!$D$1:$D$1131,SMALL(IF($K146='설문지 응답 시트1'!$E$1:$E$1131,ROW('설문지 응답 시트1'!$E$1:$E$1131)-MIN(ROW('설문지 응답 시트1'!$E$1:$E$1131))+1,""),COLUMN(G145))),"")</f>
        <v/>
      </c>
      <c r="U146" s="48" t="str">
        <f t="array" ref="U146">IFERROR(INDEX('설문지 응답 시트1'!$D$1:$D$1131,SMALL(IF($K146='설문지 응답 시트1'!$E$1:$E$1131,ROW('설문지 응답 시트1'!$E$1:$E$1131)-MIN(ROW('설문지 응답 시트1'!$E$1:$E$1131))+1,""),COLUMN(H145))),"")</f>
        <v/>
      </c>
      <c r="V146" s="48" t="str">
        <f t="array" ref="V146">IFERROR(INDEX('설문지 응답 시트1'!$D$1:$D$1131,SMALL(IF($K146='설문지 응답 시트1'!$E$1:$E$1131,ROW('설문지 응답 시트1'!$E$1:$E$1131)-MIN(ROW('설문지 응답 시트1'!$E$1:$E$1131))+1,""),COLUMN(I145))),"")</f>
        <v/>
      </c>
      <c r="W146" s="48" t="str">
        <f t="array" ref="W146">IFERROR(INDEX('설문지 응답 시트1'!$D$1:$D$1131,SMALL(IF($K146='설문지 응답 시트1'!$E$1:$E$1131,ROW('설문지 응답 시트1'!$E$1:$E$1131)-MIN(ROW('설문지 응답 시트1'!$E$1:$E$1131))+1,""),COLUMN(J145))),"")</f>
        <v/>
      </c>
      <c r="X146" s="48" t="str">
        <f t="array" ref="X146">IFERROR(INDEX('설문지 응답 시트1'!$D$1:$D$1131,SMALL(IF($K146='설문지 응답 시트1'!$E$1:$E$1131,ROW('설문지 응답 시트1'!$E$1:$E$1131)-MIN(ROW('설문지 응답 시트1'!$E$1:$E$1131))+1,""),COLUMN(K145))),"")</f>
        <v/>
      </c>
      <c r="Y146" s="48" t="str">
        <f t="array" ref="Y146">IFERROR(INDEX('설문지 응답 시트1'!$D$1:$D$1131,SMALL(IF($K146='설문지 응답 시트1'!$E$1:$E$1131,ROW('설문지 응답 시트1'!$E$1:$E$1131)-MIN(ROW('설문지 응답 시트1'!$E$1:$E$1131))+1,""),COLUMN(L145))),"")</f>
        <v/>
      </c>
      <c r="Z146" s="48" t="str">
        <f t="array" ref="Z146">IFERROR(INDEX('설문지 응답 시트1'!$D$1:$D$1131,SMALL(IF($K146='설문지 응답 시트1'!$E$1:$E$1131,ROW('설문지 응답 시트1'!$E$1:$E$1131)-MIN(ROW('설문지 응답 시트1'!$E$1:$E$1131))+1,""),COLUMN(M145))),"")</f>
        <v/>
      </c>
      <c r="AA146" s="48" t="str">
        <f t="array" ref="AA146">IFERROR(INDEX('설문지 응답 시트1'!$D$1:$D$1131,SMALL(IF($K146='설문지 응답 시트1'!$E$1:$E$1131,ROW('설문지 응답 시트1'!$E$1:$E$1131)-MIN(ROW('설문지 응답 시트1'!$E$1:$E$1131))+1,""),COLUMN(N145))),"")</f>
        <v/>
      </c>
      <c r="AB146" s="48" t="str">
        <f t="array" ref="AB146">IFERROR(INDEX('설문지 응답 시트1'!$D$1:$D$1131,SMALL(IF($K146='설문지 응답 시트1'!$E$1:$E$1131,ROW('설문지 응답 시트1'!$E$1:$E$1131)-MIN(ROW('설문지 응답 시트1'!$E$1:$E$1131))+1,""),COLUMN(O145))),"")</f>
        <v/>
      </c>
      <c r="AC146" s="48" t="str">
        <f t="array" ref="AC146">IFERROR(INDEX('설문지 응답 시트1'!$D$1:$D$1131,SMALL(IF($K146='설문지 응답 시트1'!$E$1:$E$1131,ROW('설문지 응답 시트1'!$E$1:$E$1131)-MIN(ROW('설문지 응답 시트1'!$E$1:$E$1131))+1,""),COLUMN(P145))),"")</f>
        <v/>
      </c>
      <c r="AD146" s="48" t="str">
        <f t="array" ref="AD146">IFERROR(INDEX('설문지 응답 시트1'!$D$1:$D$1131,SMALL(IF($K146='설문지 응답 시트1'!$E$1:$E$1131,ROW('설문지 응답 시트1'!$E$1:$E$1131)-MIN(ROW('설문지 응답 시트1'!$E$1:$E$1131))+1,""),COLUMN(Q145))),"")</f>
        <v/>
      </c>
      <c r="AE146" s="48" t="str">
        <f t="array" ref="AE146">IFERROR(INDEX('설문지 응답 시트1'!$D$1:$D$1131,SMALL(IF($K146='설문지 응답 시트1'!$E$1:$E$1131,ROW('설문지 응답 시트1'!$E$1:$E$1131)-MIN(ROW('설문지 응답 시트1'!$E$1:$E$1131))+1,""),COLUMN(R145))),"")</f>
        <v/>
      </c>
      <c r="AF146" s="48" t="str">
        <f t="array" ref="AF146">IFERROR(INDEX('설문지 응답 시트1'!$D$1:$D$1131,SMALL(IF($K146='설문지 응답 시트1'!$E$1:$E$1131,ROW('설문지 응답 시트1'!$E$1:$E$1131)-MIN(ROW('설문지 응답 시트1'!$E$1:$E$1131))+1,""),COLUMN(S145))),"")</f>
        <v/>
      </c>
      <c r="AG146" s="48" t="str">
        <f t="array" ref="AG146">IFERROR(INDEX('설문지 응답 시트1'!$D$1:$D$1131,SMALL(IF($K146='설문지 응답 시트1'!$E$1:$E$1131,ROW('설문지 응답 시트1'!$E$1:$E$1131)-MIN(ROW('설문지 응답 시트1'!$E$1:$E$1131))+1,""),COLUMN(T145))),"")</f>
        <v/>
      </c>
      <c r="AH146" s="48" t="str">
        <f t="array" ref="AH146">IFERROR(INDEX('설문지 응답 시트1'!$D$1:$D$1131,SMALL(IF($K146='설문지 응답 시트1'!$E$1:$E$1131,ROW('설문지 응답 시트1'!$E$1:$E$1131)-MIN(ROW('설문지 응답 시트1'!$E$1:$E$1131))+1,""),COLUMN(U145))),"")</f>
        <v/>
      </c>
      <c r="AI146" s="48" t="str">
        <f t="array" ref="AI146">IFERROR(INDEX('설문지 응답 시트1'!$D$1:$D$1131,SMALL(IF($K146='설문지 응답 시트1'!$E$1:$E$1131,ROW('설문지 응답 시트1'!$E$1:$E$1131)-MIN(ROW('설문지 응답 시트1'!$E$1:$E$1131))+1,""),COLUMN(V145))),"")</f>
        <v/>
      </c>
      <c r="AJ146" s="48" t="str">
        <f t="array" ref="AJ146">IFERROR(INDEX('설문지 응답 시트1'!$D$1:$D$1131,SMALL(IF($K146='설문지 응답 시트1'!$E$1:$E$1131,ROW('설문지 응답 시트1'!$E$1:$E$1131)-MIN(ROW('설문지 응답 시트1'!$E$1:$E$1131))+1,""),COLUMN(W145))),"")</f>
        <v/>
      </c>
      <c r="AK146" s="48" t="str">
        <f t="array" ref="AK146">IFERROR(INDEX('설문지 응답 시트1'!$D$1:$D$1131,SMALL(IF($K146='설문지 응답 시트1'!$E$1:$E$1131,ROW('설문지 응답 시트1'!$E$1:$E$1131)-MIN(ROW('설문지 응답 시트1'!$E$1:$E$1131))+1,""),COLUMN(X145))),"")</f>
        <v/>
      </c>
      <c r="AL146" s="48" t="str">
        <f t="array" ref="AL146">IFERROR(INDEX('설문지 응답 시트1'!$D$1:$D$1131,SMALL(IF($K146='설문지 응답 시트1'!$E$1:$E$1131,ROW('설문지 응답 시트1'!$E$1:$E$1131)-MIN(ROW('설문지 응답 시트1'!$E$1:$E$1131))+1,""),COLUMN(Y145))),"")</f>
        <v/>
      </c>
      <c r="AM146" s="48" t="str">
        <f t="array" ref="AM146">IFERROR(INDEX('설문지 응답 시트1'!$D$1:$D$1131,SMALL(IF($K146='설문지 응답 시트1'!$E$1:$E$1131,ROW('설문지 응답 시트1'!$E$1:$E$1131)-MIN(ROW('설문지 응답 시트1'!$E$1:$E$1131))+1,""),COLUMN(Z145))),"")</f>
        <v/>
      </c>
      <c r="AN146" s="48" t="str">
        <f t="array" ref="AN146">IFERROR(INDEX('설문지 응답 시트1'!$D$1:$D$1131,SMALL(IF($K146='설문지 응답 시트1'!$E$1:$E$1131,ROW('설문지 응답 시트1'!$E$1:$E$1131)-MIN(ROW('설문지 응답 시트1'!$E$1:$E$1131))+1,""),COLUMN(AA145))),"")</f>
        <v/>
      </c>
      <c r="AO146" s="48" t="str">
        <f t="array" ref="AO146">IFERROR(INDEX('설문지 응답 시트1'!$D$1:$D$1131,SMALL(IF($K146='설문지 응답 시트1'!$E$1:$E$1131,ROW('설문지 응답 시트1'!$E$1:$E$1131)-MIN(ROW('설문지 응답 시트1'!$E$1:$E$1131))+1,""),COLUMN(AB145))),"")</f>
        <v/>
      </c>
      <c r="AP146" s="48" t="str">
        <f t="array" ref="AP146">IFERROR(INDEX('설문지 응답 시트1'!$D$1:$D$1131,SMALL(IF($K146='설문지 응답 시트1'!$E$1:$E$1131,ROW('설문지 응답 시트1'!$E$1:$E$1131)-MIN(ROW('설문지 응답 시트1'!$E$1:$E$1131))+1,""),COLUMN(AC145))),"")</f>
        <v/>
      </c>
    </row>
    <row r="147" ht="18.75" customHeight="1">
      <c r="A147" s="42">
        <v>146.0</v>
      </c>
      <c r="B147" s="43" t="s">
        <v>22</v>
      </c>
      <c r="C147" s="43" t="s">
        <v>13</v>
      </c>
      <c r="D147" s="43" t="s">
        <v>199</v>
      </c>
      <c r="E147" s="43" t="s">
        <v>393</v>
      </c>
      <c r="F147" s="43" t="s">
        <v>201</v>
      </c>
      <c r="G147" s="43" t="s">
        <v>17</v>
      </c>
      <c r="H147" s="43" t="s">
        <v>31</v>
      </c>
      <c r="I147" s="44" t="s">
        <v>109</v>
      </c>
      <c r="J147" s="50" t="s">
        <v>394</v>
      </c>
      <c r="K147" s="46" t="s">
        <v>395</v>
      </c>
      <c r="L147" s="47">
        <v>247500.00000000003</v>
      </c>
      <c r="M147" s="48" t="s">
        <v>643</v>
      </c>
      <c r="N147" s="48" t="str">
        <f t="array" ref="N147">IFERROR(INDEX('설문지 응답 시트1'!$D$1:$D$1131,SMALL(IF($K147='설문지 응답 시트1'!$E$1:$E$1131,ROW('설문지 응답 시트1'!$E$1:$E$1131)-MIN(ROW('설문지 응답 시트1'!$E$1:$E$1131))+1,""),COLUMN(A146))),"")</f>
        <v/>
      </c>
      <c r="O147" s="48" t="str">
        <f t="array" ref="O147">IFERROR(INDEX('설문지 응답 시트1'!$D$1:$D$1131,SMALL(IF($K147='설문지 응답 시트1'!$E$1:$E$1131,ROW('설문지 응답 시트1'!$E$1:$E$1131)-MIN(ROW('설문지 응답 시트1'!$E$1:$E$1131))+1,""),COLUMN(B146))),"")</f>
        <v/>
      </c>
      <c r="P147" s="48" t="str">
        <f t="array" ref="P147">IFERROR(INDEX('설문지 응답 시트1'!$D$1:$D$1131,SMALL(IF($K147='설문지 응답 시트1'!$E$1:$E$1131,ROW('설문지 응답 시트1'!$E$1:$E$1131)-MIN(ROW('설문지 응답 시트1'!$E$1:$E$1131))+1,""),COLUMN(C146))),"")</f>
        <v/>
      </c>
      <c r="Q147" s="48" t="str">
        <f t="array" ref="Q147">IFERROR(INDEX('설문지 응답 시트1'!$D$1:$D$1131,SMALL(IF($K147='설문지 응답 시트1'!$E$1:$E$1131,ROW('설문지 응답 시트1'!$E$1:$E$1131)-MIN(ROW('설문지 응답 시트1'!$E$1:$E$1131))+1,""),COLUMN(D146))),"")</f>
        <v/>
      </c>
      <c r="R147" s="48" t="str">
        <f t="array" ref="R147">IFERROR(INDEX('설문지 응답 시트1'!$D$1:$D$1131,SMALL(IF($K147='설문지 응답 시트1'!$E$1:$E$1131,ROW('설문지 응답 시트1'!$E$1:$E$1131)-MIN(ROW('설문지 응답 시트1'!$E$1:$E$1131))+1,""),COLUMN(E146))),"")</f>
        <v/>
      </c>
      <c r="S147" s="48" t="str">
        <f t="array" ref="S147">IFERROR(INDEX('설문지 응답 시트1'!$D$1:$D$1131,SMALL(IF($K147='설문지 응답 시트1'!$E$1:$E$1131,ROW('설문지 응답 시트1'!$E$1:$E$1131)-MIN(ROW('설문지 응답 시트1'!$E$1:$E$1131))+1,""),COLUMN(F146))),"")</f>
        <v/>
      </c>
      <c r="T147" s="48" t="str">
        <f t="array" ref="T147">IFERROR(INDEX('설문지 응답 시트1'!$D$1:$D$1131,SMALL(IF($K147='설문지 응답 시트1'!$E$1:$E$1131,ROW('설문지 응답 시트1'!$E$1:$E$1131)-MIN(ROW('설문지 응답 시트1'!$E$1:$E$1131))+1,""),COLUMN(G146))),"")</f>
        <v/>
      </c>
      <c r="U147" s="48" t="str">
        <f t="array" ref="U147">IFERROR(INDEX('설문지 응답 시트1'!$D$1:$D$1131,SMALL(IF($K147='설문지 응답 시트1'!$E$1:$E$1131,ROW('설문지 응답 시트1'!$E$1:$E$1131)-MIN(ROW('설문지 응답 시트1'!$E$1:$E$1131))+1,""),COLUMN(H146))),"")</f>
        <v/>
      </c>
      <c r="V147" s="48" t="str">
        <f t="array" ref="V147">IFERROR(INDEX('설문지 응답 시트1'!$D$1:$D$1131,SMALL(IF($K147='설문지 응답 시트1'!$E$1:$E$1131,ROW('설문지 응답 시트1'!$E$1:$E$1131)-MIN(ROW('설문지 응답 시트1'!$E$1:$E$1131))+1,""),COLUMN(I146))),"")</f>
        <v/>
      </c>
      <c r="W147" s="48" t="str">
        <f t="array" ref="W147">IFERROR(INDEX('설문지 응답 시트1'!$D$1:$D$1131,SMALL(IF($K147='설문지 응답 시트1'!$E$1:$E$1131,ROW('설문지 응답 시트1'!$E$1:$E$1131)-MIN(ROW('설문지 응답 시트1'!$E$1:$E$1131))+1,""),COLUMN(J146))),"")</f>
        <v/>
      </c>
      <c r="X147" s="48" t="str">
        <f t="array" ref="X147">IFERROR(INDEX('설문지 응답 시트1'!$D$1:$D$1131,SMALL(IF($K147='설문지 응답 시트1'!$E$1:$E$1131,ROW('설문지 응답 시트1'!$E$1:$E$1131)-MIN(ROW('설문지 응답 시트1'!$E$1:$E$1131))+1,""),COLUMN(K146))),"")</f>
        <v/>
      </c>
      <c r="Y147" s="48" t="str">
        <f t="array" ref="Y147">IFERROR(INDEX('설문지 응답 시트1'!$D$1:$D$1131,SMALL(IF($K147='설문지 응답 시트1'!$E$1:$E$1131,ROW('설문지 응답 시트1'!$E$1:$E$1131)-MIN(ROW('설문지 응답 시트1'!$E$1:$E$1131))+1,""),COLUMN(L146))),"")</f>
        <v/>
      </c>
      <c r="Z147" s="48" t="str">
        <f t="array" ref="Z147">IFERROR(INDEX('설문지 응답 시트1'!$D$1:$D$1131,SMALL(IF($K147='설문지 응답 시트1'!$E$1:$E$1131,ROW('설문지 응답 시트1'!$E$1:$E$1131)-MIN(ROW('설문지 응답 시트1'!$E$1:$E$1131))+1,""),COLUMN(M146))),"")</f>
        <v/>
      </c>
      <c r="AA147" s="48" t="str">
        <f t="array" ref="AA147">IFERROR(INDEX('설문지 응답 시트1'!$D$1:$D$1131,SMALL(IF($K147='설문지 응답 시트1'!$E$1:$E$1131,ROW('설문지 응답 시트1'!$E$1:$E$1131)-MIN(ROW('설문지 응답 시트1'!$E$1:$E$1131))+1,""),COLUMN(N146))),"")</f>
        <v/>
      </c>
      <c r="AB147" s="48" t="str">
        <f t="array" ref="AB147">IFERROR(INDEX('설문지 응답 시트1'!$D$1:$D$1131,SMALL(IF($K147='설문지 응답 시트1'!$E$1:$E$1131,ROW('설문지 응답 시트1'!$E$1:$E$1131)-MIN(ROW('설문지 응답 시트1'!$E$1:$E$1131))+1,""),COLUMN(O146))),"")</f>
        <v/>
      </c>
      <c r="AC147" s="48" t="str">
        <f t="array" ref="AC147">IFERROR(INDEX('설문지 응답 시트1'!$D$1:$D$1131,SMALL(IF($K147='설문지 응답 시트1'!$E$1:$E$1131,ROW('설문지 응답 시트1'!$E$1:$E$1131)-MIN(ROW('설문지 응답 시트1'!$E$1:$E$1131))+1,""),COLUMN(P146))),"")</f>
        <v/>
      </c>
      <c r="AD147" s="48" t="str">
        <f t="array" ref="AD147">IFERROR(INDEX('설문지 응답 시트1'!$D$1:$D$1131,SMALL(IF($K147='설문지 응답 시트1'!$E$1:$E$1131,ROW('설문지 응답 시트1'!$E$1:$E$1131)-MIN(ROW('설문지 응답 시트1'!$E$1:$E$1131))+1,""),COLUMN(Q146))),"")</f>
        <v/>
      </c>
      <c r="AE147" s="48" t="str">
        <f t="array" ref="AE147">IFERROR(INDEX('설문지 응답 시트1'!$D$1:$D$1131,SMALL(IF($K147='설문지 응답 시트1'!$E$1:$E$1131,ROW('설문지 응답 시트1'!$E$1:$E$1131)-MIN(ROW('설문지 응답 시트1'!$E$1:$E$1131))+1,""),COLUMN(R146))),"")</f>
        <v/>
      </c>
      <c r="AF147" s="48" t="str">
        <f t="array" ref="AF147">IFERROR(INDEX('설문지 응답 시트1'!$D$1:$D$1131,SMALL(IF($K147='설문지 응답 시트1'!$E$1:$E$1131,ROW('설문지 응답 시트1'!$E$1:$E$1131)-MIN(ROW('설문지 응답 시트1'!$E$1:$E$1131))+1,""),COLUMN(S146))),"")</f>
        <v/>
      </c>
      <c r="AG147" s="48" t="str">
        <f t="array" ref="AG147">IFERROR(INDEX('설문지 응답 시트1'!$D$1:$D$1131,SMALL(IF($K147='설문지 응답 시트1'!$E$1:$E$1131,ROW('설문지 응답 시트1'!$E$1:$E$1131)-MIN(ROW('설문지 응답 시트1'!$E$1:$E$1131))+1,""),COLUMN(T146))),"")</f>
        <v/>
      </c>
      <c r="AH147" s="48" t="str">
        <f t="array" ref="AH147">IFERROR(INDEX('설문지 응답 시트1'!$D$1:$D$1131,SMALL(IF($K147='설문지 응답 시트1'!$E$1:$E$1131,ROW('설문지 응답 시트1'!$E$1:$E$1131)-MIN(ROW('설문지 응답 시트1'!$E$1:$E$1131))+1,""),COLUMN(U146))),"")</f>
        <v/>
      </c>
      <c r="AI147" s="48" t="str">
        <f t="array" ref="AI147">IFERROR(INDEX('설문지 응답 시트1'!$D$1:$D$1131,SMALL(IF($K147='설문지 응답 시트1'!$E$1:$E$1131,ROW('설문지 응답 시트1'!$E$1:$E$1131)-MIN(ROW('설문지 응답 시트1'!$E$1:$E$1131))+1,""),COLUMN(V146))),"")</f>
        <v/>
      </c>
      <c r="AJ147" s="48" t="str">
        <f t="array" ref="AJ147">IFERROR(INDEX('설문지 응답 시트1'!$D$1:$D$1131,SMALL(IF($K147='설문지 응답 시트1'!$E$1:$E$1131,ROW('설문지 응답 시트1'!$E$1:$E$1131)-MIN(ROW('설문지 응답 시트1'!$E$1:$E$1131))+1,""),COLUMN(W146))),"")</f>
        <v/>
      </c>
      <c r="AK147" s="48" t="str">
        <f t="array" ref="AK147">IFERROR(INDEX('설문지 응답 시트1'!$D$1:$D$1131,SMALL(IF($K147='설문지 응답 시트1'!$E$1:$E$1131,ROW('설문지 응답 시트1'!$E$1:$E$1131)-MIN(ROW('설문지 응답 시트1'!$E$1:$E$1131))+1,""),COLUMN(X146))),"")</f>
        <v/>
      </c>
      <c r="AL147" s="48" t="str">
        <f t="array" ref="AL147">IFERROR(INDEX('설문지 응답 시트1'!$D$1:$D$1131,SMALL(IF($K147='설문지 응답 시트1'!$E$1:$E$1131,ROW('설문지 응답 시트1'!$E$1:$E$1131)-MIN(ROW('설문지 응답 시트1'!$E$1:$E$1131))+1,""),COLUMN(Y146))),"")</f>
        <v/>
      </c>
      <c r="AM147" s="48" t="str">
        <f t="array" ref="AM147">IFERROR(INDEX('설문지 응답 시트1'!$D$1:$D$1131,SMALL(IF($K147='설문지 응답 시트1'!$E$1:$E$1131,ROW('설문지 응답 시트1'!$E$1:$E$1131)-MIN(ROW('설문지 응답 시트1'!$E$1:$E$1131))+1,""),COLUMN(Z146))),"")</f>
        <v/>
      </c>
      <c r="AN147" s="48" t="str">
        <f t="array" ref="AN147">IFERROR(INDEX('설문지 응답 시트1'!$D$1:$D$1131,SMALL(IF($K147='설문지 응답 시트1'!$E$1:$E$1131,ROW('설문지 응답 시트1'!$E$1:$E$1131)-MIN(ROW('설문지 응답 시트1'!$E$1:$E$1131))+1,""),COLUMN(AA146))),"")</f>
        <v/>
      </c>
      <c r="AO147" s="48" t="str">
        <f t="array" ref="AO147">IFERROR(INDEX('설문지 응답 시트1'!$D$1:$D$1131,SMALL(IF($K147='설문지 응답 시트1'!$E$1:$E$1131,ROW('설문지 응답 시트1'!$E$1:$E$1131)-MIN(ROW('설문지 응답 시트1'!$E$1:$E$1131))+1,""),COLUMN(AB146))),"")</f>
        <v/>
      </c>
      <c r="AP147" s="48" t="str">
        <f t="array" ref="AP147">IFERROR(INDEX('설문지 응답 시트1'!$D$1:$D$1131,SMALL(IF($K147='설문지 응답 시트1'!$E$1:$E$1131,ROW('설문지 응답 시트1'!$E$1:$E$1131)-MIN(ROW('설문지 응답 시트1'!$E$1:$E$1131))+1,""),COLUMN(AC146))),"")</f>
        <v/>
      </c>
    </row>
    <row r="148" ht="18.75" customHeight="1">
      <c r="A148" s="42">
        <v>147.0</v>
      </c>
      <c r="B148" s="43" t="s">
        <v>22</v>
      </c>
      <c r="C148" s="43" t="s">
        <v>13</v>
      </c>
      <c r="D148" s="43" t="s">
        <v>205</v>
      </c>
      <c r="E148" s="43" t="s">
        <v>396</v>
      </c>
      <c r="F148" s="43" t="s">
        <v>207</v>
      </c>
      <c r="G148" s="43" t="s">
        <v>182</v>
      </c>
      <c r="H148" s="43" t="s">
        <v>31</v>
      </c>
      <c r="I148" s="44" t="s">
        <v>80</v>
      </c>
      <c r="J148" s="50" t="s">
        <v>351</v>
      </c>
      <c r="K148" s="46" t="s">
        <v>397</v>
      </c>
      <c r="L148" s="47">
        <v>247500.00000000003</v>
      </c>
      <c r="M148" s="48" t="s">
        <v>643</v>
      </c>
      <c r="N148" s="48" t="str">
        <f t="array" ref="N148">IFERROR(INDEX('설문지 응답 시트1'!$D$1:$D$1131,SMALL(IF($K148='설문지 응답 시트1'!$E$1:$E$1131,ROW('설문지 응답 시트1'!$E$1:$E$1131)-MIN(ROW('설문지 응답 시트1'!$E$1:$E$1131))+1,""),COLUMN(A147))),"")</f>
        <v/>
      </c>
      <c r="O148" s="48" t="str">
        <f t="array" ref="O148">IFERROR(INDEX('설문지 응답 시트1'!$D$1:$D$1131,SMALL(IF($K148='설문지 응답 시트1'!$E$1:$E$1131,ROW('설문지 응답 시트1'!$E$1:$E$1131)-MIN(ROW('설문지 응답 시트1'!$E$1:$E$1131))+1,""),COLUMN(B147))),"")</f>
        <v/>
      </c>
      <c r="P148" s="48" t="str">
        <f t="array" ref="P148">IFERROR(INDEX('설문지 응답 시트1'!$D$1:$D$1131,SMALL(IF($K148='설문지 응답 시트1'!$E$1:$E$1131,ROW('설문지 응답 시트1'!$E$1:$E$1131)-MIN(ROW('설문지 응답 시트1'!$E$1:$E$1131))+1,""),COLUMN(C147))),"")</f>
        <v/>
      </c>
      <c r="Q148" s="48" t="str">
        <f t="array" ref="Q148">IFERROR(INDEX('설문지 응답 시트1'!$D$1:$D$1131,SMALL(IF($K148='설문지 응답 시트1'!$E$1:$E$1131,ROW('설문지 응답 시트1'!$E$1:$E$1131)-MIN(ROW('설문지 응답 시트1'!$E$1:$E$1131))+1,""),COLUMN(D147))),"")</f>
        <v/>
      </c>
      <c r="R148" s="48" t="str">
        <f t="array" ref="R148">IFERROR(INDEX('설문지 응답 시트1'!$D$1:$D$1131,SMALL(IF($K148='설문지 응답 시트1'!$E$1:$E$1131,ROW('설문지 응답 시트1'!$E$1:$E$1131)-MIN(ROW('설문지 응답 시트1'!$E$1:$E$1131))+1,""),COLUMN(E147))),"")</f>
        <v/>
      </c>
      <c r="S148" s="48" t="str">
        <f t="array" ref="S148">IFERROR(INDEX('설문지 응답 시트1'!$D$1:$D$1131,SMALL(IF($K148='설문지 응답 시트1'!$E$1:$E$1131,ROW('설문지 응답 시트1'!$E$1:$E$1131)-MIN(ROW('설문지 응답 시트1'!$E$1:$E$1131))+1,""),COLUMN(F147))),"")</f>
        <v/>
      </c>
      <c r="T148" s="48" t="str">
        <f t="array" ref="T148">IFERROR(INDEX('설문지 응답 시트1'!$D$1:$D$1131,SMALL(IF($K148='설문지 응답 시트1'!$E$1:$E$1131,ROW('설문지 응답 시트1'!$E$1:$E$1131)-MIN(ROW('설문지 응답 시트1'!$E$1:$E$1131))+1,""),COLUMN(G147))),"")</f>
        <v/>
      </c>
      <c r="U148" s="48" t="str">
        <f t="array" ref="U148">IFERROR(INDEX('설문지 응답 시트1'!$D$1:$D$1131,SMALL(IF($K148='설문지 응답 시트1'!$E$1:$E$1131,ROW('설문지 응답 시트1'!$E$1:$E$1131)-MIN(ROW('설문지 응답 시트1'!$E$1:$E$1131))+1,""),COLUMN(H147))),"")</f>
        <v/>
      </c>
      <c r="V148" s="48" t="str">
        <f t="array" ref="V148">IFERROR(INDEX('설문지 응답 시트1'!$D$1:$D$1131,SMALL(IF($K148='설문지 응답 시트1'!$E$1:$E$1131,ROW('설문지 응답 시트1'!$E$1:$E$1131)-MIN(ROW('설문지 응답 시트1'!$E$1:$E$1131))+1,""),COLUMN(I147))),"")</f>
        <v/>
      </c>
      <c r="W148" s="48" t="str">
        <f t="array" ref="W148">IFERROR(INDEX('설문지 응답 시트1'!$D$1:$D$1131,SMALL(IF($K148='설문지 응답 시트1'!$E$1:$E$1131,ROW('설문지 응답 시트1'!$E$1:$E$1131)-MIN(ROW('설문지 응답 시트1'!$E$1:$E$1131))+1,""),COLUMN(J147))),"")</f>
        <v/>
      </c>
      <c r="X148" s="48" t="str">
        <f t="array" ref="X148">IFERROR(INDEX('설문지 응답 시트1'!$D$1:$D$1131,SMALL(IF($K148='설문지 응답 시트1'!$E$1:$E$1131,ROW('설문지 응답 시트1'!$E$1:$E$1131)-MIN(ROW('설문지 응답 시트1'!$E$1:$E$1131))+1,""),COLUMN(K147))),"")</f>
        <v/>
      </c>
      <c r="Y148" s="48" t="str">
        <f t="array" ref="Y148">IFERROR(INDEX('설문지 응답 시트1'!$D$1:$D$1131,SMALL(IF($K148='설문지 응답 시트1'!$E$1:$E$1131,ROW('설문지 응답 시트1'!$E$1:$E$1131)-MIN(ROW('설문지 응답 시트1'!$E$1:$E$1131))+1,""),COLUMN(L147))),"")</f>
        <v/>
      </c>
      <c r="Z148" s="48" t="str">
        <f t="array" ref="Z148">IFERROR(INDEX('설문지 응답 시트1'!$D$1:$D$1131,SMALL(IF($K148='설문지 응답 시트1'!$E$1:$E$1131,ROW('설문지 응답 시트1'!$E$1:$E$1131)-MIN(ROW('설문지 응답 시트1'!$E$1:$E$1131))+1,""),COLUMN(M147))),"")</f>
        <v/>
      </c>
      <c r="AA148" s="48" t="str">
        <f t="array" ref="AA148">IFERROR(INDEX('설문지 응답 시트1'!$D$1:$D$1131,SMALL(IF($K148='설문지 응답 시트1'!$E$1:$E$1131,ROW('설문지 응답 시트1'!$E$1:$E$1131)-MIN(ROW('설문지 응답 시트1'!$E$1:$E$1131))+1,""),COLUMN(N147))),"")</f>
        <v/>
      </c>
      <c r="AB148" s="48" t="str">
        <f t="array" ref="AB148">IFERROR(INDEX('설문지 응답 시트1'!$D$1:$D$1131,SMALL(IF($K148='설문지 응답 시트1'!$E$1:$E$1131,ROW('설문지 응답 시트1'!$E$1:$E$1131)-MIN(ROW('설문지 응답 시트1'!$E$1:$E$1131))+1,""),COLUMN(O147))),"")</f>
        <v/>
      </c>
      <c r="AC148" s="48" t="str">
        <f t="array" ref="AC148">IFERROR(INDEX('설문지 응답 시트1'!$D$1:$D$1131,SMALL(IF($K148='설문지 응답 시트1'!$E$1:$E$1131,ROW('설문지 응답 시트1'!$E$1:$E$1131)-MIN(ROW('설문지 응답 시트1'!$E$1:$E$1131))+1,""),COLUMN(P147))),"")</f>
        <v/>
      </c>
      <c r="AD148" s="48" t="str">
        <f t="array" ref="AD148">IFERROR(INDEX('설문지 응답 시트1'!$D$1:$D$1131,SMALL(IF($K148='설문지 응답 시트1'!$E$1:$E$1131,ROW('설문지 응답 시트1'!$E$1:$E$1131)-MIN(ROW('설문지 응답 시트1'!$E$1:$E$1131))+1,""),COLUMN(Q147))),"")</f>
        <v/>
      </c>
      <c r="AE148" s="48" t="str">
        <f t="array" ref="AE148">IFERROR(INDEX('설문지 응답 시트1'!$D$1:$D$1131,SMALL(IF($K148='설문지 응답 시트1'!$E$1:$E$1131,ROW('설문지 응답 시트1'!$E$1:$E$1131)-MIN(ROW('설문지 응답 시트1'!$E$1:$E$1131))+1,""),COLUMN(R147))),"")</f>
        <v/>
      </c>
      <c r="AF148" s="48" t="str">
        <f t="array" ref="AF148">IFERROR(INDEX('설문지 응답 시트1'!$D$1:$D$1131,SMALL(IF($K148='설문지 응답 시트1'!$E$1:$E$1131,ROW('설문지 응답 시트1'!$E$1:$E$1131)-MIN(ROW('설문지 응답 시트1'!$E$1:$E$1131))+1,""),COLUMN(S147))),"")</f>
        <v/>
      </c>
      <c r="AG148" s="48" t="str">
        <f t="array" ref="AG148">IFERROR(INDEX('설문지 응답 시트1'!$D$1:$D$1131,SMALL(IF($K148='설문지 응답 시트1'!$E$1:$E$1131,ROW('설문지 응답 시트1'!$E$1:$E$1131)-MIN(ROW('설문지 응답 시트1'!$E$1:$E$1131))+1,""),COLUMN(T147))),"")</f>
        <v/>
      </c>
      <c r="AH148" s="48" t="str">
        <f t="array" ref="AH148">IFERROR(INDEX('설문지 응답 시트1'!$D$1:$D$1131,SMALL(IF($K148='설문지 응답 시트1'!$E$1:$E$1131,ROW('설문지 응답 시트1'!$E$1:$E$1131)-MIN(ROW('설문지 응답 시트1'!$E$1:$E$1131))+1,""),COLUMN(U147))),"")</f>
        <v/>
      </c>
      <c r="AI148" s="48" t="str">
        <f t="array" ref="AI148">IFERROR(INDEX('설문지 응답 시트1'!$D$1:$D$1131,SMALL(IF($K148='설문지 응답 시트1'!$E$1:$E$1131,ROW('설문지 응답 시트1'!$E$1:$E$1131)-MIN(ROW('설문지 응답 시트1'!$E$1:$E$1131))+1,""),COLUMN(V147))),"")</f>
        <v/>
      </c>
      <c r="AJ148" s="48" t="str">
        <f t="array" ref="AJ148">IFERROR(INDEX('설문지 응답 시트1'!$D$1:$D$1131,SMALL(IF($K148='설문지 응답 시트1'!$E$1:$E$1131,ROW('설문지 응답 시트1'!$E$1:$E$1131)-MIN(ROW('설문지 응답 시트1'!$E$1:$E$1131))+1,""),COLUMN(W147))),"")</f>
        <v/>
      </c>
      <c r="AK148" s="48" t="str">
        <f t="array" ref="AK148">IFERROR(INDEX('설문지 응답 시트1'!$D$1:$D$1131,SMALL(IF($K148='설문지 응답 시트1'!$E$1:$E$1131,ROW('설문지 응답 시트1'!$E$1:$E$1131)-MIN(ROW('설문지 응답 시트1'!$E$1:$E$1131))+1,""),COLUMN(X147))),"")</f>
        <v/>
      </c>
      <c r="AL148" s="48" t="str">
        <f t="array" ref="AL148">IFERROR(INDEX('설문지 응답 시트1'!$D$1:$D$1131,SMALL(IF($K148='설문지 응답 시트1'!$E$1:$E$1131,ROW('설문지 응답 시트1'!$E$1:$E$1131)-MIN(ROW('설문지 응답 시트1'!$E$1:$E$1131))+1,""),COLUMN(Y147))),"")</f>
        <v/>
      </c>
      <c r="AM148" s="48" t="str">
        <f t="array" ref="AM148">IFERROR(INDEX('설문지 응답 시트1'!$D$1:$D$1131,SMALL(IF($K148='설문지 응답 시트1'!$E$1:$E$1131,ROW('설문지 응답 시트1'!$E$1:$E$1131)-MIN(ROW('설문지 응답 시트1'!$E$1:$E$1131))+1,""),COLUMN(Z147))),"")</f>
        <v/>
      </c>
      <c r="AN148" s="48" t="str">
        <f t="array" ref="AN148">IFERROR(INDEX('설문지 응답 시트1'!$D$1:$D$1131,SMALL(IF($K148='설문지 응답 시트1'!$E$1:$E$1131,ROW('설문지 응답 시트1'!$E$1:$E$1131)-MIN(ROW('설문지 응답 시트1'!$E$1:$E$1131))+1,""),COLUMN(AA147))),"")</f>
        <v/>
      </c>
      <c r="AO148" s="48" t="str">
        <f t="array" ref="AO148">IFERROR(INDEX('설문지 응답 시트1'!$D$1:$D$1131,SMALL(IF($K148='설문지 응답 시트1'!$E$1:$E$1131,ROW('설문지 응답 시트1'!$E$1:$E$1131)-MIN(ROW('설문지 응답 시트1'!$E$1:$E$1131))+1,""),COLUMN(AB147))),"")</f>
        <v/>
      </c>
      <c r="AP148" s="48" t="str">
        <f t="array" ref="AP148">IFERROR(INDEX('설문지 응답 시트1'!$D$1:$D$1131,SMALL(IF($K148='설문지 응답 시트1'!$E$1:$E$1131,ROW('설문지 응답 시트1'!$E$1:$E$1131)-MIN(ROW('설문지 응답 시트1'!$E$1:$E$1131))+1,""),COLUMN(AC147))),"")</f>
        <v/>
      </c>
    </row>
    <row r="149" ht="18.75" customHeight="1">
      <c r="A149" s="42">
        <v>148.0</v>
      </c>
      <c r="B149" s="43" t="s">
        <v>22</v>
      </c>
      <c r="C149" s="43" t="s">
        <v>13</v>
      </c>
      <c r="D149" s="43" t="s">
        <v>199</v>
      </c>
      <c r="E149" s="43" t="s">
        <v>398</v>
      </c>
      <c r="F149" s="43" t="s">
        <v>242</v>
      </c>
      <c r="G149" s="43" t="s">
        <v>182</v>
      </c>
      <c r="H149" s="43" t="s">
        <v>31</v>
      </c>
      <c r="I149" s="44" t="s">
        <v>109</v>
      </c>
      <c r="J149" s="50" t="s">
        <v>399</v>
      </c>
      <c r="K149" s="46" t="s">
        <v>400</v>
      </c>
      <c r="L149" s="47">
        <v>247500.00000000003</v>
      </c>
      <c r="M149" s="48" t="s">
        <v>643</v>
      </c>
      <c r="N149" s="48" t="str">
        <f t="array" ref="N149">IFERROR(INDEX('설문지 응답 시트1'!$D$1:$D$1131,SMALL(IF($K149='설문지 응답 시트1'!$E$1:$E$1131,ROW('설문지 응답 시트1'!$E$1:$E$1131)-MIN(ROW('설문지 응답 시트1'!$E$1:$E$1131))+1,""),COLUMN(A148))),"")</f>
        <v/>
      </c>
      <c r="O149" s="48" t="str">
        <f t="array" ref="O149">IFERROR(INDEX('설문지 응답 시트1'!$D$1:$D$1131,SMALL(IF($K149='설문지 응답 시트1'!$E$1:$E$1131,ROW('설문지 응답 시트1'!$E$1:$E$1131)-MIN(ROW('설문지 응답 시트1'!$E$1:$E$1131))+1,""),COLUMN(B148))),"")</f>
        <v/>
      </c>
      <c r="P149" s="48" t="str">
        <f t="array" ref="P149">IFERROR(INDEX('설문지 응답 시트1'!$D$1:$D$1131,SMALL(IF($K149='설문지 응답 시트1'!$E$1:$E$1131,ROW('설문지 응답 시트1'!$E$1:$E$1131)-MIN(ROW('설문지 응답 시트1'!$E$1:$E$1131))+1,""),COLUMN(C148))),"")</f>
        <v/>
      </c>
      <c r="Q149" s="48" t="str">
        <f t="array" ref="Q149">IFERROR(INDEX('설문지 응답 시트1'!$D$1:$D$1131,SMALL(IF($K149='설문지 응답 시트1'!$E$1:$E$1131,ROW('설문지 응답 시트1'!$E$1:$E$1131)-MIN(ROW('설문지 응답 시트1'!$E$1:$E$1131))+1,""),COLUMN(D148))),"")</f>
        <v/>
      </c>
      <c r="R149" s="48" t="str">
        <f t="array" ref="R149">IFERROR(INDEX('설문지 응답 시트1'!$D$1:$D$1131,SMALL(IF($K149='설문지 응답 시트1'!$E$1:$E$1131,ROW('설문지 응답 시트1'!$E$1:$E$1131)-MIN(ROW('설문지 응답 시트1'!$E$1:$E$1131))+1,""),COLUMN(E148))),"")</f>
        <v/>
      </c>
      <c r="S149" s="48" t="str">
        <f t="array" ref="S149">IFERROR(INDEX('설문지 응답 시트1'!$D$1:$D$1131,SMALL(IF($K149='설문지 응답 시트1'!$E$1:$E$1131,ROW('설문지 응답 시트1'!$E$1:$E$1131)-MIN(ROW('설문지 응답 시트1'!$E$1:$E$1131))+1,""),COLUMN(F148))),"")</f>
        <v/>
      </c>
      <c r="T149" s="48" t="str">
        <f t="array" ref="T149">IFERROR(INDEX('설문지 응답 시트1'!$D$1:$D$1131,SMALL(IF($K149='설문지 응답 시트1'!$E$1:$E$1131,ROW('설문지 응답 시트1'!$E$1:$E$1131)-MIN(ROW('설문지 응답 시트1'!$E$1:$E$1131))+1,""),COLUMN(G148))),"")</f>
        <v/>
      </c>
      <c r="U149" s="48" t="str">
        <f t="array" ref="U149">IFERROR(INDEX('설문지 응답 시트1'!$D$1:$D$1131,SMALL(IF($K149='설문지 응답 시트1'!$E$1:$E$1131,ROW('설문지 응답 시트1'!$E$1:$E$1131)-MIN(ROW('설문지 응답 시트1'!$E$1:$E$1131))+1,""),COLUMN(H148))),"")</f>
        <v/>
      </c>
      <c r="V149" s="48" t="str">
        <f t="array" ref="V149">IFERROR(INDEX('설문지 응답 시트1'!$D$1:$D$1131,SMALL(IF($K149='설문지 응답 시트1'!$E$1:$E$1131,ROW('설문지 응답 시트1'!$E$1:$E$1131)-MIN(ROW('설문지 응답 시트1'!$E$1:$E$1131))+1,""),COLUMN(I148))),"")</f>
        <v/>
      </c>
      <c r="W149" s="48" t="str">
        <f t="array" ref="W149">IFERROR(INDEX('설문지 응답 시트1'!$D$1:$D$1131,SMALL(IF($K149='설문지 응답 시트1'!$E$1:$E$1131,ROW('설문지 응답 시트1'!$E$1:$E$1131)-MIN(ROW('설문지 응답 시트1'!$E$1:$E$1131))+1,""),COLUMN(J148))),"")</f>
        <v/>
      </c>
      <c r="X149" s="48" t="str">
        <f t="array" ref="X149">IFERROR(INDEX('설문지 응답 시트1'!$D$1:$D$1131,SMALL(IF($K149='설문지 응답 시트1'!$E$1:$E$1131,ROW('설문지 응답 시트1'!$E$1:$E$1131)-MIN(ROW('설문지 응답 시트1'!$E$1:$E$1131))+1,""),COLUMN(K148))),"")</f>
        <v/>
      </c>
      <c r="Y149" s="48" t="str">
        <f t="array" ref="Y149">IFERROR(INDEX('설문지 응답 시트1'!$D$1:$D$1131,SMALL(IF($K149='설문지 응답 시트1'!$E$1:$E$1131,ROW('설문지 응답 시트1'!$E$1:$E$1131)-MIN(ROW('설문지 응답 시트1'!$E$1:$E$1131))+1,""),COLUMN(L148))),"")</f>
        <v/>
      </c>
      <c r="Z149" s="48" t="str">
        <f t="array" ref="Z149">IFERROR(INDEX('설문지 응답 시트1'!$D$1:$D$1131,SMALL(IF($K149='설문지 응답 시트1'!$E$1:$E$1131,ROW('설문지 응답 시트1'!$E$1:$E$1131)-MIN(ROW('설문지 응답 시트1'!$E$1:$E$1131))+1,""),COLUMN(M148))),"")</f>
        <v/>
      </c>
      <c r="AA149" s="48" t="str">
        <f t="array" ref="AA149">IFERROR(INDEX('설문지 응답 시트1'!$D$1:$D$1131,SMALL(IF($K149='설문지 응답 시트1'!$E$1:$E$1131,ROW('설문지 응답 시트1'!$E$1:$E$1131)-MIN(ROW('설문지 응답 시트1'!$E$1:$E$1131))+1,""),COLUMN(N148))),"")</f>
        <v/>
      </c>
      <c r="AB149" s="48" t="str">
        <f t="array" ref="AB149">IFERROR(INDEX('설문지 응답 시트1'!$D$1:$D$1131,SMALL(IF($K149='설문지 응답 시트1'!$E$1:$E$1131,ROW('설문지 응답 시트1'!$E$1:$E$1131)-MIN(ROW('설문지 응답 시트1'!$E$1:$E$1131))+1,""),COLUMN(O148))),"")</f>
        <v/>
      </c>
      <c r="AC149" s="48" t="str">
        <f t="array" ref="AC149">IFERROR(INDEX('설문지 응답 시트1'!$D$1:$D$1131,SMALL(IF($K149='설문지 응답 시트1'!$E$1:$E$1131,ROW('설문지 응답 시트1'!$E$1:$E$1131)-MIN(ROW('설문지 응답 시트1'!$E$1:$E$1131))+1,""),COLUMN(P148))),"")</f>
        <v/>
      </c>
      <c r="AD149" s="48" t="str">
        <f t="array" ref="AD149">IFERROR(INDEX('설문지 응답 시트1'!$D$1:$D$1131,SMALL(IF($K149='설문지 응답 시트1'!$E$1:$E$1131,ROW('설문지 응답 시트1'!$E$1:$E$1131)-MIN(ROW('설문지 응답 시트1'!$E$1:$E$1131))+1,""),COLUMN(Q148))),"")</f>
        <v/>
      </c>
      <c r="AE149" s="48" t="str">
        <f t="array" ref="AE149">IFERROR(INDEX('설문지 응답 시트1'!$D$1:$D$1131,SMALL(IF($K149='설문지 응답 시트1'!$E$1:$E$1131,ROW('설문지 응답 시트1'!$E$1:$E$1131)-MIN(ROW('설문지 응답 시트1'!$E$1:$E$1131))+1,""),COLUMN(R148))),"")</f>
        <v/>
      </c>
      <c r="AF149" s="48" t="str">
        <f t="array" ref="AF149">IFERROR(INDEX('설문지 응답 시트1'!$D$1:$D$1131,SMALL(IF($K149='설문지 응답 시트1'!$E$1:$E$1131,ROW('설문지 응답 시트1'!$E$1:$E$1131)-MIN(ROW('설문지 응답 시트1'!$E$1:$E$1131))+1,""),COLUMN(S148))),"")</f>
        <v/>
      </c>
      <c r="AG149" s="48" t="str">
        <f t="array" ref="AG149">IFERROR(INDEX('설문지 응답 시트1'!$D$1:$D$1131,SMALL(IF($K149='설문지 응답 시트1'!$E$1:$E$1131,ROW('설문지 응답 시트1'!$E$1:$E$1131)-MIN(ROW('설문지 응답 시트1'!$E$1:$E$1131))+1,""),COLUMN(T148))),"")</f>
        <v/>
      </c>
      <c r="AH149" s="48" t="str">
        <f t="array" ref="AH149">IFERROR(INDEX('설문지 응답 시트1'!$D$1:$D$1131,SMALL(IF($K149='설문지 응답 시트1'!$E$1:$E$1131,ROW('설문지 응답 시트1'!$E$1:$E$1131)-MIN(ROW('설문지 응답 시트1'!$E$1:$E$1131))+1,""),COLUMN(U148))),"")</f>
        <v/>
      </c>
      <c r="AI149" s="48" t="str">
        <f t="array" ref="AI149">IFERROR(INDEX('설문지 응답 시트1'!$D$1:$D$1131,SMALL(IF($K149='설문지 응답 시트1'!$E$1:$E$1131,ROW('설문지 응답 시트1'!$E$1:$E$1131)-MIN(ROW('설문지 응답 시트1'!$E$1:$E$1131))+1,""),COLUMN(V148))),"")</f>
        <v/>
      </c>
      <c r="AJ149" s="48" t="str">
        <f t="array" ref="AJ149">IFERROR(INDEX('설문지 응답 시트1'!$D$1:$D$1131,SMALL(IF($K149='설문지 응답 시트1'!$E$1:$E$1131,ROW('설문지 응답 시트1'!$E$1:$E$1131)-MIN(ROW('설문지 응답 시트1'!$E$1:$E$1131))+1,""),COLUMN(W148))),"")</f>
        <v/>
      </c>
      <c r="AK149" s="48" t="str">
        <f t="array" ref="AK149">IFERROR(INDEX('설문지 응답 시트1'!$D$1:$D$1131,SMALL(IF($K149='설문지 응답 시트1'!$E$1:$E$1131,ROW('설문지 응답 시트1'!$E$1:$E$1131)-MIN(ROW('설문지 응답 시트1'!$E$1:$E$1131))+1,""),COLUMN(X148))),"")</f>
        <v/>
      </c>
      <c r="AL149" s="48" t="str">
        <f t="array" ref="AL149">IFERROR(INDEX('설문지 응답 시트1'!$D$1:$D$1131,SMALL(IF($K149='설문지 응답 시트1'!$E$1:$E$1131,ROW('설문지 응답 시트1'!$E$1:$E$1131)-MIN(ROW('설문지 응답 시트1'!$E$1:$E$1131))+1,""),COLUMN(Y148))),"")</f>
        <v/>
      </c>
      <c r="AM149" s="48" t="str">
        <f t="array" ref="AM149">IFERROR(INDEX('설문지 응답 시트1'!$D$1:$D$1131,SMALL(IF($K149='설문지 응답 시트1'!$E$1:$E$1131,ROW('설문지 응답 시트1'!$E$1:$E$1131)-MIN(ROW('설문지 응답 시트1'!$E$1:$E$1131))+1,""),COLUMN(Z148))),"")</f>
        <v/>
      </c>
      <c r="AN149" s="48" t="str">
        <f t="array" ref="AN149">IFERROR(INDEX('설문지 응답 시트1'!$D$1:$D$1131,SMALL(IF($K149='설문지 응답 시트1'!$E$1:$E$1131,ROW('설문지 응답 시트1'!$E$1:$E$1131)-MIN(ROW('설문지 응답 시트1'!$E$1:$E$1131))+1,""),COLUMN(AA148))),"")</f>
        <v/>
      </c>
      <c r="AO149" s="48" t="str">
        <f t="array" ref="AO149">IFERROR(INDEX('설문지 응답 시트1'!$D$1:$D$1131,SMALL(IF($K149='설문지 응답 시트1'!$E$1:$E$1131,ROW('설문지 응답 시트1'!$E$1:$E$1131)-MIN(ROW('설문지 응답 시트1'!$E$1:$E$1131))+1,""),COLUMN(AB148))),"")</f>
        <v/>
      </c>
      <c r="AP149" s="48" t="str">
        <f t="array" ref="AP149">IFERROR(INDEX('설문지 응답 시트1'!$D$1:$D$1131,SMALL(IF($K149='설문지 응답 시트1'!$E$1:$E$1131,ROW('설문지 응답 시트1'!$E$1:$E$1131)-MIN(ROW('설문지 응답 시트1'!$E$1:$E$1131))+1,""),COLUMN(AC148))),"")</f>
        <v/>
      </c>
    </row>
    <row r="150" ht="18.75" customHeight="1">
      <c r="A150" s="42">
        <v>149.0</v>
      </c>
      <c r="B150" s="43" t="s">
        <v>22</v>
      </c>
      <c r="C150" s="43" t="s">
        <v>13</v>
      </c>
      <c r="D150" s="43" t="s">
        <v>199</v>
      </c>
      <c r="E150" s="43" t="s">
        <v>401</v>
      </c>
      <c r="F150" s="43" t="s">
        <v>242</v>
      </c>
      <c r="G150" s="43" t="s">
        <v>182</v>
      </c>
      <c r="H150" s="43" t="s">
        <v>31</v>
      </c>
      <c r="I150" s="44" t="s">
        <v>109</v>
      </c>
      <c r="J150" s="50" t="s">
        <v>402</v>
      </c>
      <c r="K150" s="46" t="s">
        <v>403</v>
      </c>
      <c r="L150" s="47">
        <v>247500.00000000003</v>
      </c>
      <c r="M150" s="48" t="s">
        <v>643</v>
      </c>
      <c r="N150" s="48" t="str">
        <f t="array" ref="N150">IFERROR(INDEX('설문지 응답 시트1'!$D$1:$D$1131,SMALL(IF($K150='설문지 응답 시트1'!$E$1:$E$1131,ROW('설문지 응답 시트1'!$E$1:$E$1131)-MIN(ROW('설문지 응답 시트1'!$E$1:$E$1131))+1,""),COLUMN(A149))),"")</f>
        <v/>
      </c>
      <c r="O150" s="48" t="str">
        <f t="array" ref="O150">IFERROR(INDEX('설문지 응답 시트1'!$D$1:$D$1131,SMALL(IF($K150='설문지 응답 시트1'!$E$1:$E$1131,ROW('설문지 응답 시트1'!$E$1:$E$1131)-MIN(ROW('설문지 응답 시트1'!$E$1:$E$1131))+1,""),COLUMN(B149))),"")</f>
        <v/>
      </c>
      <c r="P150" s="48" t="str">
        <f t="array" ref="P150">IFERROR(INDEX('설문지 응답 시트1'!$D$1:$D$1131,SMALL(IF($K150='설문지 응답 시트1'!$E$1:$E$1131,ROW('설문지 응답 시트1'!$E$1:$E$1131)-MIN(ROW('설문지 응답 시트1'!$E$1:$E$1131))+1,""),COLUMN(C149))),"")</f>
        <v/>
      </c>
      <c r="Q150" s="48" t="str">
        <f t="array" ref="Q150">IFERROR(INDEX('설문지 응답 시트1'!$D$1:$D$1131,SMALL(IF($K150='설문지 응답 시트1'!$E$1:$E$1131,ROW('설문지 응답 시트1'!$E$1:$E$1131)-MIN(ROW('설문지 응답 시트1'!$E$1:$E$1131))+1,""),COLUMN(D149))),"")</f>
        <v/>
      </c>
      <c r="R150" s="48" t="str">
        <f t="array" ref="R150">IFERROR(INDEX('설문지 응답 시트1'!$D$1:$D$1131,SMALL(IF($K150='설문지 응답 시트1'!$E$1:$E$1131,ROW('설문지 응답 시트1'!$E$1:$E$1131)-MIN(ROW('설문지 응답 시트1'!$E$1:$E$1131))+1,""),COLUMN(E149))),"")</f>
        <v/>
      </c>
      <c r="S150" s="48" t="str">
        <f t="array" ref="S150">IFERROR(INDEX('설문지 응답 시트1'!$D$1:$D$1131,SMALL(IF($K150='설문지 응답 시트1'!$E$1:$E$1131,ROW('설문지 응답 시트1'!$E$1:$E$1131)-MIN(ROW('설문지 응답 시트1'!$E$1:$E$1131))+1,""),COLUMN(F149))),"")</f>
        <v/>
      </c>
      <c r="T150" s="48" t="str">
        <f t="array" ref="T150">IFERROR(INDEX('설문지 응답 시트1'!$D$1:$D$1131,SMALL(IF($K150='설문지 응답 시트1'!$E$1:$E$1131,ROW('설문지 응답 시트1'!$E$1:$E$1131)-MIN(ROW('설문지 응답 시트1'!$E$1:$E$1131))+1,""),COLUMN(G149))),"")</f>
        <v/>
      </c>
      <c r="U150" s="48" t="str">
        <f t="array" ref="U150">IFERROR(INDEX('설문지 응답 시트1'!$D$1:$D$1131,SMALL(IF($K150='설문지 응답 시트1'!$E$1:$E$1131,ROW('설문지 응답 시트1'!$E$1:$E$1131)-MIN(ROW('설문지 응답 시트1'!$E$1:$E$1131))+1,""),COLUMN(H149))),"")</f>
        <v/>
      </c>
      <c r="V150" s="48" t="str">
        <f t="array" ref="V150">IFERROR(INDEX('설문지 응답 시트1'!$D$1:$D$1131,SMALL(IF($K150='설문지 응답 시트1'!$E$1:$E$1131,ROW('설문지 응답 시트1'!$E$1:$E$1131)-MIN(ROW('설문지 응답 시트1'!$E$1:$E$1131))+1,""),COLUMN(I149))),"")</f>
        <v/>
      </c>
      <c r="W150" s="48" t="str">
        <f t="array" ref="W150">IFERROR(INDEX('설문지 응답 시트1'!$D$1:$D$1131,SMALL(IF($K150='설문지 응답 시트1'!$E$1:$E$1131,ROW('설문지 응답 시트1'!$E$1:$E$1131)-MIN(ROW('설문지 응답 시트1'!$E$1:$E$1131))+1,""),COLUMN(J149))),"")</f>
        <v/>
      </c>
      <c r="X150" s="48" t="str">
        <f t="array" ref="X150">IFERROR(INDEX('설문지 응답 시트1'!$D$1:$D$1131,SMALL(IF($K150='설문지 응답 시트1'!$E$1:$E$1131,ROW('설문지 응답 시트1'!$E$1:$E$1131)-MIN(ROW('설문지 응답 시트1'!$E$1:$E$1131))+1,""),COLUMN(K149))),"")</f>
        <v/>
      </c>
      <c r="Y150" s="48" t="str">
        <f t="array" ref="Y150">IFERROR(INDEX('설문지 응답 시트1'!$D$1:$D$1131,SMALL(IF($K150='설문지 응답 시트1'!$E$1:$E$1131,ROW('설문지 응답 시트1'!$E$1:$E$1131)-MIN(ROW('설문지 응답 시트1'!$E$1:$E$1131))+1,""),COLUMN(L149))),"")</f>
        <v/>
      </c>
      <c r="Z150" s="48" t="str">
        <f t="array" ref="Z150">IFERROR(INDEX('설문지 응답 시트1'!$D$1:$D$1131,SMALL(IF($K150='설문지 응답 시트1'!$E$1:$E$1131,ROW('설문지 응답 시트1'!$E$1:$E$1131)-MIN(ROW('설문지 응답 시트1'!$E$1:$E$1131))+1,""),COLUMN(M149))),"")</f>
        <v/>
      </c>
      <c r="AA150" s="48" t="str">
        <f t="array" ref="AA150">IFERROR(INDEX('설문지 응답 시트1'!$D$1:$D$1131,SMALL(IF($K150='설문지 응답 시트1'!$E$1:$E$1131,ROW('설문지 응답 시트1'!$E$1:$E$1131)-MIN(ROW('설문지 응답 시트1'!$E$1:$E$1131))+1,""),COLUMN(N149))),"")</f>
        <v/>
      </c>
      <c r="AB150" s="48" t="str">
        <f t="array" ref="AB150">IFERROR(INDEX('설문지 응답 시트1'!$D$1:$D$1131,SMALL(IF($K150='설문지 응답 시트1'!$E$1:$E$1131,ROW('설문지 응답 시트1'!$E$1:$E$1131)-MIN(ROW('설문지 응답 시트1'!$E$1:$E$1131))+1,""),COLUMN(O149))),"")</f>
        <v/>
      </c>
      <c r="AC150" s="48" t="str">
        <f t="array" ref="AC150">IFERROR(INDEX('설문지 응답 시트1'!$D$1:$D$1131,SMALL(IF($K150='설문지 응답 시트1'!$E$1:$E$1131,ROW('설문지 응답 시트1'!$E$1:$E$1131)-MIN(ROW('설문지 응답 시트1'!$E$1:$E$1131))+1,""),COLUMN(P149))),"")</f>
        <v/>
      </c>
      <c r="AD150" s="48" t="str">
        <f t="array" ref="AD150">IFERROR(INDEX('설문지 응답 시트1'!$D$1:$D$1131,SMALL(IF($K150='설문지 응답 시트1'!$E$1:$E$1131,ROW('설문지 응답 시트1'!$E$1:$E$1131)-MIN(ROW('설문지 응답 시트1'!$E$1:$E$1131))+1,""),COLUMN(Q149))),"")</f>
        <v/>
      </c>
      <c r="AE150" s="48" t="str">
        <f t="array" ref="AE150">IFERROR(INDEX('설문지 응답 시트1'!$D$1:$D$1131,SMALL(IF($K150='설문지 응답 시트1'!$E$1:$E$1131,ROW('설문지 응답 시트1'!$E$1:$E$1131)-MIN(ROW('설문지 응답 시트1'!$E$1:$E$1131))+1,""),COLUMN(R149))),"")</f>
        <v/>
      </c>
      <c r="AF150" s="48" t="str">
        <f t="array" ref="AF150">IFERROR(INDEX('설문지 응답 시트1'!$D$1:$D$1131,SMALL(IF($K150='설문지 응답 시트1'!$E$1:$E$1131,ROW('설문지 응답 시트1'!$E$1:$E$1131)-MIN(ROW('설문지 응답 시트1'!$E$1:$E$1131))+1,""),COLUMN(S149))),"")</f>
        <v/>
      </c>
      <c r="AG150" s="48" t="str">
        <f t="array" ref="AG150">IFERROR(INDEX('설문지 응답 시트1'!$D$1:$D$1131,SMALL(IF($K150='설문지 응답 시트1'!$E$1:$E$1131,ROW('설문지 응답 시트1'!$E$1:$E$1131)-MIN(ROW('설문지 응답 시트1'!$E$1:$E$1131))+1,""),COLUMN(T149))),"")</f>
        <v/>
      </c>
      <c r="AH150" s="48" t="str">
        <f t="array" ref="AH150">IFERROR(INDEX('설문지 응답 시트1'!$D$1:$D$1131,SMALL(IF($K150='설문지 응답 시트1'!$E$1:$E$1131,ROW('설문지 응답 시트1'!$E$1:$E$1131)-MIN(ROW('설문지 응답 시트1'!$E$1:$E$1131))+1,""),COLUMN(U149))),"")</f>
        <v/>
      </c>
      <c r="AI150" s="48" t="str">
        <f t="array" ref="AI150">IFERROR(INDEX('설문지 응답 시트1'!$D$1:$D$1131,SMALL(IF($K150='설문지 응답 시트1'!$E$1:$E$1131,ROW('설문지 응답 시트1'!$E$1:$E$1131)-MIN(ROW('설문지 응답 시트1'!$E$1:$E$1131))+1,""),COLUMN(V149))),"")</f>
        <v/>
      </c>
      <c r="AJ150" s="48" t="str">
        <f t="array" ref="AJ150">IFERROR(INDEX('설문지 응답 시트1'!$D$1:$D$1131,SMALL(IF($K150='설문지 응답 시트1'!$E$1:$E$1131,ROW('설문지 응답 시트1'!$E$1:$E$1131)-MIN(ROW('설문지 응답 시트1'!$E$1:$E$1131))+1,""),COLUMN(W149))),"")</f>
        <v/>
      </c>
      <c r="AK150" s="48" t="str">
        <f t="array" ref="AK150">IFERROR(INDEX('설문지 응답 시트1'!$D$1:$D$1131,SMALL(IF($K150='설문지 응답 시트1'!$E$1:$E$1131,ROW('설문지 응답 시트1'!$E$1:$E$1131)-MIN(ROW('설문지 응답 시트1'!$E$1:$E$1131))+1,""),COLUMN(X149))),"")</f>
        <v/>
      </c>
      <c r="AL150" s="48" t="str">
        <f t="array" ref="AL150">IFERROR(INDEX('설문지 응답 시트1'!$D$1:$D$1131,SMALL(IF($K150='설문지 응답 시트1'!$E$1:$E$1131,ROW('설문지 응답 시트1'!$E$1:$E$1131)-MIN(ROW('설문지 응답 시트1'!$E$1:$E$1131))+1,""),COLUMN(Y149))),"")</f>
        <v/>
      </c>
      <c r="AM150" s="48" t="str">
        <f t="array" ref="AM150">IFERROR(INDEX('설문지 응답 시트1'!$D$1:$D$1131,SMALL(IF($K150='설문지 응답 시트1'!$E$1:$E$1131,ROW('설문지 응답 시트1'!$E$1:$E$1131)-MIN(ROW('설문지 응답 시트1'!$E$1:$E$1131))+1,""),COLUMN(Z149))),"")</f>
        <v/>
      </c>
      <c r="AN150" s="48" t="str">
        <f t="array" ref="AN150">IFERROR(INDEX('설문지 응답 시트1'!$D$1:$D$1131,SMALL(IF($K150='설문지 응답 시트1'!$E$1:$E$1131,ROW('설문지 응답 시트1'!$E$1:$E$1131)-MIN(ROW('설문지 응답 시트1'!$E$1:$E$1131))+1,""),COLUMN(AA149))),"")</f>
        <v/>
      </c>
      <c r="AO150" s="48" t="str">
        <f t="array" ref="AO150">IFERROR(INDEX('설문지 응답 시트1'!$D$1:$D$1131,SMALL(IF($K150='설문지 응답 시트1'!$E$1:$E$1131,ROW('설문지 응답 시트1'!$E$1:$E$1131)-MIN(ROW('설문지 응답 시트1'!$E$1:$E$1131))+1,""),COLUMN(AB149))),"")</f>
        <v/>
      </c>
      <c r="AP150" s="48" t="str">
        <f t="array" ref="AP150">IFERROR(INDEX('설문지 응답 시트1'!$D$1:$D$1131,SMALL(IF($K150='설문지 응답 시트1'!$E$1:$E$1131,ROW('설문지 응답 시트1'!$E$1:$E$1131)-MIN(ROW('설문지 응답 시트1'!$E$1:$E$1131))+1,""),COLUMN(AC149))),"")</f>
        <v/>
      </c>
    </row>
    <row r="151" ht="18.75" customHeight="1">
      <c r="A151" s="42">
        <v>150.0</v>
      </c>
      <c r="B151" s="43" t="s">
        <v>22</v>
      </c>
      <c r="C151" s="43" t="s">
        <v>13</v>
      </c>
      <c r="D151" s="43" t="s">
        <v>311</v>
      </c>
      <c r="E151" s="43" t="s">
        <v>404</v>
      </c>
      <c r="F151" s="43" t="s">
        <v>405</v>
      </c>
      <c r="G151" s="43" t="s">
        <v>182</v>
      </c>
      <c r="H151" s="43" t="s">
        <v>31</v>
      </c>
      <c r="I151" s="44" t="s">
        <v>80</v>
      </c>
      <c r="J151" s="50" t="s">
        <v>84</v>
      </c>
      <c r="K151" s="46" t="s">
        <v>406</v>
      </c>
      <c r="L151" s="47">
        <v>247500.00000000003</v>
      </c>
      <c r="M151" s="48" t="s">
        <v>643</v>
      </c>
      <c r="N151" s="48" t="str">
        <f t="array" ref="N151">IFERROR(INDEX('설문지 응답 시트1'!$D$1:$D$1131,SMALL(IF($K151='설문지 응답 시트1'!$E$1:$E$1131,ROW('설문지 응답 시트1'!$E$1:$E$1131)-MIN(ROW('설문지 응답 시트1'!$E$1:$E$1131))+1,""),COLUMN(A150))),"")</f>
        <v>joo.innim</v>
      </c>
      <c r="O151" s="48" t="str">
        <f t="array" ref="O151">IFERROR(INDEX('설문지 응답 시트1'!$D$1:$D$1131,SMALL(IF($K151='설문지 응답 시트1'!$E$1:$E$1131,ROW('설문지 응답 시트1'!$E$1:$E$1131)-MIN(ROW('설문지 응답 시트1'!$E$1:$E$1131))+1,""),COLUMN(B150))),"")</f>
        <v/>
      </c>
      <c r="P151" s="48" t="str">
        <f t="array" ref="P151">IFERROR(INDEX('설문지 응답 시트1'!$D$1:$D$1131,SMALL(IF($K151='설문지 응답 시트1'!$E$1:$E$1131,ROW('설문지 응답 시트1'!$E$1:$E$1131)-MIN(ROW('설문지 응답 시트1'!$E$1:$E$1131))+1,""),COLUMN(C150))),"")</f>
        <v/>
      </c>
      <c r="Q151" s="48" t="str">
        <f t="array" ref="Q151">IFERROR(INDEX('설문지 응답 시트1'!$D$1:$D$1131,SMALL(IF($K151='설문지 응답 시트1'!$E$1:$E$1131,ROW('설문지 응답 시트1'!$E$1:$E$1131)-MIN(ROW('설문지 응답 시트1'!$E$1:$E$1131))+1,""),COLUMN(D150))),"")</f>
        <v/>
      </c>
      <c r="R151" s="48" t="str">
        <f t="array" ref="R151">IFERROR(INDEX('설문지 응답 시트1'!$D$1:$D$1131,SMALL(IF($K151='설문지 응답 시트1'!$E$1:$E$1131,ROW('설문지 응답 시트1'!$E$1:$E$1131)-MIN(ROW('설문지 응답 시트1'!$E$1:$E$1131))+1,""),COLUMN(E150))),"")</f>
        <v/>
      </c>
      <c r="S151" s="48" t="str">
        <f t="array" ref="S151">IFERROR(INDEX('설문지 응답 시트1'!$D$1:$D$1131,SMALL(IF($K151='설문지 응답 시트1'!$E$1:$E$1131,ROW('설문지 응답 시트1'!$E$1:$E$1131)-MIN(ROW('설문지 응답 시트1'!$E$1:$E$1131))+1,""),COLUMN(F150))),"")</f>
        <v/>
      </c>
      <c r="T151" s="48" t="str">
        <f t="array" ref="T151">IFERROR(INDEX('설문지 응답 시트1'!$D$1:$D$1131,SMALL(IF($K151='설문지 응답 시트1'!$E$1:$E$1131,ROW('설문지 응답 시트1'!$E$1:$E$1131)-MIN(ROW('설문지 응답 시트1'!$E$1:$E$1131))+1,""),COLUMN(G150))),"")</f>
        <v/>
      </c>
      <c r="U151" s="48" t="str">
        <f t="array" ref="U151">IFERROR(INDEX('설문지 응답 시트1'!$D$1:$D$1131,SMALL(IF($K151='설문지 응답 시트1'!$E$1:$E$1131,ROW('설문지 응답 시트1'!$E$1:$E$1131)-MIN(ROW('설문지 응답 시트1'!$E$1:$E$1131))+1,""),COLUMN(H150))),"")</f>
        <v/>
      </c>
      <c r="V151" s="48" t="str">
        <f t="array" ref="V151">IFERROR(INDEX('설문지 응답 시트1'!$D$1:$D$1131,SMALL(IF($K151='설문지 응답 시트1'!$E$1:$E$1131,ROW('설문지 응답 시트1'!$E$1:$E$1131)-MIN(ROW('설문지 응답 시트1'!$E$1:$E$1131))+1,""),COLUMN(I150))),"")</f>
        <v/>
      </c>
      <c r="W151" s="48" t="str">
        <f t="array" ref="W151">IFERROR(INDEX('설문지 응답 시트1'!$D$1:$D$1131,SMALL(IF($K151='설문지 응답 시트1'!$E$1:$E$1131,ROW('설문지 응답 시트1'!$E$1:$E$1131)-MIN(ROW('설문지 응답 시트1'!$E$1:$E$1131))+1,""),COLUMN(J150))),"")</f>
        <v/>
      </c>
      <c r="X151" s="48" t="str">
        <f t="array" ref="X151">IFERROR(INDEX('설문지 응답 시트1'!$D$1:$D$1131,SMALL(IF($K151='설문지 응답 시트1'!$E$1:$E$1131,ROW('설문지 응답 시트1'!$E$1:$E$1131)-MIN(ROW('설문지 응답 시트1'!$E$1:$E$1131))+1,""),COLUMN(K150))),"")</f>
        <v/>
      </c>
      <c r="Y151" s="48" t="str">
        <f t="array" ref="Y151">IFERROR(INDEX('설문지 응답 시트1'!$D$1:$D$1131,SMALL(IF($K151='설문지 응답 시트1'!$E$1:$E$1131,ROW('설문지 응답 시트1'!$E$1:$E$1131)-MIN(ROW('설문지 응답 시트1'!$E$1:$E$1131))+1,""),COLUMN(L150))),"")</f>
        <v/>
      </c>
      <c r="Z151" s="48" t="str">
        <f t="array" ref="Z151">IFERROR(INDEX('설문지 응답 시트1'!$D$1:$D$1131,SMALL(IF($K151='설문지 응답 시트1'!$E$1:$E$1131,ROW('설문지 응답 시트1'!$E$1:$E$1131)-MIN(ROW('설문지 응답 시트1'!$E$1:$E$1131))+1,""),COLUMN(M150))),"")</f>
        <v/>
      </c>
      <c r="AA151" s="48" t="str">
        <f t="array" ref="AA151">IFERROR(INDEX('설문지 응답 시트1'!$D$1:$D$1131,SMALL(IF($K151='설문지 응답 시트1'!$E$1:$E$1131,ROW('설문지 응답 시트1'!$E$1:$E$1131)-MIN(ROW('설문지 응답 시트1'!$E$1:$E$1131))+1,""),COLUMN(N150))),"")</f>
        <v/>
      </c>
      <c r="AB151" s="48" t="str">
        <f t="array" ref="AB151">IFERROR(INDEX('설문지 응답 시트1'!$D$1:$D$1131,SMALL(IF($K151='설문지 응답 시트1'!$E$1:$E$1131,ROW('설문지 응답 시트1'!$E$1:$E$1131)-MIN(ROW('설문지 응답 시트1'!$E$1:$E$1131))+1,""),COLUMN(O150))),"")</f>
        <v/>
      </c>
      <c r="AC151" s="48" t="str">
        <f t="array" ref="AC151">IFERROR(INDEX('설문지 응답 시트1'!$D$1:$D$1131,SMALL(IF($K151='설문지 응답 시트1'!$E$1:$E$1131,ROW('설문지 응답 시트1'!$E$1:$E$1131)-MIN(ROW('설문지 응답 시트1'!$E$1:$E$1131))+1,""),COLUMN(P150))),"")</f>
        <v/>
      </c>
      <c r="AD151" s="48" t="str">
        <f t="array" ref="AD151">IFERROR(INDEX('설문지 응답 시트1'!$D$1:$D$1131,SMALL(IF($K151='설문지 응답 시트1'!$E$1:$E$1131,ROW('설문지 응답 시트1'!$E$1:$E$1131)-MIN(ROW('설문지 응답 시트1'!$E$1:$E$1131))+1,""),COLUMN(Q150))),"")</f>
        <v/>
      </c>
      <c r="AE151" s="48" t="str">
        <f t="array" ref="AE151">IFERROR(INDEX('설문지 응답 시트1'!$D$1:$D$1131,SMALL(IF($K151='설문지 응답 시트1'!$E$1:$E$1131,ROW('설문지 응답 시트1'!$E$1:$E$1131)-MIN(ROW('설문지 응답 시트1'!$E$1:$E$1131))+1,""),COLUMN(R150))),"")</f>
        <v/>
      </c>
      <c r="AF151" s="48" t="str">
        <f t="array" ref="AF151">IFERROR(INDEX('설문지 응답 시트1'!$D$1:$D$1131,SMALL(IF($K151='설문지 응답 시트1'!$E$1:$E$1131,ROW('설문지 응답 시트1'!$E$1:$E$1131)-MIN(ROW('설문지 응답 시트1'!$E$1:$E$1131))+1,""),COLUMN(S150))),"")</f>
        <v/>
      </c>
      <c r="AG151" s="48" t="str">
        <f t="array" ref="AG151">IFERROR(INDEX('설문지 응답 시트1'!$D$1:$D$1131,SMALL(IF($K151='설문지 응답 시트1'!$E$1:$E$1131,ROW('설문지 응답 시트1'!$E$1:$E$1131)-MIN(ROW('설문지 응답 시트1'!$E$1:$E$1131))+1,""),COLUMN(T150))),"")</f>
        <v/>
      </c>
      <c r="AH151" s="48" t="str">
        <f t="array" ref="AH151">IFERROR(INDEX('설문지 응답 시트1'!$D$1:$D$1131,SMALL(IF($K151='설문지 응답 시트1'!$E$1:$E$1131,ROW('설문지 응답 시트1'!$E$1:$E$1131)-MIN(ROW('설문지 응답 시트1'!$E$1:$E$1131))+1,""),COLUMN(U150))),"")</f>
        <v/>
      </c>
      <c r="AI151" s="48" t="str">
        <f t="array" ref="AI151">IFERROR(INDEX('설문지 응답 시트1'!$D$1:$D$1131,SMALL(IF($K151='설문지 응답 시트1'!$E$1:$E$1131,ROW('설문지 응답 시트1'!$E$1:$E$1131)-MIN(ROW('설문지 응답 시트1'!$E$1:$E$1131))+1,""),COLUMN(V150))),"")</f>
        <v/>
      </c>
      <c r="AJ151" s="48" t="str">
        <f t="array" ref="AJ151">IFERROR(INDEX('설문지 응답 시트1'!$D$1:$D$1131,SMALL(IF($K151='설문지 응답 시트1'!$E$1:$E$1131,ROW('설문지 응답 시트1'!$E$1:$E$1131)-MIN(ROW('설문지 응답 시트1'!$E$1:$E$1131))+1,""),COLUMN(W150))),"")</f>
        <v/>
      </c>
      <c r="AK151" s="48" t="str">
        <f t="array" ref="AK151">IFERROR(INDEX('설문지 응답 시트1'!$D$1:$D$1131,SMALL(IF($K151='설문지 응답 시트1'!$E$1:$E$1131,ROW('설문지 응답 시트1'!$E$1:$E$1131)-MIN(ROW('설문지 응답 시트1'!$E$1:$E$1131))+1,""),COLUMN(X150))),"")</f>
        <v/>
      </c>
      <c r="AL151" s="48" t="str">
        <f t="array" ref="AL151">IFERROR(INDEX('설문지 응답 시트1'!$D$1:$D$1131,SMALL(IF($K151='설문지 응답 시트1'!$E$1:$E$1131,ROW('설문지 응답 시트1'!$E$1:$E$1131)-MIN(ROW('설문지 응답 시트1'!$E$1:$E$1131))+1,""),COLUMN(Y150))),"")</f>
        <v/>
      </c>
      <c r="AM151" s="48" t="str">
        <f t="array" ref="AM151">IFERROR(INDEX('설문지 응답 시트1'!$D$1:$D$1131,SMALL(IF($K151='설문지 응답 시트1'!$E$1:$E$1131,ROW('설문지 응답 시트1'!$E$1:$E$1131)-MIN(ROW('설문지 응답 시트1'!$E$1:$E$1131))+1,""),COLUMN(Z150))),"")</f>
        <v/>
      </c>
      <c r="AN151" s="48" t="str">
        <f t="array" ref="AN151">IFERROR(INDEX('설문지 응답 시트1'!$D$1:$D$1131,SMALL(IF($K151='설문지 응답 시트1'!$E$1:$E$1131,ROW('설문지 응답 시트1'!$E$1:$E$1131)-MIN(ROW('설문지 응답 시트1'!$E$1:$E$1131))+1,""),COLUMN(AA150))),"")</f>
        <v/>
      </c>
      <c r="AO151" s="48" t="str">
        <f t="array" ref="AO151">IFERROR(INDEX('설문지 응답 시트1'!$D$1:$D$1131,SMALL(IF($K151='설문지 응답 시트1'!$E$1:$E$1131,ROW('설문지 응답 시트1'!$E$1:$E$1131)-MIN(ROW('설문지 응답 시트1'!$E$1:$E$1131))+1,""),COLUMN(AB150))),"")</f>
        <v/>
      </c>
      <c r="AP151" s="48" t="str">
        <f t="array" ref="AP151">IFERROR(INDEX('설문지 응답 시트1'!$D$1:$D$1131,SMALL(IF($K151='설문지 응답 시트1'!$E$1:$E$1131,ROW('설문지 응답 시트1'!$E$1:$E$1131)-MIN(ROW('설문지 응답 시트1'!$E$1:$E$1131))+1,""),COLUMN(AC150))),"")</f>
        <v/>
      </c>
    </row>
    <row r="152" ht="18.75" customHeight="1">
      <c r="A152" s="42">
        <v>151.0</v>
      </c>
      <c r="B152" s="43" t="s">
        <v>22</v>
      </c>
      <c r="C152" s="43" t="s">
        <v>13</v>
      </c>
      <c r="D152" s="43" t="s">
        <v>305</v>
      </c>
      <c r="E152" s="43" t="s">
        <v>407</v>
      </c>
      <c r="F152" s="43" t="s">
        <v>307</v>
      </c>
      <c r="G152" s="43" t="s">
        <v>182</v>
      </c>
      <c r="H152" s="43" t="s">
        <v>31</v>
      </c>
      <c r="I152" s="44" t="s">
        <v>109</v>
      </c>
      <c r="J152" s="50" t="s">
        <v>408</v>
      </c>
      <c r="K152" s="46" t="s">
        <v>409</v>
      </c>
      <c r="L152" s="47">
        <v>198000.00000000003</v>
      </c>
      <c r="M152" s="48" t="s">
        <v>643</v>
      </c>
      <c r="N152" s="48" t="str">
        <f t="array" ref="N152">IFERROR(INDEX('설문지 응답 시트1'!$D$1:$D$1131,SMALL(IF($K152='설문지 응답 시트1'!$E$1:$E$1131,ROW('설문지 응답 시트1'!$E$1:$E$1131)-MIN(ROW('설문지 응답 시트1'!$E$1:$E$1131))+1,""),COLUMN(A151))),"")</f>
        <v/>
      </c>
      <c r="O152" s="48" t="str">
        <f t="array" ref="O152">IFERROR(INDEX('설문지 응답 시트1'!$D$1:$D$1131,SMALL(IF($K152='설문지 응답 시트1'!$E$1:$E$1131,ROW('설문지 응답 시트1'!$E$1:$E$1131)-MIN(ROW('설문지 응답 시트1'!$E$1:$E$1131))+1,""),COLUMN(B151))),"")</f>
        <v/>
      </c>
      <c r="P152" s="48" t="str">
        <f t="array" ref="P152">IFERROR(INDEX('설문지 응답 시트1'!$D$1:$D$1131,SMALL(IF($K152='설문지 응답 시트1'!$E$1:$E$1131,ROW('설문지 응답 시트1'!$E$1:$E$1131)-MIN(ROW('설문지 응답 시트1'!$E$1:$E$1131))+1,""),COLUMN(C151))),"")</f>
        <v/>
      </c>
      <c r="Q152" s="48" t="str">
        <f t="array" ref="Q152">IFERROR(INDEX('설문지 응답 시트1'!$D$1:$D$1131,SMALL(IF($K152='설문지 응답 시트1'!$E$1:$E$1131,ROW('설문지 응답 시트1'!$E$1:$E$1131)-MIN(ROW('설문지 응답 시트1'!$E$1:$E$1131))+1,""),COLUMN(D151))),"")</f>
        <v/>
      </c>
      <c r="R152" s="48" t="str">
        <f t="array" ref="R152">IFERROR(INDEX('설문지 응답 시트1'!$D$1:$D$1131,SMALL(IF($K152='설문지 응답 시트1'!$E$1:$E$1131,ROW('설문지 응답 시트1'!$E$1:$E$1131)-MIN(ROW('설문지 응답 시트1'!$E$1:$E$1131))+1,""),COLUMN(E151))),"")</f>
        <v/>
      </c>
      <c r="S152" s="48" t="str">
        <f t="array" ref="S152">IFERROR(INDEX('설문지 응답 시트1'!$D$1:$D$1131,SMALL(IF($K152='설문지 응답 시트1'!$E$1:$E$1131,ROW('설문지 응답 시트1'!$E$1:$E$1131)-MIN(ROW('설문지 응답 시트1'!$E$1:$E$1131))+1,""),COLUMN(F151))),"")</f>
        <v/>
      </c>
      <c r="T152" s="48" t="str">
        <f t="array" ref="T152">IFERROR(INDEX('설문지 응답 시트1'!$D$1:$D$1131,SMALL(IF($K152='설문지 응답 시트1'!$E$1:$E$1131,ROW('설문지 응답 시트1'!$E$1:$E$1131)-MIN(ROW('설문지 응답 시트1'!$E$1:$E$1131))+1,""),COLUMN(G151))),"")</f>
        <v/>
      </c>
      <c r="U152" s="48" t="str">
        <f t="array" ref="U152">IFERROR(INDEX('설문지 응답 시트1'!$D$1:$D$1131,SMALL(IF($K152='설문지 응답 시트1'!$E$1:$E$1131,ROW('설문지 응답 시트1'!$E$1:$E$1131)-MIN(ROW('설문지 응답 시트1'!$E$1:$E$1131))+1,""),COLUMN(H151))),"")</f>
        <v/>
      </c>
      <c r="V152" s="48" t="str">
        <f t="array" ref="V152">IFERROR(INDEX('설문지 응답 시트1'!$D$1:$D$1131,SMALL(IF($K152='설문지 응답 시트1'!$E$1:$E$1131,ROW('설문지 응답 시트1'!$E$1:$E$1131)-MIN(ROW('설문지 응답 시트1'!$E$1:$E$1131))+1,""),COLUMN(I151))),"")</f>
        <v/>
      </c>
      <c r="W152" s="48" t="str">
        <f t="array" ref="W152">IFERROR(INDEX('설문지 응답 시트1'!$D$1:$D$1131,SMALL(IF($K152='설문지 응답 시트1'!$E$1:$E$1131,ROW('설문지 응답 시트1'!$E$1:$E$1131)-MIN(ROW('설문지 응답 시트1'!$E$1:$E$1131))+1,""),COLUMN(J151))),"")</f>
        <v/>
      </c>
      <c r="X152" s="48" t="str">
        <f t="array" ref="X152">IFERROR(INDEX('설문지 응답 시트1'!$D$1:$D$1131,SMALL(IF($K152='설문지 응답 시트1'!$E$1:$E$1131,ROW('설문지 응답 시트1'!$E$1:$E$1131)-MIN(ROW('설문지 응답 시트1'!$E$1:$E$1131))+1,""),COLUMN(K151))),"")</f>
        <v/>
      </c>
      <c r="Y152" s="48" t="str">
        <f t="array" ref="Y152">IFERROR(INDEX('설문지 응답 시트1'!$D$1:$D$1131,SMALL(IF($K152='설문지 응답 시트1'!$E$1:$E$1131,ROW('설문지 응답 시트1'!$E$1:$E$1131)-MIN(ROW('설문지 응답 시트1'!$E$1:$E$1131))+1,""),COLUMN(L151))),"")</f>
        <v/>
      </c>
      <c r="Z152" s="48" t="str">
        <f t="array" ref="Z152">IFERROR(INDEX('설문지 응답 시트1'!$D$1:$D$1131,SMALL(IF($K152='설문지 응답 시트1'!$E$1:$E$1131,ROW('설문지 응답 시트1'!$E$1:$E$1131)-MIN(ROW('설문지 응답 시트1'!$E$1:$E$1131))+1,""),COLUMN(M151))),"")</f>
        <v/>
      </c>
      <c r="AA152" s="48" t="str">
        <f t="array" ref="AA152">IFERROR(INDEX('설문지 응답 시트1'!$D$1:$D$1131,SMALL(IF($K152='설문지 응답 시트1'!$E$1:$E$1131,ROW('설문지 응답 시트1'!$E$1:$E$1131)-MIN(ROW('설문지 응답 시트1'!$E$1:$E$1131))+1,""),COLUMN(N151))),"")</f>
        <v/>
      </c>
      <c r="AB152" s="48" t="str">
        <f t="array" ref="AB152">IFERROR(INDEX('설문지 응답 시트1'!$D$1:$D$1131,SMALL(IF($K152='설문지 응답 시트1'!$E$1:$E$1131,ROW('설문지 응답 시트1'!$E$1:$E$1131)-MIN(ROW('설문지 응답 시트1'!$E$1:$E$1131))+1,""),COLUMN(O151))),"")</f>
        <v/>
      </c>
      <c r="AC152" s="48" t="str">
        <f t="array" ref="AC152">IFERROR(INDEX('설문지 응답 시트1'!$D$1:$D$1131,SMALL(IF($K152='설문지 응답 시트1'!$E$1:$E$1131,ROW('설문지 응답 시트1'!$E$1:$E$1131)-MIN(ROW('설문지 응답 시트1'!$E$1:$E$1131))+1,""),COLUMN(P151))),"")</f>
        <v/>
      </c>
      <c r="AD152" s="48" t="str">
        <f t="array" ref="AD152">IFERROR(INDEX('설문지 응답 시트1'!$D$1:$D$1131,SMALL(IF($K152='설문지 응답 시트1'!$E$1:$E$1131,ROW('설문지 응답 시트1'!$E$1:$E$1131)-MIN(ROW('설문지 응답 시트1'!$E$1:$E$1131))+1,""),COLUMN(Q151))),"")</f>
        <v/>
      </c>
      <c r="AE152" s="48" t="str">
        <f t="array" ref="AE152">IFERROR(INDEX('설문지 응답 시트1'!$D$1:$D$1131,SMALL(IF($K152='설문지 응답 시트1'!$E$1:$E$1131,ROW('설문지 응답 시트1'!$E$1:$E$1131)-MIN(ROW('설문지 응답 시트1'!$E$1:$E$1131))+1,""),COLUMN(R151))),"")</f>
        <v/>
      </c>
      <c r="AF152" s="48" t="str">
        <f t="array" ref="AF152">IFERROR(INDEX('설문지 응답 시트1'!$D$1:$D$1131,SMALL(IF($K152='설문지 응답 시트1'!$E$1:$E$1131,ROW('설문지 응답 시트1'!$E$1:$E$1131)-MIN(ROW('설문지 응답 시트1'!$E$1:$E$1131))+1,""),COLUMN(S151))),"")</f>
        <v/>
      </c>
      <c r="AG152" s="48" t="str">
        <f t="array" ref="AG152">IFERROR(INDEX('설문지 응답 시트1'!$D$1:$D$1131,SMALL(IF($K152='설문지 응답 시트1'!$E$1:$E$1131,ROW('설문지 응답 시트1'!$E$1:$E$1131)-MIN(ROW('설문지 응답 시트1'!$E$1:$E$1131))+1,""),COLUMN(T151))),"")</f>
        <v/>
      </c>
      <c r="AH152" s="48" t="str">
        <f t="array" ref="AH152">IFERROR(INDEX('설문지 응답 시트1'!$D$1:$D$1131,SMALL(IF($K152='설문지 응답 시트1'!$E$1:$E$1131,ROW('설문지 응답 시트1'!$E$1:$E$1131)-MIN(ROW('설문지 응답 시트1'!$E$1:$E$1131))+1,""),COLUMN(U151))),"")</f>
        <v/>
      </c>
      <c r="AI152" s="48" t="str">
        <f t="array" ref="AI152">IFERROR(INDEX('설문지 응답 시트1'!$D$1:$D$1131,SMALL(IF($K152='설문지 응답 시트1'!$E$1:$E$1131,ROW('설문지 응답 시트1'!$E$1:$E$1131)-MIN(ROW('설문지 응답 시트1'!$E$1:$E$1131))+1,""),COLUMN(V151))),"")</f>
        <v/>
      </c>
      <c r="AJ152" s="48" t="str">
        <f t="array" ref="AJ152">IFERROR(INDEX('설문지 응답 시트1'!$D$1:$D$1131,SMALL(IF($K152='설문지 응답 시트1'!$E$1:$E$1131,ROW('설문지 응답 시트1'!$E$1:$E$1131)-MIN(ROW('설문지 응답 시트1'!$E$1:$E$1131))+1,""),COLUMN(W151))),"")</f>
        <v/>
      </c>
      <c r="AK152" s="48" t="str">
        <f t="array" ref="AK152">IFERROR(INDEX('설문지 응답 시트1'!$D$1:$D$1131,SMALL(IF($K152='설문지 응답 시트1'!$E$1:$E$1131,ROW('설문지 응답 시트1'!$E$1:$E$1131)-MIN(ROW('설문지 응답 시트1'!$E$1:$E$1131))+1,""),COLUMN(X151))),"")</f>
        <v/>
      </c>
      <c r="AL152" s="48" t="str">
        <f t="array" ref="AL152">IFERROR(INDEX('설문지 응답 시트1'!$D$1:$D$1131,SMALL(IF($K152='설문지 응답 시트1'!$E$1:$E$1131,ROW('설문지 응답 시트1'!$E$1:$E$1131)-MIN(ROW('설문지 응답 시트1'!$E$1:$E$1131))+1,""),COLUMN(Y151))),"")</f>
        <v/>
      </c>
      <c r="AM152" s="48" t="str">
        <f t="array" ref="AM152">IFERROR(INDEX('설문지 응답 시트1'!$D$1:$D$1131,SMALL(IF($K152='설문지 응답 시트1'!$E$1:$E$1131,ROW('설문지 응답 시트1'!$E$1:$E$1131)-MIN(ROW('설문지 응답 시트1'!$E$1:$E$1131))+1,""),COLUMN(Z151))),"")</f>
        <v/>
      </c>
      <c r="AN152" s="48" t="str">
        <f t="array" ref="AN152">IFERROR(INDEX('설문지 응답 시트1'!$D$1:$D$1131,SMALL(IF($K152='설문지 응답 시트1'!$E$1:$E$1131,ROW('설문지 응답 시트1'!$E$1:$E$1131)-MIN(ROW('설문지 응답 시트1'!$E$1:$E$1131))+1,""),COLUMN(AA151))),"")</f>
        <v/>
      </c>
      <c r="AO152" s="48" t="str">
        <f t="array" ref="AO152">IFERROR(INDEX('설문지 응답 시트1'!$D$1:$D$1131,SMALL(IF($K152='설문지 응답 시트1'!$E$1:$E$1131,ROW('설문지 응답 시트1'!$E$1:$E$1131)-MIN(ROW('설문지 응답 시트1'!$E$1:$E$1131))+1,""),COLUMN(AB151))),"")</f>
        <v/>
      </c>
      <c r="AP152" s="48" t="str">
        <f t="array" ref="AP152">IFERROR(INDEX('설문지 응답 시트1'!$D$1:$D$1131,SMALL(IF($K152='설문지 응답 시트1'!$E$1:$E$1131,ROW('설문지 응답 시트1'!$E$1:$E$1131)-MIN(ROW('설문지 응답 시트1'!$E$1:$E$1131))+1,""),COLUMN(AC151))),"")</f>
        <v/>
      </c>
    </row>
    <row r="153" ht="18.75" customHeight="1">
      <c r="A153" s="42">
        <v>152.0</v>
      </c>
      <c r="B153" s="43" t="s">
        <v>22</v>
      </c>
      <c r="C153" s="43" t="s">
        <v>13</v>
      </c>
      <c r="D153" s="43" t="s">
        <v>410</v>
      </c>
      <c r="E153" s="43" t="s">
        <v>411</v>
      </c>
      <c r="F153" s="43" t="s">
        <v>412</v>
      </c>
      <c r="G153" s="43" t="s">
        <v>413</v>
      </c>
      <c r="H153" s="43" t="s">
        <v>31</v>
      </c>
      <c r="I153" s="44" t="s">
        <v>109</v>
      </c>
      <c r="J153" s="50" t="s">
        <v>414</v>
      </c>
      <c r="K153" s="46" t="s">
        <v>415</v>
      </c>
      <c r="L153" s="47">
        <v>198000.00000000003</v>
      </c>
      <c r="M153" s="48" t="s">
        <v>643</v>
      </c>
      <c r="N153" s="48" t="str">
        <f t="array" ref="N153">IFERROR(INDEX('설문지 응답 시트1'!$D$1:$D$1131,SMALL(IF($K153='설문지 응답 시트1'!$E$1:$E$1131,ROW('설문지 응답 시트1'!$E$1:$E$1131)-MIN(ROW('설문지 응답 시트1'!$E$1:$E$1131))+1,""),COLUMN(A152))),"")</f>
        <v/>
      </c>
      <c r="O153" s="48" t="str">
        <f t="array" ref="O153">IFERROR(INDEX('설문지 응답 시트1'!$D$1:$D$1131,SMALL(IF($K153='설문지 응답 시트1'!$E$1:$E$1131,ROW('설문지 응답 시트1'!$E$1:$E$1131)-MIN(ROW('설문지 응답 시트1'!$E$1:$E$1131))+1,""),COLUMN(B152))),"")</f>
        <v/>
      </c>
      <c r="P153" s="48" t="str">
        <f t="array" ref="P153">IFERROR(INDEX('설문지 응답 시트1'!$D$1:$D$1131,SMALL(IF($K153='설문지 응답 시트1'!$E$1:$E$1131,ROW('설문지 응답 시트1'!$E$1:$E$1131)-MIN(ROW('설문지 응답 시트1'!$E$1:$E$1131))+1,""),COLUMN(C152))),"")</f>
        <v/>
      </c>
      <c r="Q153" s="48" t="str">
        <f t="array" ref="Q153">IFERROR(INDEX('설문지 응답 시트1'!$D$1:$D$1131,SMALL(IF($K153='설문지 응답 시트1'!$E$1:$E$1131,ROW('설문지 응답 시트1'!$E$1:$E$1131)-MIN(ROW('설문지 응답 시트1'!$E$1:$E$1131))+1,""),COLUMN(D152))),"")</f>
        <v/>
      </c>
      <c r="R153" s="48" t="str">
        <f t="array" ref="R153">IFERROR(INDEX('설문지 응답 시트1'!$D$1:$D$1131,SMALL(IF($K153='설문지 응답 시트1'!$E$1:$E$1131,ROW('설문지 응답 시트1'!$E$1:$E$1131)-MIN(ROW('설문지 응답 시트1'!$E$1:$E$1131))+1,""),COLUMN(E152))),"")</f>
        <v/>
      </c>
      <c r="S153" s="48" t="str">
        <f t="array" ref="S153">IFERROR(INDEX('설문지 응답 시트1'!$D$1:$D$1131,SMALL(IF($K153='설문지 응답 시트1'!$E$1:$E$1131,ROW('설문지 응답 시트1'!$E$1:$E$1131)-MIN(ROW('설문지 응답 시트1'!$E$1:$E$1131))+1,""),COLUMN(F152))),"")</f>
        <v/>
      </c>
      <c r="T153" s="48" t="str">
        <f t="array" ref="T153">IFERROR(INDEX('설문지 응답 시트1'!$D$1:$D$1131,SMALL(IF($K153='설문지 응답 시트1'!$E$1:$E$1131,ROW('설문지 응답 시트1'!$E$1:$E$1131)-MIN(ROW('설문지 응답 시트1'!$E$1:$E$1131))+1,""),COLUMN(G152))),"")</f>
        <v/>
      </c>
      <c r="U153" s="48" t="str">
        <f t="array" ref="U153">IFERROR(INDEX('설문지 응답 시트1'!$D$1:$D$1131,SMALL(IF($K153='설문지 응답 시트1'!$E$1:$E$1131,ROW('설문지 응답 시트1'!$E$1:$E$1131)-MIN(ROW('설문지 응답 시트1'!$E$1:$E$1131))+1,""),COLUMN(H152))),"")</f>
        <v/>
      </c>
      <c r="V153" s="48" t="str">
        <f t="array" ref="V153">IFERROR(INDEX('설문지 응답 시트1'!$D$1:$D$1131,SMALL(IF($K153='설문지 응답 시트1'!$E$1:$E$1131,ROW('설문지 응답 시트1'!$E$1:$E$1131)-MIN(ROW('설문지 응답 시트1'!$E$1:$E$1131))+1,""),COLUMN(I152))),"")</f>
        <v/>
      </c>
      <c r="W153" s="48" t="str">
        <f t="array" ref="W153">IFERROR(INDEX('설문지 응답 시트1'!$D$1:$D$1131,SMALL(IF($K153='설문지 응답 시트1'!$E$1:$E$1131,ROW('설문지 응답 시트1'!$E$1:$E$1131)-MIN(ROW('설문지 응답 시트1'!$E$1:$E$1131))+1,""),COLUMN(J152))),"")</f>
        <v/>
      </c>
      <c r="X153" s="48" t="str">
        <f t="array" ref="X153">IFERROR(INDEX('설문지 응답 시트1'!$D$1:$D$1131,SMALL(IF($K153='설문지 응답 시트1'!$E$1:$E$1131,ROW('설문지 응답 시트1'!$E$1:$E$1131)-MIN(ROW('설문지 응답 시트1'!$E$1:$E$1131))+1,""),COLUMN(K152))),"")</f>
        <v/>
      </c>
      <c r="Y153" s="48" t="str">
        <f t="array" ref="Y153">IFERROR(INDEX('설문지 응답 시트1'!$D$1:$D$1131,SMALL(IF($K153='설문지 응답 시트1'!$E$1:$E$1131,ROW('설문지 응답 시트1'!$E$1:$E$1131)-MIN(ROW('설문지 응답 시트1'!$E$1:$E$1131))+1,""),COLUMN(L152))),"")</f>
        <v/>
      </c>
      <c r="Z153" s="48" t="str">
        <f t="array" ref="Z153">IFERROR(INDEX('설문지 응답 시트1'!$D$1:$D$1131,SMALL(IF($K153='설문지 응답 시트1'!$E$1:$E$1131,ROW('설문지 응답 시트1'!$E$1:$E$1131)-MIN(ROW('설문지 응답 시트1'!$E$1:$E$1131))+1,""),COLUMN(M152))),"")</f>
        <v/>
      </c>
      <c r="AA153" s="48" t="str">
        <f t="array" ref="AA153">IFERROR(INDEX('설문지 응답 시트1'!$D$1:$D$1131,SMALL(IF($K153='설문지 응답 시트1'!$E$1:$E$1131,ROW('설문지 응답 시트1'!$E$1:$E$1131)-MIN(ROW('설문지 응답 시트1'!$E$1:$E$1131))+1,""),COLUMN(N152))),"")</f>
        <v/>
      </c>
      <c r="AB153" s="48" t="str">
        <f t="array" ref="AB153">IFERROR(INDEX('설문지 응답 시트1'!$D$1:$D$1131,SMALL(IF($K153='설문지 응답 시트1'!$E$1:$E$1131,ROW('설문지 응답 시트1'!$E$1:$E$1131)-MIN(ROW('설문지 응답 시트1'!$E$1:$E$1131))+1,""),COLUMN(O152))),"")</f>
        <v/>
      </c>
      <c r="AC153" s="48" t="str">
        <f t="array" ref="AC153">IFERROR(INDEX('설문지 응답 시트1'!$D$1:$D$1131,SMALL(IF($K153='설문지 응답 시트1'!$E$1:$E$1131,ROW('설문지 응답 시트1'!$E$1:$E$1131)-MIN(ROW('설문지 응답 시트1'!$E$1:$E$1131))+1,""),COLUMN(P152))),"")</f>
        <v/>
      </c>
      <c r="AD153" s="48" t="str">
        <f t="array" ref="AD153">IFERROR(INDEX('설문지 응답 시트1'!$D$1:$D$1131,SMALL(IF($K153='설문지 응답 시트1'!$E$1:$E$1131,ROW('설문지 응답 시트1'!$E$1:$E$1131)-MIN(ROW('설문지 응답 시트1'!$E$1:$E$1131))+1,""),COLUMN(Q152))),"")</f>
        <v/>
      </c>
      <c r="AE153" s="48" t="str">
        <f t="array" ref="AE153">IFERROR(INDEX('설문지 응답 시트1'!$D$1:$D$1131,SMALL(IF($K153='설문지 응답 시트1'!$E$1:$E$1131,ROW('설문지 응답 시트1'!$E$1:$E$1131)-MIN(ROW('설문지 응답 시트1'!$E$1:$E$1131))+1,""),COLUMN(R152))),"")</f>
        <v/>
      </c>
      <c r="AF153" s="48" t="str">
        <f t="array" ref="AF153">IFERROR(INDEX('설문지 응답 시트1'!$D$1:$D$1131,SMALL(IF($K153='설문지 응답 시트1'!$E$1:$E$1131,ROW('설문지 응답 시트1'!$E$1:$E$1131)-MIN(ROW('설문지 응답 시트1'!$E$1:$E$1131))+1,""),COLUMN(S152))),"")</f>
        <v/>
      </c>
      <c r="AG153" s="48" t="str">
        <f t="array" ref="AG153">IFERROR(INDEX('설문지 응답 시트1'!$D$1:$D$1131,SMALL(IF($K153='설문지 응답 시트1'!$E$1:$E$1131,ROW('설문지 응답 시트1'!$E$1:$E$1131)-MIN(ROW('설문지 응답 시트1'!$E$1:$E$1131))+1,""),COLUMN(T152))),"")</f>
        <v/>
      </c>
      <c r="AH153" s="48" t="str">
        <f t="array" ref="AH153">IFERROR(INDEX('설문지 응답 시트1'!$D$1:$D$1131,SMALL(IF($K153='설문지 응답 시트1'!$E$1:$E$1131,ROW('설문지 응답 시트1'!$E$1:$E$1131)-MIN(ROW('설문지 응답 시트1'!$E$1:$E$1131))+1,""),COLUMN(U152))),"")</f>
        <v/>
      </c>
      <c r="AI153" s="48" t="str">
        <f t="array" ref="AI153">IFERROR(INDEX('설문지 응답 시트1'!$D$1:$D$1131,SMALL(IF($K153='설문지 응답 시트1'!$E$1:$E$1131,ROW('설문지 응답 시트1'!$E$1:$E$1131)-MIN(ROW('설문지 응답 시트1'!$E$1:$E$1131))+1,""),COLUMN(V152))),"")</f>
        <v/>
      </c>
      <c r="AJ153" s="48" t="str">
        <f t="array" ref="AJ153">IFERROR(INDEX('설문지 응답 시트1'!$D$1:$D$1131,SMALL(IF($K153='설문지 응답 시트1'!$E$1:$E$1131,ROW('설문지 응답 시트1'!$E$1:$E$1131)-MIN(ROW('설문지 응답 시트1'!$E$1:$E$1131))+1,""),COLUMN(W152))),"")</f>
        <v/>
      </c>
      <c r="AK153" s="48" t="str">
        <f t="array" ref="AK153">IFERROR(INDEX('설문지 응답 시트1'!$D$1:$D$1131,SMALL(IF($K153='설문지 응답 시트1'!$E$1:$E$1131,ROW('설문지 응답 시트1'!$E$1:$E$1131)-MIN(ROW('설문지 응답 시트1'!$E$1:$E$1131))+1,""),COLUMN(X152))),"")</f>
        <v/>
      </c>
      <c r="AL153" s="48" t="str">
        <f t="array" ref="AL153">IFERROR(INDEX('설문지 응답 시트1'!$D$1:$D$1131,SMALL(IF($K153='설문지 응답 시트1'!$E$1:$E$1131,ROW('설문지 응답 시트1'!$E$1:$E$1131)-MIN(ROW('설문지 응답 시트1'!$E$1:$E$1131))+1,""),COLUMN(Y152))),"")</f>
        <v/>
      </c>
      <c r="AM153" s="48" t="str">
        <f t="array" ref="AM153">IFERROR(INDEX('설문지 응답 시트1'!$D$1:$D$1131,SMALL(IF($K153='설문지 응답 시트1'!$E$1:$E$1131,ROW('설문지 응답 시트1'!$E$1:$E$1131)-MIN(ROW('설문지 응답 시트1'!$E$1:$E$1131))+1,""),COLUMN(Z152))),"")</f>
        <v/>
      </c>
      <c r="AN153" s="48" t="str">
        <f t="array" ref="AN153">IFERROR(INDEX('설문지 응답 시트1'!$D$1:$D$1131,SMALL(IF($K153='설문지 응답 시트1'!$E$1:$E$1131,ROW('설문지 응답 시트1'!$E$1:$E$1131)-MIN(ROW('설문지 응답 시트1'!$E$1:$E$1131))+1,""),COLUMN(AA152))),"")</f>
        <v/>
      </c>
      <c r="AO153" s="48" t="str">
        <f t="array" ref="AO153">IFERROR(INDEX('설문지 응답 시트1'!$D$1:$D$1131,SMALL(IF($K153='설문지 응답 시트1'!$E$1:$E$1131,ROW('설문지 응답 시트1'!$E$1:$E$1131)-MIN(ROW('설문지 응답 시트1'!$E$1:$E$1131))+1,""),COLUMN(AB152))),"")</f>
        <v/>
      </c>
      <c r="AP153" s="48" t="str">
        <f t="array" ref="AP153">IFERROR(INDEX('설문지 응답 시트1'!$D$1:$D$1131,SMALL(IF($K153='설문지 응답 시트1'!$E$1:$E$1131,ROW('설문지 응답 시트1'!$E$1:$E$1131)-MIN(ROW('설문지 응답 시트1'!$E$1:$E$1131))+1,""),COLUMN(AC152))),"")</f>
        <v/>
      </c>
    </row>
    <row r="154" ht="18.75" customHeight="1">
      <c r="A154" s="42">
        <v>153.0</v>
      </c>
      <c r="B154" s="43" t="s">
        <v>22</v>
      </c>
      <c r="C154" s="43" t="s">
        <v>13</v>
      </c>
      <c r="D154" s="43" t="s">
        <v>305</v>
      </c>
      <c r="E154" s="43" t="s">
        <v>416</v>
      </c>
      <c r="F154" s="43" t="s">
        <v>307</v>
      </c>
      <c r="G154" s="43" t="s">
        <v>182</v>
      </c>
      <c r="H154" s="43" t="s">
        <v>31</v>
      </c>
      <c r="I154" s="44" t="s">
        <v>109</v>
      </c>
      <c r="J154" s="50" t="s">
        <v>417</v>
      </c>
      <c r="K154" s="46" t="s">
        <v>418</v>
      </c>
      <c r="L154" s="47">
        <v>198000.00000000003</v>
      </c>
      <c r="M154" s="48" t="s">
        <v>643</v>
      </c>
      <c r="N154" s="48" t="str">
        <f t="array" ref="N154">IFERROR(INDEX('설문지 응답 시트1'!$D$1:$D$1131,SMALL(IF($K154='설문지 응답 시트1'!$E$1:$E$1131,ROW('설문지 응답 시트1'!$E$1:$E$1131)-MIN(ROW('설문지 응답 시트1'!$E$1:$E$1131))+1,""),COLUMN(A153))),"")</f>
        <v/>
      </c>
      <c r="O154" s="48" t="str">
        <f t="array" ref="O154">IFERROR(INDEX('설문지 응답 시트1'!$D$1:$D$1131,SMALL(IF($K154='설문지 응답 시트1'!$E$1:$E$1131,ROW('설문지 응답 시트1'!$E$1:$E$1131)-MIN(ROW('설문지 응답 시트1'!$E$1:$E$1131))+1,""),COLUMN(B153))),"")</f>
        <v/>
      </c>
      <c r="P154" s="48" t="str">
        <f t="array" ref="P154">IFERROR(INDEX('설문지 응답 시트1'!$D$1:$D$1131,SMALL(IF($K154='설문지 응답 시트1'!$E$1:$E$1131,ROW('설문지 응답 시트1'!$E$1:$E$1131)-MIN(ROW('설문지 응답 시트1'!$E$1:$E$1131))+1,""),COLUMN(C153))),"")</f>
        <v/>
      </c>
      <c r="Q154" s="48" t="str">
        <f t="array" ref="Q154">IFERROR(INDEX('설문지 응답 시트1'!$D$1:$D$1131,SMALL(IF($K154='설문지 응답 시트1'!$E$1:$E$1131,ROW('설문지 응답 시트1'!$E$1:$E$1131)-MIN(ROW('설문지 응답 시트1'!$E$1:$E$1131))+1,""),COLUMN(D153))),"")</f>
        <v/>
      </c>
      <c r="R154" s="48" t="str">
        <f t="array" ref="R154">IFERROR(INDEX('설문지 응답 시트1'!$D$1:$D$1131,SMALL(IF($K154='설문지 응답 시트1'!$E$1:$E$1131,ROW('설문지 응답 시트1'!$E$1:$E$1131)-MIN(ROW('설문지 응답 시트1'!$E$1:$E$1131))+1,""),COLUMN(E153))),"")</f>
        <v/>
      </c>
      <c r="S154" s="48" t="str">
        <f t="array" ref="S154">IFERROR(INDEX('설문지 응답 시트1'!$D$1:$D$1131,SMALL(IF($K154='설문지 응답 시트1'!$E$1:$E$1131,ROW('설문지 응답 시트1'!$E$1:$E$1131)-MIN(ROW('설문지 응답 시트1'!$E$1:$E$1131))+1,""),COLUMN(F153))),"")</f>
        <v/>
      </c>
      <c r="T154" s="48" t="str">
        <f t="array" ref="T154">IFERROR(INDEX('설문지 응답 시트1'!$D$1:$D$1131,SMALL(IF($K154='설문지 응답 시트1'!$E$1:$E$1131,ROW('설문지 응답 시트1'!$E$1:$E$1131)-MIN(ROW('설문지 응답 시트1'!$E$1:$E$1131))+1,""),COLUMN(G153))),"")</f>
        <v/>
      </c>
      <c r="U154" s="48" t="str">
        <f t="array" ref="U154">IFERROR(INDEX('설문지 응답 시트1'!$D$1:$D$1131,SMALL(IF($K154='설문지 응답 시트1'!$E$1:$E$1131,ROW('설문지 응답 시트1'!$E$1:$E$1131)-MIN(ROW('설문지 응답 시트1'!$E$1:$E$1131))+1,""),COLUMN(H153))),"")</f>
        <v/>
      </c>
      <c r="V154" s="48" t="str">
        <f t="array" ref="V154">IFERROR(INDEX('설문지 응답 시트1'!$D$1:$D$1131,SMALL(IF($K154='설문지 응답 시트1'!$E$1:$E$1131,ROW('설문지 응답 시트1'!$E$1:$E$1131)-MIN(ROW('설문지 응답 시트1'!$E$1:$E$1131))+1,""),COLUMN(I153))),"")</f>
        <v/>
      </c>
      <c r="W154" s="48" t="str">
        <f t="array" ref="W154">IFERROR(INDEX('설문지 응답 시트1'!$D$1:$D$1131,SMALL(IF($K154='설문지 응답 시트1'!$E$1:$E$1131,ROW('설문지 응답 시트1'!$E$1:$E$1131)-MIN(ROW('설문지 응답 시트1'!$E$1:$E$1131))+1,""),COLUMN(J153))),"")</f>
        <v/>
      </c>
      <c r="X154" s="48" t="str">
        <f t="array" ref="X154">IFERROR(INDEX('설문지 응답 시트1'!$D$1:$D$1131,SMALL(IF($K154='설문지 응답 시트1'!$E$1:$E$1131,ROW('설문지 응답 시트1'!$E$1:$E$1131)-MIN(ROW('설문지 응답 시트1'!$E$1:$E$1131))+1,""),COLUMN(K153))),"")</f>
        <v/>
      </c>
      <c r="Y154" s="48" t="str">
        <f t="array" ref="Y154">IFERROR(INDEX('설문지 응답 시트1'!$D$1:$D$1131,SMALL(IF($K154='설문지 응답 시트1'!$E$1:$E$1131,ROW('설문지 응답 시트1'!$E$1:$E$1131)-MIN(ROW('설문지 응답 시트1'!$E$1:$E$1131))+1,""),COLUMN(L153))),"")</f>
        <v/>
      </c>
      <c r="Z154" s="48" t="str">
        <f t="array" ref="Z154">IFERROR(INDEX('설문지 응답 시트1'!$D$1:$D$1131,SMALL(IF($K154='설문지 응답 시트1'!$E$1:$E$1131,ROW('설문지 응답 시트1'!$E$1:$E$1131)-MIN(ROW('설문지 응답 시트1'!$E$1:$E$1131))+1,""),COLUMN(M153))),"")</f>
        <v/>
      </c>
      <c r="AA154" s="48" t="str">
        <f t="array" ref="AA154">IFERROR(INDEX('설문지 응답 시트1'!$D$1:$D$1131,SMALL(IF($K154='설문지 응답 시트1'!$E$1:$E$1131,ROW('설문지 응답 시트1'!$E$1:$E$1131)-MIN(ROW('설문지 응답 시트1'!$E$1:$E$1131))+1,""),COLUMN(N153))),"")</f>
        <v/>
      </c>
      <c r="AB154" s="48" t="str">
        <f t="array" ref="AB154">IFERROR(INDEX('설문지 응답 시트1'!$D$1:$D$1131,SMALL(IF($K154='설문지 응답 시트1'!$E$1:$E$1131,ROW('설문지 응답 시트1'!$E$1:$E$1131)-MIN(ROW('설문지 응답 시트1'!$E$1:$E$1131))+1,""),COLUMN(O153))),"")</f>
        <v/>
      </c>
      <c r="AC154" s="48" t="str">
        <f t="array" ref="AC154">IFERROR(INDEX('설문지 응답 시트1'!$D$1:$D$1131,SMALL(IF($K154='설문지 응답 시트1'!$E$1:$E$1131,ROW('설문지 응답 시트1'!$E$1:$E$1131)-MIN(ROW('설문지 응답 시트1'!$E$1:$E$1131))+1,""),COLUMN(P153))),"")</f>
        <v/>
      </c>
      <c r="AD154" s="48" t="str">
        <f t="array" ref="AD154">IFERROR(INDEX('설문지 응답 시트1'!$D$1:$D$1131,SMALL(IF($K154='설문지 응답 시트1'!$E$1:$E$1131,ROW('설문지 응답 시트1'!$E$1:$E$1131)-MIN(ROW('설문지 응답 시트1'!$E$1:$E$1131))+1,""),COLUMN(Q153))),"")</f>
        <v/>
      </c>
      <c r="AE154" s="48" t="str">
        <f t="array" ref="AE154">IFERROR(INDEX('설문지 응답 시트1'!$D$1:$D$1131,SMALL(IF($K154='설문지 응답 시트1'!$E$1:$E$1131,ROW('설문지 응답 시트1'!$E$1:$E$1131)-MIN(ROW('설문지 응답 시트1'!$E$1:$E$1131))+1,""),COLUMN(R153))),"")</f>
        <v/>
      </c>
      <c r="AF154" s="48" t="str">
        <f t="array" ref="AF154">IFERROR(INDEX('설문지 응답 시트1'!$D$1:$D$1131,SMALL(IF($K154='설문지 응답 시트1'!$E$1:$E$1131,ROW('설문지 응답 시트1'!$E$1:$E$1131)-MIN(ROW('설문지 응답 시트1'!$E$1:$E$1131))+1,""),COLUMN(S153))),"")</f>
        <v/>
      </c>
      <c r="AG154" s="48" t="str">
        <f t="array" ref="AG154">IFERROR(INDEX('설문지 응답 시트1'!$D$1:$D$1131,SMALL(IF($K154='설문지 응답 시트1'!$E$1:$E$1131,ROW('설문지 응답 시트1'!$E$1:$E$1131)-MIN(ROW('설문지 응답 시트1'!$E$1:$E$1131))+1,""),COLUMN(T153))),"")</f>
        <v/>
      </c>
      <c r="AH154" s="48" t="str">
        <f t="array" ref="AH154">IFERROR(INDEX('설문지 응답 시트1'!$D$1:$D$1131,SMALL(IF($K154='설문지 응답 시트1'!$E$1:$E$1131,ROW('설문지 응답 시트1'!$E$1:$E$1131)-MIN(ROW('설문지 응답 시트1'!$E$1:$E$1131))+1,""),COLUMN(U153))),"")</f>
        <v/>
      </c>
      <c r="AI154" s="48" t="str">
        <f t="array" ref="AI154">IFERROR(INDEX('설문지 응답 시트1'!$D$1:$D$1131,SMALL(IF($K154='설문지 응답 시트1'!$E$1:$E$1131,ROW('설문지 응답 시트1'!$E$1:$E$1131)-MIN(ROW('설문지 응답 시트1'!$E$1:$E$1131))+1,""),COLUMN(V153))),"")</f>
        <v/>
      </c>
      <c r="AJ154" s="48" t="str">
        <f t="array" ref="AJ154">IFERROR(INDEX('설문지 응답 시트1'!$D$1:$D$1131,SMALL(IF($K154='설문지 응답 시트1'!$E$1:$E$1131,ROW('설문지 응답 시트1'!$E$1:$E$1131)-MIN(ROW('설문지 응답 시트1'!$E$1:$E$1131))+1,""),COLUMN(W153))),"")</f>
        <v/>
      </c>
      <c r="AK154" s="48" t="str">
        <f t="array" ref="AK154">IFERROR(INDEX('설문지 응답 시트1'!$D$1:$D$1131,SMALL(IF($K154='설문지 응답 시트1'!$E$1:$E$1131,ROW('설문지 응답 시트1'!$E$1:$E$1131)-MIN(ROW('설문지 응답 시트1'!$E$1:$E$1131))+1,""),COLUMN(X153))),"")</f>
        <v/>
      </c>
      <c r="AL154" s="48" t="str">
        <f t="array" ref="AL154">IFERROR(INDEX('설문지 응답 시트1'!$D$1:$D$1131,SMALL(IF($K154='설문지 응답 시트1'!$E$1:$E$1131,ROW('설문지 응답 시트1'!$E$1:$E$1131)-MIN(ROW('설문지 응답 시트1'!$E$1:$E$1131))+1,""),COLUMN(Y153))),"")</f>
        <v/>
      </c>
      <c r="AM154" s="48" t="str">
        <f t="array" ref="AM154">IFERROR(INDEX('설문지 응답 시트1'!$D$1:$D$1131,SMALL(IF($K154='설문지 응답 시트1'!$E$1:$E$1131,ROW('설문지 응답 시트1'!$E$1:$E$1131)-MIN(ROW('설문지 응답 시트1'!$E$1:$E$1131))+1,""),COLUMN(Z153))),"")</f>
        <v/>
      </c>
      <c r="AN154" s="48" t="str">
        <f t="array" ref="AN154">IFERROR(INDEX('설문지 응답 시트1'!$D$1:$D$1131,SMALL(IF($K154='설문지 응답 시트1'!$E$1:$E$1131,ROW('설문지 응답 시트1'!$E$1:$E$1131)-MIN(ROW('설문지 응답 시트1'!$E$1:$E$1131))+1,""),COLUMN(AA153))),"")</f>
        <v/>
      </c>
      <c r="AO154" s="48" t="str">
        <f t="array" ref="AO154">IFERROR(INDEX('설문지 응답 시트1'!$D$1:$D$1131,SMALL(IF($K154='설문지 응답 시트1'!$E$1:$E$1131,ROW('설문지 응답 시트1'!$E$1:$E$1131)-MIN(ROW('설문지 응답 시트1'!$E$1:$E$1131))+1,""),COLUMN(AB153))),"")</f>
        <v/>
      </c>
      <c r="AP154" s="48" t="str">
        <f t="array" ref="AP154">IFERROR(INDEX('설문지 응답 시트1'!$D$1:$D$1131,SMALL(IF($K154='설문지 응답 시트1'!$E$1:$E$1131,ROW('설문지 응답 시트1'!$E$1:$E$1131)-MIN(ROW('설문지 응답 시트1'!$E$1:$E$1131))+1,""),COLUMN(AC153))),"")</f>
        <v/>
      </c>
    </row>
    <row r="155" ht="18.75" customHeight="1">
      <c r="A155" s="42">
        <v>154.0</v>
      </c>
      <c r="B155" s="43" t="s">
        <v>22</v>
      </c>
      <c r="C155" s="43" t="s">
        <v>13</v>
      </c>
      <c r="D155" s="43" t="s">
        <v>184</v>
      </c>
      <c r="E155" s="43" t="s">
        <v>419</v>
      </c>
      <c r="F155" s="43" t="s">
        <v>186</v>
      </c>
      <c r="G155" s="43" t="s">
        <v>182</v>
      </c>
      <c r="H155" s="43" t="s">
        <v>31</v>
      </c>
      <c r="I155" s="44" t="s">
        <v>109</v>
      </c>
      <c r="J155" s="50" t="s">
        <v>420</v>
      </c>
      <c r="K155" s="46" t="s">
        <v>421</v>
      </c>
      <c r="L155" s="47">
        <v>198000.00000000003</v>
      </c>
      <c r="M155" s="48" t="s">
        <v>643</v>
      </c>
      <c r="N155" s="48" t="str">
        <f t="array" ref="N155">IFERROR(INDEX('설문지 응답 시트1'!$D$1:$D$1131,SMALL(IF($K155='설문지 응답 시트1'!$E$1:$E$1131,ROW('설문지 응답 시트1'!$E$1:$E$1131)-MIN(ROW('설문지 응답 시트1'!$E$1:$E$1131))+1,""),COLUMN(A154))),"")</f>
        <v/>
      </c>
      <c r="O155" s="48" t="str">
        <f t="array" ref="O155">IFERROR(INDEX('설문지 응답 시트1'!$D$1:$D$1131,SMALL(IF($K155='설문지 응답 시트1'!$E$1:$E$1131,ROW('설문지 응답 시트1'!$E$1:$E$1131)-MIN(ROW('설문지 응답 시트1'!$E$1:$E$1131))+1,""),COLUMN(B154))),"")</f>
        <v/>
      </c>
      <c r="P155" s="48" t="str">
        <f t="array" ref="P155">IFERROR(INDEX('설문지 응답 시트1'!$D$1:$D$1131,SMALL(IF($K155='설문지 응답 시트1'!$E$1:$E$1131,ROW('설문지 응답 시트1'!$E$1:$E$1131)-MIN(ROW('설문지 응답 시트1'!$E$1:$E$1131))+1,""),COLUMN(C154))),"")</f>
        <v/>
      </c>
      <c r="Q155" s="48" t="str">
        <f t="array" ref="Q155">IFERROR(INDEX('설문지 응답 시트1'!$D$1:$D$1131,SMALL(IF($K155='설문지 응답 시트1'!$E$1:$E$1131,ROW('설문지 응답 시트1'!$E$1:$E$1131)-MIN(ROW('설문지 응답 시트1'!$E$1:$E$1131))+1,""),COLUMN(D154))),"")</f>
        <v/>
      </c>
      <c r="R155" s="48" t="str">
        <f t="array" ref="R155">IFERROR(INDEX('설문지 응답 시트1'!$D$1:$D$1131,SMALL(IF($K155='설문지 응답 시트1'!$E$1:$E$1131,ROW('설문지 응답 시트1'!$E$1:$E$1131)-MIN(ROW('설문지 응답 시트1'!$E$1:$E$1131))+1,""),COLUMN(E154))),"")</f>
        <v/>
      </c>
      <c r="S155" s="48" t="str">
        <f t="array" ref="S155">IFERROR(INDEX('설문지 응답 시트1'!$D$1:$D$1131,SMALL(IF($K155='설문지 응답 시트1'!$E$1:$E$1131,ROW('설문지 응답 시트1'!$E$1:$E$1131)-MIN(ROW('설문지 응답 시트1'!$E$1:$E$1131))+1,""),COLUMN(F154))),"")</f>
        <v/>
      </c>
      <c r="T155" s="48" t="str">
        <f t="array" ref="T155">IFERROR(INDEX('설문지 응답 시트1'!$D$1:$D$1131,SMALL(IF($K155='설문지 응답 시트1'!$E$1:$E$1131,ROW('설문지 응답 시트1'!$E$1:$E$1131)-MIN(ROW('설문지 응답 시트1'!$E$1:$E$1131))+1,""),COLUMN(G154))),"")</f>
        <v/>
      </c>
      <c r="U155" s="48" t="str">
        <f t="array" ref="U155">IFERROR(INDEX('설문지 응답 시트1'!$D$1:$D$1131,SMALL(IF($K155='설문지 응답 시트1'!$E$1:$E$1131,ROW('설문지 응답 시트1'!$E$1:$E$1131)-MIN(ROW('설문지 응답 시트1'!$E$1:$E$1131))+1,""),COLUMN(H154))),"")</f>
        <v/>
      </c>
      <c r="V155" s="48" t="str">
        <f t="array" ref="V155">IFERROR(INDEX('설문지 응답 시트1'!$D$1:$D$1131,SMALL(IF($K155='설문지 응답 시트1'!$E$1:$E$1131,ROW('설문지 응답 시트1'!$E$1:$E$1131)-MIN(ROW('설문지 응답 시트1'!$E$1:$E$1131))+1,""),COLUMN(I154))),"")</f>
        <v/>
      </c>
      <c r="W155" s="48" t="str">
        <f t="array" ref="W155">IFERROR(INDEX('설문지 응답 시트1'!$D$1:$D$1131,SMALL(IF($K155='설문지 응답 시트1'!$E$1:$E$1131,ROW('설문지 응답 시트1'!$E$1:$E$1131)-MIN(ROW('설문지 응답 시트1'!$E$1:$E$1131))+1,""),COLUMN(J154))),"")</f>
        <v/>
      </c>
      <c r="X155" s="48" t="str">
        <f t="array" ref="X155">IFERROR(INDEX('설문지 응답 시트1'!$D$1:$D$1131,SMALL(IF($K155='설문지 응답 시트1'!$E$1:$E$1131,ROW('설문지 응답 시트1'!$E$1:$E$1131)-MIN(ROW('설문지 응답 시트1'!$E$1:$E$1131))+1,""),COLUMN(K154))),"")</f>
        <v/>
      </c>
      <c r="Y155" s="48" t="str">
        <f t="array" ref="Y155">IFERROR(INDEX('설문지 응답 시트1'!$D$1:$D$1131,SMALL(IF($K155='설문지 응답 시트1'!$E$1:$E$1131,ROW('설문지 응답 시트1'!$E$1:$E$1131)-MIN(ROW('설문지 응답 시트1'!$E$1:$E$1131))+1,""),COLUMN(L154))),"")</f>
        <v/>
      </c>
      <c r="Z155" s="48" t="str">
        <f t="array" ref="Z155">IFERROR(INDEX('설문지 응답 시트1'!$D$1:$D$1131,SMALL(IF($K155='설문지 응답 시트1'!$E$1:$E$1131,ROW('설문지 응답 시트1'!$E$1:$E$1131)-MIN(ROW('설문지 응답 시트1'!$E$1:$E$1131))+1,""),COLUMN(M154))),"")</f>
        <v/>
      </c>
      <c r="AA155" s="48" t="str">
        <f t="array" ref="AA155">IFERROR(INDEX('설문지 응답 시트1'!$D$1:$D$1131,SMALL(IF($K155='설문지 응답 시트1'!$E$1:$E$1131,ROW('설문지 응답 시트1'!$E$1:$E$1131)-MIN(ROW('설문지 응답 시트1'!$E$1:$E$1131))+1,""),COLUMN(N154))),"")</f>
        <v/>
      </c>
      <c r="AB155" s="48" t="str">
        <f t="array" ref="AB155">IFERROR(INDEX('설문지 응답 시트1'!$D$1:$D$1131,SMALL(IF($K155='설문지 응답 시트1'!$E$1:$E$1131,ROW('설문지 응답 시트1'!$E$1:$E$1131)-MIN(ROW('설문지 응답 시트1'!$E$1:$E$1131))+1,""),COLUMN(O154))),"")</f>
        <v/>
      </c>
      <c r="AC155" s="48" t="str">
        <f t="array" ref="AC155">IFERROR(INDEX('설문지 응답 시트1'!$D$1:$D$1131,SMALL(IF($K155='설문지 응답 시트1'!$E$1:$E$1131,ROW('설문지 응답 시트1'!$E$1:$E$1131)-MIN(ROW('설문지 응답 시트1'!$E$1:$E$1131))+1,""),COLUMN(P154))),"")</f>
        <v/>
      </c>
      <c r="AD155" s="48" t="str">
        <f t="array" ref="AD155">IFERROR(INDEX('설문지 응답 시트1'!$D$1:$D$1131,SMALL(IF($K155='설문지 응답 시트1'!$E$1:$E$1131,ROW('설문지 응답 시트1'!$E$1:$E$1131)-MIN(ROW('설문지 응답 시트1'!$E$1:$E$1131))+1,""),COLUMN(Q154))),"")</f>
        <v/>
      </c>
      <c r="AE155" s="48" t="str">
        <f t="array" ref="AE155">IFERROR(INDEX('설문지 응답 시트1'!$D$1:$D$1131,SMALL(IF($K155='설문지 응답 시트1'!$E$1:$E$1131,ROW('설문지 응답 시트1'!$E$1:$E$1131)-MIN(ROW('설문지 응답 시트1'!$E$1:$E$1131))+1,""),COLUMN(R154))),"")</f>
        <v/>
      </c>
      <c r="AF155" s="48" t="str">
        <f t="array" ref="AF155">IFERROR(INDEX('설문지 응답 시트1'!$D$1:$D$1131,SMALL(IF($K155='설문지 응답 시트1'!$E$1:$E$1131,ROW('설문지 응답 시트1'!$E$1:$E$1131)-MIN(ROW('설문지 응답 시트1'!$E$1:$E$1131))+1,""),COLUMN(S154))),"")</f>
        <v/>
      </c>
      <c r="AG155" s="48" t="str">
        <f t="array" ref="AG155">IFERROR(INDEX('설문지 응답 시트1'!$D$1:$D$1131,SMALL(IF($K155='설문지 응답 시트1'!$E$1:$E$1131,ROW('설문지 응답 시트1'!$E$1:$E$1131)-MIN(ROW('설문지 응답 시트1'!$E$1:$E$1131))+1,""),COLUMN(T154))),"")</f>
        <v/>
      </c>
      <c r="AH155" s="48" t="str">
        <f t="array" ref="AH155">IFERROR(INDEX('설문지 응답 시트1'!$D$1:$D$1131,SMALL(IF($K155='설문지 응답 시트1'!$E$1:$E$1131,ROW('설문지 응답 시트1'!$E$1:$E$1131)-MIN(ROW('설문지 응답 시트1'!$E$1:$E$1131))+1,""),COLUMN(U154))),"")</f>
        <v/>
      </c>
      <c r="AI155" s="48" t="str">
        <f t="array" ref="AI155">IFERROR(INDEX('설문지 응답 시트1'!$D$1:$D$1131,SMALL(IF($K155='설문지 응답 시트1'!$E$1:$E$1131,ROW('설문지 응답 시트1'!$E$1:$E$1131)-MIN(ROW('설문지 응답 시트1'!$E$1:$E$1131))+1,""),COLUMN(V154))),"")</f>
        <v/>
      </c>
      <c r="AJ155" s="48" t="str">
        <f t="array" ref="AJ155">IFERROR(INDEX('설문지 응답 시트1'!$D$1:$D$1131,SMALL(IF($K155='설문지 응답 시트1'!$E$1:$E$1131,ROW('설문지 응답 시트1'!$E$1:$E$1131)-MIN(ROW('설문지 응답 시트1'!$E$1:$E$1131))+1,""),COLUMN(W154))),"")</f>
        <v/>
      </c>
      <c r="AK155" s="48" t="str">
        <f t="array" ref="AK155">IFERROR(INDEX('설문지 응답 시트1'!$D$1:$D$1131,SMALL(IF($K155='설문지 응답 시트1'!$E$1:$E$1131,ROW('설문지 응답 시트1'!$E$1:$E$1131)-MIN(ROW('설문지 응답 시트1'!$E$1:$E$1131))+1,""),COLUMN(X154))),"")</f>
        <v/>
      </c>
      <c r="AL155" s="48" t="str">
        <f t="array" ref="AL155">IFERROR(INDEX('설문지 응답 시트1'!$D$1:$D$1131,SMALL(IF($K155='설문지 응답 시트1'!$E$1:$E$1131,ROW('설문지 응답 시트1'!$E$1:$E$1131)-MIN(ROW('설문지 응답 시트1'!$E$1:$E$1131))+1,""),COLUMN(Y154))),"")</f>
        <v/>
      </c>
      <c r="AM155" s="48" t="str">
        <f t="array" ref="AM155">IFERROR(INDEX('설문지 응답 시트1'!$D$1:$D$1131,SMALL(IF($K155='설문지 응답 시트1'!$E$1:$E$1131,ROW('설문지 응답 시트1'!$E$1:$E$1131)-MIN(ROW('설문지 응답 시트1'!$E$1:$E$1131))+1,""),COLUMN(Z154))),"")</f>
        <v/>
      </c>
      <c r="AN155" s="48" t="str">
        <f t="array" ref="AN155">IFERROR(INDEX('설문지 응답 시트1'!$D$1:$D$1131,SMALL(IF($K155='설문지 응답 시트1'!$E$1:$E$1131,ROW('설문지 응답 시트1'!$E$1:$E$1131)-MIN(ROW('설문지 응답 시트1'!$E$1:$E$1131))+1,""),COLUMN(AA154))),"")</f>
        <v/>
      </c>
      <c r="AO155" s="48" t="str">
        <f t="array" ref="AO155">IFERROR(INDEX('설문지 응답 시트1'!$D$1:$D$1131,SMALL(IF($K155='설문지 응답 시트1'!$E$1:$E$1131,ROW('설문지 응답 시트1'!$E$1:$E$1131)-MIN(ROW('설문지 응답 시트1'!$E$1:$E$1131))+1,""),COLUMN(AB154))),"")</f>
        <v/>
      </c>
      <c r="AP155" s="48" t="str">
        <f t="array" ref="AP155">IFERROR(INDEX('설문지 응답 시트1'!$D$1:$D$1131,SMALL(IF($K155='설문지 응답 시트1'!$E$1:$E$1131,ROW('설문지 응답 시트1'!$E$1:$E$1131)-MIN(ROW('설문지 응답 시트1'!$E$1:$E$1131))+1,""),COLUMN(AC154))),"")</f>
        <v/>
      </c>
    </row>
    <row r="156" ht="18.75" customHeight="1">
      <c r="A156" s="42">
        <v>155.0</v>
      </c>
      <c r="B156" s="43" t="s">
        <v>22</v>
      </c>
      <c r="C156" s="43" t="s">
        <v>13</v>
      </c>
      <c r="D156" s="43" t="s">
        <v>383</v>
      </c>
      <c r="E156" s="43" t="s">
        <v>422</v>
      </c>
      <c r="F156" s="43" t="s">
        <v>385</v>
      </c>
      <c r="G156" s="43" t="s">
        <v>182</v>
      </c>
      <c r="H156" s="43" t="s">
        <v>31</v>
      </c>
      <c r="I156" s="44" t="s">
        <v>80</v>
      </c>
      <c r="J156" s="50" t="s">
        <v>423</v>
      </c>
      <c r="K156" s="46" t="s">
        <v>424</v>
      </c>
      <c r="L156" s="47">
        <v>198000.00000000003</v>
      </c>
      <c r="M156" s="48" t="s">
        <v>643</v>
      </c>
      <c r="N156" s="48" t="str">
        <f t="array" ref="N156">IFERROR(INDEX('설문지 응답 시트1'!$D$1:$D$1131,SMALL(IF($K156='설문지 응답 시트1'!$E$1:$E$1131,ROW('설문지 응답 시트1'!$E$1:$E$1131)-MIN(ROW('설문지 응답 시트1'!$E$1:$E$1131))+1,""),COLUMN(A155))),"")</f>
        <v>jubee.honey</v>
      </c>
      <c r="O156" s="48" t="str">
        <f t="array" ref="O156">IFERROR(INDEX('설문지 응답 시트1'!$D$1:$D$1131,SMALL(IF($K156='설문지 응답 시트1'!$E$1:$E$1131,ROW('설문지 응답 시트1'!$E$1:$E$1131)-MIN(ROW('설문지 응답 시트1'!$E$1:$E$1131))+1,""),COLUMN(B155))),"")</f>
        <v/>
      </c>
      <c r="P156" s="48" t="str">
        <f t="array" ref="P156">IFERROR(INDEX('설문지 응답 시트1'!$D$1:$D$1131,SMALL(IF($K156='설문지 응답 시트1'!$E$1:$E$1131,ROW('설문지 응답 시트1'!$E$1:$E$1131)-MIN(ROW('설문지 응답 시트1'!$E$1:$E$1131))+1,""),COLUMN(C155))),"")</f>
        <v/>
      </c>
      <c r="Q156" s="48" t="str">
        <f t="array" ref="Q156">IFERROR(INDEX('설문지 응답 시트1'!$D$1:$D$1131,SMALL(IF($K156='설문지 응답 시트1'!$E$1:$E$1131,ROW('설문지 응답 시트1'!$E$1:$E$1131)-MIN(ROW('설문지 응답 시트1'!$E$1:$E$1131))+1,""),COLUMN(D155))),"")</f>
        <v/>
      </c>
      <c r="R156" s="48" t="str">
        <f t="array" ref="R156">IFERROR(INDEX('설문지 응답 시트1'!$D$1:$D$1131,SMALL(IF($K156='설문지 응답 시트1'!$E$1:$E$1131,ROW('설문지 응답 시트1'!$E$1:$E$1131)-MIN(ROW('설문지 응답 시트1'!$E$1:$E$1131))+1,""),COLUMN(E155))),"")</f>
        <v/>
      </c>
      <c r="S156" s="48" t="str">
        <f t="array" ref="S156">IFERROR(INDEX('설문지 응답 시트1'!$D$1:$D$1131,SMALL(IF($K156='설문지 응답 시트1'!$E$1:$E$1131,ROW('설문지 응답 시트1'!$E$1:$E$1131)-MIN(ROW('설문지 응답 시트1'!$E$1:$E$1131))+1,""),COLUMN(F155))),"")</f>
        <v/>
      </c>
      <c r="T156" s="48" t="str">
        <f t="array" ref="T156">IFERROR(INDEX('설문지 응답 시트1'!$D$1:$D$1131,SMALL(IF($K156='설문지 응답 시트1'!$E$1:$E$1131,ROW('설문지 응답 시트1'!$E$1:$E$1131)-MIN(ROW('설문지 응답 시트1'!$E$1:$E$1131))+1,""),COLUMN(G155))),"")</f>
        <v/>
      </c>
      <c r="U156" s="48" t="str">
        <f t="array" ref="U156">IFERROR(INDEX('설문지 응답 시트1'!$D$1:$D$1131,SMALL(IF($K156='설문지 응답 시트1'!$E$1:$E$1131,ROW('설문지 응답 시트1'!$E$1:$E$1131)-MIN(ROW('설문지 응답 시트1'!$E$1:$E$1131))+1,""),COLUMN(H155))),"")</f>
        <v/>
      </c>
      <c r="V156" s="48" t="str">
        <f t="array" ref="V156">IFERROR(INDEX('설문지 응답 시트1'!$D$1:$D$1131,SMALL(IF($K156='설문지 응답 시트1'!$E$1:$E$1131,ROW('설문지 응답 시트1'!$E$1:$E$1131)-MIN(ROW('설문지 응답 시트1'!$E$1:$E$1131))+1,""),COLUMN(I155))),"")</f>
        <v/>
      </c>
      <c r="W156" s="48" t="str">
        <f t="array" ref="W156">IFERROR(INDEX('설문지 응답 시트1'!$D$1:$D$1131,SMALL(IF($K156='설문지 응답 시트1'!$E$1:$E$1131,ROW('설문지 응답 시트1'!$E$1:$E$1131)-MIN(ROW('설문지 응답 시트1'!$E$1:$E$1131))+1,""),COLUMN(J155))),"")</f>
        <v/>
      </c>
      <c r="X156" s="48" t="str">
        <f t="array" ref="X156">IFERROR(INDEX('설문지 응답 시트1'!$D$1:$D$1131,SMALL(IF($K156='설문지 응답 시트1'!$E$1:$E$1131,ROW('설문지 응답 시트1'!$E$1:$E$1131)-MIN(ROW('설문지 응답 시트1'!$E$1:$E$1131))+1,""),COLUMN(K155))),"")</f>
        <v/>
      </c>
      <c r="Y156" s="48" t="str">
        <f t="array" ref="Y156">IFERROR(INDEX('설문지 응답 시트1'!$D$1:$D$1131,SMALL(IF($K156='설문지 응답 시트1'!$E$1:$E$1131,ROW('설문지 응답 시트1'!$E$1:$E$1131)-MIN(ROW('설문지 응답 시트1'!$E$1:$E$1131))+1,""),COLUMN(L155))),"")</f>
        <v/>
      </c>
      <c r="Z156" s="48" t="str">
        <f t="array" ref="Z156">IFERROR(INDEX('설문지 응답 시트1'!$D$1:$D$1131,SMALL(IF($K156='설문지 응답 시트1'!$E$1:$E$1131,ROW('설문지 응답 시트1'!$E$1:$E$1131)-MIN(ROW('설문지 응답 시트1'!$E$1:$E$1131))+1,""),COLUMN(M155))),"")</f>
        <v/>
      </c>
      <c r="AA156" s="48" t="str">
        <f t="array" ref="AA156">IFERROR(INDEX('설문지 응답 시트1'!$D$1:$D$1131,SMALL(IF($K156='설문지 응답 시트1'!$E$1:$E$1131,ROW('설문지 응답 시트1'!$E$1:$E$1131)-MIN(ROW('설문지 응답 시트1'!$E$1:$E$1131))+1,""),COLUMN(N155))),"")</f>
        <v/>
      </c>
      <c r="AB156" s="48" t="str">
        <f t="array" ref="AB156">IFERROR(INDEX('설문지 응답 시트1'!$D$1:$D$1131,SMALL(IF($K156='설문지 응답 시트1'!$E$1:$E$1131,ROW('설문지 응답 시트1'!$E$1:$E$1131)-MIN(ROW('설문지 응답 시트1'!$E$1:$E$1131))+1,""),COLUMN(O155))),"")</f>
        <v/>
      </c>
      <c r="AC156" s="48" t="str">
        <f t="array" ref="AC156">IFERROR(INDEX('설문지 응답 시트1'!$D$1:$D$1131,SMALL(IF($K156='설문지 응답 시트1'!$E$1:$E$1131,ROW('설문지 응답 시트1'!$E$1:$E$1131)-MIN(ROW('설문지 응답 시트1'!$E$1:$E$1131))+1,""),COLUMN(P155))),"")</f>
        <v/>
      </c>
      <c r="AD156" s="48" t="str">
        <f t="array" ref="AD156">IFERROR(INDEX('설문지 응답 시트1'!$D$1:$D$1131,SMALL(IF($K156='설문지 응답 시트1'!$E$1:$E$1131,ROW('설문지 응답 시트1'!$E$1:$E$1131)-MIN(ROW('설문지 응답 시트1'!$E$1:$E$1131))+1,""),COLUMN(Q155))),"")</f>
        <v/>
      </c>
      <c r="AE156" s="48" t="str">
        <f t="array" ref="AE156">IFERROR(INDEX('설문지 응답 시트1'!$D$1:$D$1131,SMALL(IF($K156='설문지 응답 시트1'!$E$1:$E$1131,ROW('설문지 응답 시트1'!$E$1:$E$1131)-MIN(ROW('설문지 응답 시트1'!$E$1:$E$1131))+1,""),COLUMN(R155))),"")</f>
        <v/>
      </c>
      <c r="AF156" s="48" t="str">
        <f t="array" ref="AF156">IFERROR(INDEX('설문지 응답 시트1'!$D$1:$D$1131,SMALL(IF($K156='설문지 응답 시트1'!$E$1:$E$1131,ROW('설문지 응답 시트1'!$E$1:$E$1131)-MIN(ROW('설문지 응답 시트1'!$E$1:$E$1131))+1,""),COLUMN(S155))),"")</f>
        <v/>
      </c>
      <c r="AG156" s="48" t="str">
        <f t="array" ref="AG156">IFERROR(INDEX('설문지 응답 시트1'!$D$1:$D$1131,SMALL(IF($K156='설문지 응답 시트1'!$E$1:$E$1131,ROW('설문지 응답 시트1'!$E$1:$E$1131)-MIN(ROW('설문지 응답 시트1'!$E$1:$E$1131))+1,""),COLUMN(T155))),"")</f>
        <v/>
      </c>
      <c r="AH156" s="48" t="str">
        <f t="array" ref="AH156">IFERROR(INDEX('설문지 응답 시트1'!$D$1:$D$1131,SMALL(IF($K156='설문지 응답 시트1'!$E$1:$E$1131,ROW('설문지 응답 시트1'!$E$1:$E$1131)-MIN(ROW('설문지 응답 시트1'!$E$1:$E$1131))+1,""),COLUMN(U155))),"")</f>
        <v/>
      </c>
      <c r="AI156" s="48" t="str">
        <f t="array" ref="AI156">IFERROR(INDEX('설문지 응답 시트1'!$D$1:$D$1131,SMALL(IF($K156='설문지 응답 시트1'!$E$1:$E$1131,ROW('설문지 응답 시트1'!$E$1:$E$1131)-MIN(ROW('설문지 응답 시트1'!$E$1:$E$1131))+1,""),COLUMN(V155))),"")</f>
        <v/>
      </c>
      <c r="AJ156" s="48" t="str">
        <f t="array" ref="AJ156">IFERROR(INDEX('설문지 응답 시트1'!$D$1:$D$1131,SMALL(IF($K156='설문지 응답 시트1'!$E$1:$E$1131,ROW('설문지 응답 시트1'!$E$1:$E$1131)-MIN(ROW('설문지 응답 시트1'!$E$1:$E$1131))+1,""),COLUMN(W155))),"")</f>
        <v/>
      </c>
      <c r="AK156" s="48" t="str">
        <f t="array" ref="AK156">IFERROR(INDEX('설문지 응답 시트1'!$D$1:$D$1131,SMALL(IF($K156='설문지 응답 시트1'!$E$1:$E$1131,ROW('설문지 응답 시트1'!$E$1:$E$1131)-MIN(ROW('설문지 응답 시트1'!$E$1:$E$1131))+1,""),COLUMN(X155))),"")</f>
        <v/>
      </c>
      <c r="AL156" s="48" t="str">
        <f t="array" ref="AL156">IFERROR(INDEX('설문지 응답 시트1'!$D$1:$D$1131,SMALL(IF($K156='설문지 응답 시트1'!$E$1:$E$1131,ROW('설문지 응답 시트1'!$E$1:$E$1131)-MIN(ROW('설문지 응답 시트1'!$E$1:$E$1131))+1,""),COLUMN(Y155))),"")</f>
        <v/>
      </c>
      <c r="AM156" s="48" t="str">
        <f t="array" ref="AM156">IFERROR(INDEX('설문지 응답 시트1'!$D$1:$D$1131,SMALL(IF($K156='설문지 응답 시트1'!$E$1:$E$1131,ROW('설문지 응답 시트1'!$E$1:$E$1131)-MIN(ROW('설문지 응답 시트1'!$E$1:$E$1131))+1,""),COLUMN(Z155))),"")</f>
        <v/>
      </c>
      <c r="AN156" s="48" t="str">
        <f t="array" ref="AN156">IFERROR(INDEX('설문지 응답 시트1'!$D$1:$D$1131,SMALL(IF($K156='설문지 응답 시트1'!$E$1:$E$1131,ROW('설문지 응답 시트1'!$E$1:$E$1131)-MIN(ROW('설문지 응답 시트1'!$E$1:$E$1131))+1,""),COLUMN(AA155))),"")</f>
        <v/>
      </c>
      <c r="AO156" s="48" t="str">
        <f t="array" ref="AO156">IFERROR(INDEX('설문지 응답 시트1'!$D$1:$D$1131,SMALL(IF($K156='설문지 응답 시트1'!$E$1:$E$1131,ROW('설문지 응답 시트1'!$E$1:$E$1131)-MIN(ROW('설문지 응답 시트1'!$E$1:$E$1131))+1,""),COLUMN(AB155))),"")</f>
        <v/>
      </c>
      <c r="AP156" s="48" t="str">
        <f t="array" ref="AP156">IFERROR(INDEX('설문지 응답 시트1'!$D$1:$D$1131,SMALL(IF($K156='설문지 응답 시트1'!$E$1:$E$1131,ROW('설문지 응답 시트1'!$E$1:$E$1131)-MIN(ROW('설문지 응답 시트1'!$E$1:$E$1131))+1,""),COLUMN(AC155))),"")</f>
        <v/>
      </c>
    </row>
    <row r="157" ht="18.75" customHeight="1">
      <c r="A157" s="42">
        <v>156.0</v>
      </c>
      <c r="B157" s="43" t="s">
        <v>22</v>
      </c>
      <c r="C157" s="43" t="s">
        <v>13</v>
      </c>
      <c r="D157" s="43" t="s">
        <v>199</v>
      </c>
      <c r="E157" s="43" t="s">
        <v>425</v>
      </c>
      <c r="F157" s="43" t="s">
        <v>201</v>
      </c>
      <c r="G157" s="43" t="s">
        <v>17</v>
      </c>
      <c r="H157" s="43" t="s">
        <v>31</v>
      </c>
      <c r="I157" s="44" t="s">
        <v>109</v>
      </c>
      <c r="J157" s="50" t="s">
        <v>645</v>
      </c>
      <c r="K157" s="46" t="s">
        <v>427</v>
      </c>
      <c r="L157" s="47">
        <v>198000.00000000003</v>
      </c>
      <c r="M157" s="48" t="s">
        <v>643</v>
      </c>
      <c r="N157" s="48" t="str">
        <f t="array" ref="N157">IFERROR(INDEX('설문지 응답 시트1'!$D$1:$D$1131,SMALL(IF($K157='설문지 응답 시트1'!$E$1:$E$1131,ROW('설문지 응답 시트1'!$E$1:$E$1131)-MIN(ROW('설문지 응답 시트1'!$E$1:$E$1131))+1,""),COLUMN(A156))),"")</f>
        <v/>
      </c>
      <c r="O157" s="48" t="str">
        <f t="array" ref="O157">IFERROR(INDEX('설문지 응답 시트1'!$D$1:$D$1131,SMALL(IF($K157='설문지 응답 시트1'!$E$1:$E$1131,ROW('설문지 응답 시트1'!$E$1:$E$1131)-MIN(ROW('설문지 응답 시트1'!$E$1:$E$1131))+1,""),COLUMN(B156))),"")</f>
        <v/>
      </c>
      <c r="P157" s="48" t="str">
        <f t="array" ref="P157">IFERROR(INDEX('설문지 응답 시트1'!$D$1:$D$1131,SMALL(IF($K157='설문지 응답 시트1'!$E$1:$E$1131,ROW('설문지 응답 시트1'!$E$1:$E$1131)-MIN(ROW('설문지 응답 시트1'!$E$1:$E$1131))+1,""),COLUMN(C156))),"")</f>
        <v/>
      </c>
      <c r="Q157" s="48" t="str">
        <f t="array" ref="Q157">IFERROR(INDEX('설문지 응답 시트1'!$D$1:$D$1131,SMALL(IF($K157='설문지 응답 시트1'!$E$1:$E$1131,ROW('설문지 응답 시트1'!$E$1:$E$1131)-MIN(ROW('설문지 응답 시트1'!$E$1:$E$1131))+1,""),COLUMN(D156))),"")</f>
        <v/>
      </c>
      <c r="R157" s="48" t="str">
        <f t="array" ref="R157">IFERROR(INDEX('설문지 응답 시트1'!$D$1:$D$1131,SMALL(IF($K157='설문지 응답 시트1'!$E$1:$E$1131,ROW('설문지 응답 시트1'!$E$1:$E$1131)-MIN(ROW('설문지 응답 시트1'!$E$1:$E$1131))+1,""),COLUMN(E156))),"")</f>
        <v/>
      </c>
      <c r="S157" s="48" t="str">
        <f t="array" ref="S157">IFERROR(INDEX('설문지 응답 시트1'!$D$1:$D$1131,SMALL(IF($K157='설문지 응답 시트1'!$E$1:$E$1131,ROW('설문지 응답 시트1'!$E$1:$E$1131)-MIN(ROW('설문지 응답 시트1'!$E$1:$E$1131))+1,""),COLUMN(F156))),"")</f>
        <v/>
      </c>
      <c r="T157" s="48" t="str">
        <f t="array" ref="T157">IFERROR(INDEX('설문지 응답 시트1'!$D$1:$D$1131,SMALL(IF($K157='설문지 응답 시트1'!$E$1:$E$1131,ROW('설문지 응답 시트1'!$E$1:$E$1131)-MIN(ROW('설문지 응답 시트1'!$E$1:$E$1131))+1,""),COLUMN(G156))),"")</f>
        <v/>
      </c>
      <c r="U157" s="48" t="str">
        <f t="array" ref="U157">IFERROR(INDEX('설문지 응답 시트1'!$D$1:$D$1131,SMALL(IF($K157='설문지 응답 시트1'!$E$1:$E$1131,ROW('설문지 응답 시트1'!$E$1:$E$1131)-MIN(ROW('설문지 응답 시트1'!$E$1:$E$1131))+1,""),COLUMN(H156))),"")</f>
        <v/>
      </c>
      <c r="V157" s="48" t="str">
        <f t="array" ref="V157">IFERROR(INDEX('설문지 응답 시트1'!$D$1:$D$1131,SMALL(IF($K157='설문지 응답 시트1'!$E$1:$E$1131,ROW('설문지 응답 시트1'!$E$1:$E$1131)-MIN(ROW('설문지 응답 시트1'!$E$1:$E$1131))+1,""),COLUMN(I156))),"")</f>
        <v/>
      </c>
      <c r="W157" s="48" t="str">
        <f t="array" ref="W157">IFERROR(INDEX('설문지 응답 시트1'!$D$1:$D$1131,SMALL(IF($K157='설문지 응답 시트1'!$E$1:$E$1131,ROW('설문지 응답 시트1'!$E$1:$E$1131)-MIN(ROW('설문지 응답 시트1'!$E$1:$E$1131))+1,""),COLUMN(J156))),"")</f>
        <v/>
      </c>
      <c r="X157" s="48" t="str">
        <f t="array" ref="X157">IFERROR(INDEX('설문지 응답 시트1'!$D$1:$D$1131,SMALL(IF($K157='설문지 응답 시트1'!$E$1:$E$1131,ROW('설문지 응답 시트1'!$E$1:$E$1131)-MIN(ROW('설문지 응답 시트1'!$E$1:$E$1131))+1,""),COLUMN(K156))),"")</f>
        <v/>
      </c>
      <c r="Y157" s="48" t="str">
        <f t="array" ref="Y157">IFERROR(INDEX('설문지 응답 시트1'!$D$1:$D$1131,SMALL(IF($K157='설문지 응답 시트1'!$E$1:$E$1131,ROW('설문지 응답 시트1'!$E$1:$E$1131)-MIN(ROW('설문지 응답 시트1'!$E$1:$E$1131))+1,""),COLUMN(L156))),"")</f>
        <v/>
      </c>
      <c r="Z157" s="48" t="str">
        <f t="array" ref="Z157">IFERROR(INDEX('설문지 응답 시트1'!$D$1:$D$1131,SMALL(IF($K157='설문지 응답 시트1'!$E$1:$E$1131,ROW('설문지 응답 시트1'!$E$1:$E$1131)-MIN(ROW('설문지 응답 시트1'!$E$1:$E$1131))+1,""),COLUMN(M156))),"")</f>
        <v/>
      </c>
      <c r="AA157" s="48" t="str">
        <f t="array" ref="AA157">IFERROR(INDEX('설문지 응답 시트1'!$D$1:$D$1131,SMALL(IF($K157='설문지 응답 시트1'!$E$1:$E$1131,ROW('설문지 응답 시트1'!$E$1:$E$1131)-MIN(ROW('설문지 응답 시트1'!$E$1:$E$1131))+1,""),COLUMN(N156))),"")</f>
        <v/>
      </c>
      <c r="AB157" s="48" t="str">
        <f t="array" ref="AB157">IFERROR(INDEX('설문지 응답 시트1'!$D$1:$D$1131,SMALL(IF($K157='설문지 응답 시트1'!$E$1:$E$1131,ROW('설문지 응답 시트1'!$E$1:$E$1131)-MIN(ROW('설문지 응답 시트1'!$E$1:$E$1131))+1,""),COLUMN(O156))),"")</f>
        <v/>
      </c>
      <c r="AC157" s="48" t="str">
        <f t="array" ref="AC157">IFERROR(INDEX('설문지 응답 시트1'!$D$1:$D$1131,SMALL(IF($K157='설문지 응답 시트1'!$E$1:$E$1131,ROW('설문지 응답 시트1'!$E$1:$E$1131)-MIN(ROW('설문지 응답 시트1'!$E$1:$E$1131))+1,""),COLUMN(P156))),"")</f>
        <v/>
      </c>
      <c r="AD157" s="48" t="str">
        <f t="array" ref="AD157">IFERROR(INDEX('설문지 응답 시트1'!$D$1:$D$1131,SMALL(IF($K157='설문지 응답 시트1'!$E$1:$E$1131,ROW('설문지 응답 시트1'!$E$1:$E$1131)-MIN(ROW('설문지 응답 시트1'!$E$1:$E$1131))+1,""),COLUMN(Q156))),"")</f>
        <v/>
      </c>
      <c r="AE157" s="48" t="str">
        <f t="array" ref="AE157">IFERROR(INDEX('설문지 응답 시트1'!$D$1:$D$1131,SMALL(IF($K157='설문지 응답 시트1'!$E$1:$E$1131,ROW('설문지 응답 시트1'!$E$1:$E$1131)-MIN(ROW('설문지 응답 시트1'!$E$1:$E$1131))+1,""),COLUMN(R156))),"")</f>
        <v/>
      </c>
      <c r="AF157" s="48" t="str">
        <f t="array" ref="AF157">IFERROR(INDEX('설문지 응답 시트1'!$D$1:$D$1131,SMALL(IF($K157='설문지 응답 시트1'!$E$1:$E$1131,ROW('설문지 응답 시트1'!$E$1:$E$1131)-MIN(ROW('설문지 응답 시트1'!$E$1:$E$1131))+1,""),COLUMN(S156))),"")</f>
        <v/>
      </c>
      <c r="AG157" s="48" t="str">
        <f t="array" ref="AG157">IFERROR(INDEX('설문지 응답 시트1'!$D$1:$D$1131,SMALL(IF($K157='설문지 응답 시트1'!$E$1:$E$1131,ROW('설문지 응답 시트1'!$E$1:$E$1131)-MIN(ROW('설문지 응답 시트1'!$E$1:$E$1131))+1,""),COLUMN(T156))),"")</f>
        <v/>
      </c>
      <c r="AH157" s="48" t="str">
        <f t="array" ref="AH157">IFERROR(INDEX('설문지 응답 시트1'!$D$1:$D$1131,SMALL(IF($K157='설문지 응답 시트1'!$E$1:$E$1131,ROW('설문지 응답 시트1'!$E$1:$E$1131)-MIN(ROW('설문지 응답 시트1'!$E$1:$E$1131))+1,""),COLUMN(U156))),"")</f>
        <v/>
      </c>
      <c r="AI157" s="48" t="str">
        <f t="array" ref="AI157">IFERROR(INDEX('설문지 응답 시트1'!$D$1:$D$1131,SMALL(IF($K157='설문지 응답 시트1'!$E$1:$E$1131,ROW('설문지 응답 시트1'!$E$1:$E$1131)-MIN(ROW('설문지 응답 시트1'!$E$1:$E$1131))+1,""),COLUMN(V156))),"")</f>
        <v/>
      </c>
      <c r="AJ157" s="48" t="str">
        <f t="array" ref="AJ157">IFERROR(INDEX('설문지 응답 시트1'!$D$1:$D$1131,SMALL(IF($K157='설문지 응답 시트1'!$E$1:$E$1131,ROW('설문지 응답 시트1'!$E$1:$E$1131)-MIN(ROW('설문지 응답 시트1'!$E$1:$E$1131))+1,""),COLUMN(W156))),"")</f>
        <v/>
      </c>
      <c r="AK157" s="48" t="str">
        <f t="array" ref="AK157">IFERROR(INDEX('설문지 응답 시트1'!$D$1:$D$1131,SMALL(IF($K157='설문지 응답 시트1'!$E$1:$E$1131,ROW('설문지 응답 시트1'!$E$1:$E$1131)-MIN(ROW('설문지 응답 시트1'!$E$1:$E$1131))+1,""),COLUMN(X156))),"")</f>
        <v/>
      </c>
      <c r="AL157" s="48" t="str">
        <f t="array" ref="AL157">IFERROR(INDEX('설문지 응답 시트1'!$D$1:$D$1131,SMALL(IF($K157='설문지 응답 시트1'!$E$1:$E$1131,ROW('설문지 응답 시트1'!$E$1:$E$1131)-MIN(ROW('설문지 응답 시트1'!$E$1:$E$1131))+1,""),COLUMN(Y156))),"")</f>
        <v/>
      </c>
      <c r="AM157" s="48" t="str">
        <f t="array" ref="AM157">IFERROR(INDEX('설문지 응답 시트1'!$D$1:$D$1131,SMALL(IF($K157='설문지 응답 시트1'!$E$1:$E$1131,ROW('설문지 응답 시트1'!$E$1:$E$1131)-MIN(ROW('설문지 응답 시트1'!$E$1:$E$1131))+1,""),COLUMN(Z156))),"")</f>
        <v/>
      </c>
      <c r="AN157" s="48" t="str">
        <f t="array" ref="AN157">IFERROR(INDEX('설문지 응답 시트1'!$D$1:$D$1131,SMALL(IF($K157='설문지 응답 시트1'!$E$1:$E$1131,ROW('설문지 응답 시트1'!$E$1:$E$1131)-MIN(ROW('설문지 응답 시트1'!$E$1:$E$1131))+1,""),COLUMN(AA156))),"")</f>
        <v/>
      </c>
      <c r="AO157" s="48" t="str">
        <f t="array" ref="AO157">IFERROR(INDEX('설문지 응답 시트1'!$D$1:$D$1131,SMALL(IF($K157='설문지 응답 시트1'!$E$1:$E$1131,ROW('설문지 응답 시트1'!$E$1:$E$1131)-MIN(ROW('설문지 응답 시트1'!$E$1:$E$1131))+1,""),COLUMN(AB156))),"")</f>
        <v/>
      </c>
      <c r="AP157" s="48" t="str">
        <f t="array" ref="AP157">IFERROR(INDEX('설문지 응답 시트1'!$D$1:$D$1131,SMALL(IF($K157='설문지 응답 시트1'!$E$1:$E$1131,ROW('설문지 응답 시트1'!$E$1:$E$1131)-MIN(ROW('설문지 응답 시트1'!$E$1:$E$1131))+1,""),COLUMN(AC156))),"")</f>
        <v/>
      </c>
    </row>
    <row r="158" ht="18.75" customHeight="1">
      <c r="A158" s="42">
        <v>157.0</v>
      </c>
      <c r="B158" s="43" t="s">
        <v>22</v>
      </c>
      <c r="C158" s="43" t="s">
        <v>13</v>
      </c>
      <c r="D158" s="43" t="s">
        <v>199</v>
      </c>
      <c r="E158" s="43" t="s">
        <v>428</v>
      </c>
      <c r="F158" s="43" t="s">
        <v>201</v>
      </c>
      <c r="G158" s="43" t="s">
        <v>17</v>
      </c>
      <c r="H158" s="43" t="s">
        <v>31</v>
      </c>
      <c r="I158" s="44" t="s">
        <v>80</v>
      </c>
      <c r="J158" s="50" t="s">
        <v>429</v>
      </c>
      <c r="K158" s="46" t="s">
        <v>430</v>
      </c>
      <c r="L158" s="47">
        <v>198000.00000000003</v>
      </c>
      <c r="M158" s="48" t="s">
        <v>643</v>
      </c>
      <c r="N158" s="48" t="str">
        <f t="array" ref="N158">IFERROR(INDEX('설문지 응답 시트1'!$D$1:$D$1131,SMALL(IF($K158='설문지 응답 시트1'!$E$1:$E$1131,ROW('설문지 응답 시트1'!$E$1:$E$1131)-MIN(ROW('설문지 응답 시트1'!$E$1:$E$1131))+1,""),COLUMN(A157))),"")</f>
        <v>aden.kim</v>
      </c>
      <c r="O158" s="48" t="str">
        <f t="array" ref="O158">IFERROR(INDEX('설문지 응답 시트1'!$D$1:$D$1131,SMALL(IF($K158='설문지 응답 시트1'!$E$1:$E$1131,ROW('설문지 응답 시트1'!$E$1:$E$1131)-MIN(ROW('설문지 응답 시트1'!$E$1:$E$1131))+1,""),COLUMN(B157))),"")</f>
        <v/>
      </c>
      <c r="P158" s="48" t="str">
        <f t="array" ref="P158">IFERROR(INDEX('설문지 응답 시트1'!$D$1:$D$1131,SMALL(IF($K158='설문지 응답 시트1'!$E$1:$E$1131,ROW('설문지 응답 시트1'!$E$1:$E$1131)-MIN(ROW('설문지 응답 시트1'!$E$1:$E$1131))+1,""),COLUMN(C157))),"")</f>
        <v/>
      </c>
      <c r="Q158" s="48" t="str">
        <f t="array" ref="Q158">IFERROR(INDEX('설문지 응답 시트1'!$D$1:$D$1131,SMALL(IF($K158='설문지 응답 시트1'!$E$1:$E$1131,ROW('설문지 응답 시트1'!$E$1:$E$1131)-MIN(ROW('설문지 응답 시트1'!$E$1:$E$1131))+1,""),COLUMN(D157))),"")</f>
        <v/>
      </c>
      <c r="R158" s="48" t="str">
        <f t="array" ref="R158">IFERROR(INDEX('설문지 응답 시트1'!$D$1:$D$1131,SMALL(IF($K158='설문지 응답 시트1'!$E$1:$E$1131,ROW('설문지 응답 시트1'!$E$1:$E$1131)-MIN(ROW('설문지 응답 시트1'!$E$1:$E$1131))+1,""),COLUMN(E157))),"")</f>
        <v/>
      </c>
      <c r="S158" s="48" t="str">
        <f t="array" ref="S158">IFERROR(INDEX('설문지 응답 시트1'!$D$1:$D$1131,SMALL(IF($K158='설문지 응답 시트1'!$E$1:$E$1131,ROW('설문지 응답 시트1'!$E$1:$E$1131)-MIN(ROW('설문지 응답 시트1'!$E$1:$E$1131))+1,""),COLUMN(F157))),"")</f>
        <v/>
      </c>
      <c r="T158" s="48" t="str">
        <f t="array" ref="T158">IFERROR(INDEX('설문지 응답 시트1'!$D$1:$D$1131,SMALL(IF($K158='설문지 응답 시트1'!$E$1:$E$1131,ROW('설문지 응답 시트1'!$E$1:$E$1131)-MIN(ROW('설문지 응답 시트1'!$E$1:$E$1131))+1,""),COLUMN(G157))),"")</f>
        <v/>
      </c>
      <c r="U158" s="48" t="str">
        <f t="array" ref="U158">IFERROR(INDEX('설문지 응답 시트1'!$D$1:$D$1131,SMALL(IF($K158='설문지 응답 시트1'!$E$1:$E$1131,ROW('설문지 응답 시트1'!$E$1:$E$1131)-MIN(ROW('설문지 응답 시트1'!$E$1:$E$1131))+1,""),COLUMN(H157))),"")</f>
        <v/>
      </c>
      <c r="V158" s="48" t="str">
        <f t="array" ref="V158">IFERROR(INDEX('설문지 응답 시트1'!$D$1:$D$1131,SMALL(IF($K158='설문지 응답 시트1'!$E$1:$E$1131,ROW('설문지 응답 시트1'!$E$1:$E$1131)-MIN(ROW('설문지 응답 시트1'!$E$1:$E$1131))+1,""),COLUMN(I157))),"")</f>
        <v/>
      </c>
      <c r="W158" s="48" t="str">
        <f t="array" ref="W158">IFERROR(INDEX('설문지 응답 시트1'!$D$1:$D$1131,SMALL(IF($K158='설문지 응답 시트1'!$E$1:$E$1131,ROW('설문지 응답 시트1'!$E$1:$E$1131)-MIN(ROW('설문지 응답 시트1'!$E$1:$E$1131))+1,""),COLUMN(J157))),"")</f>
        <v/>
      </c>
      <c r="X158" s="48" t="str">
        <f t="array" ref="X158">IFERROR(INDEX('설문지 응답 시트1'!$D$1:$D$1131,SMALL(IF($K158='설문지 응답 시트1'!$E$1:$E$1131,ROW('설문지 응답 시트1'!$E$1:$E$1131)-MIN(ROW('설문지 응답 시트1'!$E$1:$E$1131))+1,""),COLUMN(K157))),"")</f>
        <v/>
      </c>
      <c r="Y158" s="48" t="str">
        <f t="array" ref="Y158">IFERROR(INDEX('설문지 응답 시트1'!$D$1:$D$1131,SMALL(IF($K158='설문지 응답 시트1'!$E$1:$E$1131,ROW('설문지 응답 시트1'!$E$1:$E$1131)-MIN(ROW('설문지 응답 시트1'!$E$1:$E$1131))+1,""),COLUMN(L157))),"")</f>
        <v/>
      </c>
      <c r="Z158" s="48" t="str">
        <f t="array" ref="Z158">IFERROR(INDEX('설문지 응답 시트1'!$D$1:$D$1131,SMALL(IF($K158='설문지 응답 시트1'!$E$1:$E$1131,ROW('설문지 응답 시트1'!$E$1:$E$1131)-MIN(ROW('설문지 응답 시트1'!$E$1:$E$1131))+1,""),COLUMN(M157))),"")</f>
        <v/>
      </c>
      <c r="AA158" s="48" t="str">
        <f t="array" ref="AA158">IFERROR(INDEX('설문지 응답 시트1'!$D$1:$D$1131,SMALL(IF($K158='설문지 응답 시트1'!$E$1:$E$1131,ROW('설문지 응답 시트1'!$E$1:$E$1131)-MIN(ROW('설문지 응답 시트1'!$E$1:$E$1131))+1,""),COLUMN(N157))),"")</f>
        <v/>
      </c>
      <c r="AB158" s="48" t="str">
        <f t="array" ref="AB158">IFERROR(INDEX('설문지 응답 시트1'!$D$1:$D$1131,SMALL(IF($K158='설문지 응답 시트1'!$E$1:$E$1131,ROW('설문지 응답 시트1'!$E$1:$E$1131)-MIN(ROW('설문지 응답 시트1'!$E$1:$E$1131))+1,""),COLUMN(O157))),"")</f>
        <v/>
      </c>
      <c r="AC158" s="48" t="str">
        <f t="array" ref="AC158">IFERROR(INDEX('설문지 응답 시트1'!$D$1:$D$1131,SMALL(IF($K158='설문지 응답 시트1'!$E$1:$E$1131,ROW('설문지 응답 시트1'!$E$1:$E$1131)-MIN(ROW('설문지 응답 시트1'!$E$1:$E$1131))+1,""),COLUMN(P157))),"")</f>
        <v/>
      </c>
      <c r="AD158" s="48" t="str">
        <f t="array" ref="AD158">IFERROR(INDEX('설문지 응답 시트1'!$D$1:$D$1131,SMALL(IF($K158='설문지 응답 시트1'!$E$1:$E$1131,ROW('설문지 응답 시트1'!$E$1:$E$1131)-MIN(ROW('설문지 응답 시트1'!$E$1:$E$1131))+1,""),COLUMN(Q157))),"")</f>
        <v/>
      </c>
      <c r="AE158" s="48" t="str">
        <f t="array" ref="AE158">IFERROR(INDEX('설문지 응답 시트1'!$D$1:$D$1131,SMALL(IF($K158='설문지 응답 시트1'!$E$1:$E$1131,ROW('설문지 응답 시트1'!$E$1:$E$1131)-MIN(ROW('설문지 응답 시트1'!$E$1:$E$1131))+1,""),COLUMN(R157))),"")</f>
        <v/>
      </c>
      <c r="AF158" s="48" t="str">
        <f t="array" ref="AF158">IFERROR(INDEX('설문지 응답 시트1'!$D$1:$D$1131,SMALL(IF($K158='설문지 응답 시트1'!$E$1:$E$1131,ROW('설문지 응답 시트1'!$E$1:$E$1131)-MIN(ROW('설문지 응답 시트1'!$E$1:$E$1131))+1,""),COLUMN(S157))),"")</f>
        <v/>
      </c>
      <c r="AG158" s="48" t="str">
        <f t="array" ref="AG158">IFERROR(INDEX('설문지 응답 시트1'!$D$1:$D$1131,SMALL(IF($K158='설문지 응답 시트1'!$E$1:$E$1131,ROW('설문지 응답 시트1'!$E$1:$E$1131)-MIN(ROW('설문지 응답 시트1'!$E$1:$E$1131))+1,""),COLUMN(T157))),"")</f>
        <v/>
      </c>
      <c r="AH158" s="48" t="str">
        <f t="array" ref="AH158">IFERROR(INDEX('설문지 응답 시트1'!$D$1:$D$1131,SMALL(IF($K158='설문지 응답 시트1'!$E$1:$E$1131,ROW('설문지 응답 시트1'!$E$1:$E$1131)-MIN(ROW('설문지 응답 시트1'!$E$1:$E$1131))+1,""),COLUMN(U157))),"")</f>
        <v/>
      </c>
      <c r="AI158" s="48" t="str">
        <f t="array" ref="AI158">IFERROR(INDEX('설문지 응답 시트1'!$D$1:$D$1131,SMALL(IF($K158='설문지 응답 시트1'!$E$1:$E$1131,ROW('설문지 응답 시트1'!$E$1:$E$1131)-MIN(ROW('설문지 응답 시트1'!$E$1:$E$1131))+1,""),COLUMN(V157))),"")</f>
        <v/>
      </c>
      <c r="AJ158" s="48" t="str">
        <f t="array" ref="AJ158">IFERROR(INDEX('설문지 응답 시트1'!$D$1:$D$1131,SMALL(IF($K158='설문지 응답 시트1'!$E$1:$E$1131,ROW('설문지 응답 시트1'!$E$1:$E$1131)-MIN(ROW('설문지 응답 시트1'!$E$1:$E$1131))+1,""),COLUMN(W157))),"")</f>
        <v/>
      </c>
      <c r="AK158" s="48" t="str">
        <f t="array" ref="AK158">IFERROR(INDEX('설문지 응답 시트1'!$D$1:$D$1131,SMALL(IF($K158='설문지 응답 시트1'!$E$1:$E$1131,ROW('설문지 응답 시트1'!$E$1:$E$1131)-MIN(ROW('설문지 응답 시트1'!$E$1:$E$1131))+1,""),COLUMN(X157))),"")</f>
        <v/>
      </c>
      <c r="AL158" s="48" t="str">
        <f t="array" ref="AL158">IFERROR(INDEX('설문지 응답 시트1'!$D$1:$D$1131,SMALL(IF($K158='설문지 응답 시트1'!$E$1:$E$1131,ROW('설문지 응답 시트1'!$E$1:$E$1131)-MIN(ROW('설문지 응답 시트1'!$E$1:$E$1131))+1,""),COLUMN(Y157))),"")</f>
        <v/>
      </c>
      <c r="AM158" s="48" t="str">
        <f t="array" ref="AM158">IFERROR(INDEX('설문지 응답 시트1'!$D$1:$D$1131,SMALL(IF($K158='설문지 응답 시트1'!$E$1:$E$1131,ROW('설문지 응답 시트1'!$E$1:$E$1131)-MIN(ROW('설문지 응답 시트1'!$E$1:$E$1131))+1,""),COLUMN(Z157))),"")</f>
        <v/>
      </c>
      <c r="AN158" s="48" t="str">
        <f t="array" ref="AN158">IFERROR(INDEX('설문지 응답 시트1'!$D$1:$D$1131,SMALL(IF($K158='설문지 응답 시트1'!$E$1:$E$1131,ROW('설문지 응답 시트1'!$E$1:$E$1131)-MIN(ROW('설문지 응답 시트1'!$E$1:$E$1131))+1,""),COLUMN(AA157))),"")</f>
        <v/>
      </c>
      <c r="AO158" s="48" t="str">
        <f t="array" ref="AO158">IFERROR(INDEX('설문지 응답 시트1'!$D$1:$D$1131,SMALL(IF($K158='설문지 응답 시트1'!$E$1:$E$1131,ROW('설문지 응답 시트1'!$E$1:$E$1131)-MIN(ROW('설문지 응답 시트1'!$E$1:$E$1131))+1,""),COLUMN(AB157))),"")</f>
        <v/>
      </c>
      <c r="AP158" s="48" t="str">
        <f t="array" ref="AP158">IFERROR(INDEX('설문지 응답 시트1'!$D$1:$D$1131,SMALL(IF($K158='설문지 응답 시트1'!$E$1:$E$1131,ROW('설문지 응답 시트1'!$E$1:$E$1131)-MIN(ROW('설문지 응답 시트1'!$E$1:$E$1131))+1,""),COLUMN(AC157))),"")</f>
        <v/>
      </c>
    </row>
    <row r="159" ht="18.75" customHeight="1">
      <c r="A159" s="42">
        <v>158.0</v>
      </c>
      <c r="B159" s="43" t="s">
        <v>22</v>
      </c>
      <c r="C159" s="43" t="s">
        <v>13</v>
      </c>
      <c r="D159" s="43" t="s">
        <v>383</v>
      </c>
      <c r="E159" s="43" t="s">
        <v>431</v>
      </c>
      <c r="F159" s="43" t="s">
        <v>385</v>
      </c>
      <c r="G159" s="43" t="s">
        <v>182</v>
      </c>
      <c r="H159" s="43" t="s">
        <v>31</v>
      </c>
      <c r="I159" s="44" t="s">
        <v>80</v>
      </c>
      <c r="J159" s="50" t="s">
        <v>432</v>
      </c>
      <c r="K159" s="46" t="s">
        <v>433</v>
      </c>
      <c r="L159" s="47">
        <v>198000.00000000003</v>
      </c>
      <c r="M159" s="48" t="s">
        <v>643</v>
      </c>
      <c r="N159" s="48" t="str">
        <f t="array" ref="N159">IFERROR(INDEX('설문지 응답 시트1'!$D$1:$D$1131,SMALL(IF($K159='설문지 응답 시트1'!$E$1:$E$1131,ROW('설문지 응답 시트1'!$E$1:$E$1131)-MIN(ROW('설문지 응답 시트1'!$E$1:$E$1131))+1,""),COLUMN(A158))),"")</f>
        <v>hannah.ksn</v>
      </c>
      <c r="O159" s="48" t="str">
        <f t="array" ref="O159">IFERROR(INDEX('설문지 응답 시트1'!$D$1:$D$1131,SMALL(IF($K159='설문지 응답 시트1'!$E$1:$E$1131,ROW('설문지 응답 시트1'!$E$1:$E$1131)-MIN(ROW('설문지 응답 시트1'!$E$1:$E$1131))+1,""),COLUMN(B158))),"")</f>
        <v>yuni.q</v>
      </c>
      <c r="P159" s="48" t="str">
        <f t="array" ref="P159">IFERROR(INDEX('설문지 응답 시트1'!$D$1:$D$1131,SMALL(IF($K159='설문지 응답 시트1'!$E$1:$E$1131,ROW('설문지 응답 시트1'!$E$1:$E$1131)-MIN(ROW('설문지 응답 시트1'!$E$1:$E$1131))+1,""),COLUMN(C158))),"")</f>
        <v>allo.ha</v>
      </c>
      <c r="Q159" s="48" t="str">
        <f t="array" ref="Q159">IFERROR(INDEX('설문지 응답 시트1'!$D$1:$D$1131,SMALL(IF($K159='설문지 응답 시트1'!$E$1:$E$1131,ROW('설문지 응답 시트1'!$E$1:$E$1131)-MIN(ROW('설문지 응답 시트1'!$E$1:$E$1131))+1,""),COLUMN(D158))),"")</f>
        <v>jacey.chu</v>
      </c>
      <c r="R159" s="48" t="str">
        <f t="array" ref="R159">IFERROR(INDEX('설문지 응답 시트1'!$D$1:$D$1131,SMALL(IF($K159='설문지 응답 시트1'!$E$1:$E$1131,ROW('설문지 응답 시트1'!$E$1:$E$1131)-MIN(ROW('설문지 응답 시트1'!$E$1:$E$1131))+1,""),COLUMN(E158))),"")</f>
        <v/>
      </c>
      <c r="S159" s="48" t="str">
        <f t="array" ref="S159">IFERROR(INDEX('설문지 응답 시트1'!$D$1:$D$1131,SMALL(IF($K159='설문지 응답 시트1'!$E$1:$E$1131,ROW('설문지 응답 시트1'!$E$1:$E$1131)-MIN(ROW('설문지 응답 시트1'!$E$1:$E$1131))+1,""),COLUMN(F158))),"")</f>
        <v/>
      </c>
      <c r="T159" s="48" t="str">
        <f t="array" ref="T159">IFERROR(INDEX('설문지 응답 시트1'!$D$1:$D$1131,SMALL(IF($K159='설문지 응답 시트1'!$E$1:$E$1131,ROW('설문지 응답 시트1'!$E$1:$E$1131)-MIN(ROW('설문지 응답 시트1'!$E$1:$E$1131))+1,""),COLUMN(G158))),"")</f>
        <v/>
      </c>
      <c r="U159" s="48" t="str">
        <f t="array" ref="U159">IFERROR(INDEX('설문지 응답 시트1'!$D$1:$D$1131,SMALL(IF($K159='설문지 응답 시트1'!$E$1:$E$1131,ROW('설문지 응답 시트1'!$E$1:$E$1131)-MIN(ROW('설문지 응답 시트1'!$E$1:$E$1131))+1,""),COLUMN(H158))),"")</f>
        <v/>
      </c>
      <c r="V159" s="48" t="str">
        <f t="array" ref="V159">IFERROR(INDEX('설문지 응답 시트1'!$D$1:$D$1131,SMALL(IF($K159='설문지 응답 시트1'!$E$1:$E$1131,ROW('설문지 응답 시트1'!$E$1:$E$1131)-MIN(ROW('설문지 응답 시트1'!$E$1:$E$1131))+1,""),COLUMN(I158))),"")</f>
        <v/>
      </c>
      <c r="W159" s="48" t="str">
        <f t="array" ref="W159">IFERROR(INDEX('설문지 응답 시트1'!$D$1:$D$1131,SMALL(IF($K159='설문지 응답 시트1'!$E$1:$E$1131,ROW('설문지 응답 시트1'!$E$1:$E$1131)-MIN(ROW('설문지 응답 시트1'!$E$1:$E$1131))+1,""),COLUMN(J158))),"")</f>
        <v/>
      </c>
      <c r="X159" s="48" t="str">
        <f t="array" ref="X159">IFERROR(INDEX('설문지 응답 시트1'!$D$1:$D$1131,SMALL(IF($K159='설문지 응답 시트1'!$E$1:$E$1131,ROW('설문지 응답 시트1'!$E$1:$E$1131)-MIN(ROW('설문지 응답 시트1'!$E$1:$E$1131))+1,""),COLUMN(K158))),"")</f>
        <v/>
      </c>
      <c r="Y159" s="48" t="str">
        <f t="array" ref="Y159">IFERROR(INDEX('설문지 응답 시트1'!$D$1:$D$1131,SMALL(IF($K159='설문지 응답 시트1'!$E$1:$E$1131,ROW('설문지 응답 시트1'!$E$1:$E$1131)-MIN(ROW('설문지 응답 시트1'!$E$1:$E$1131))+1,""),COLUMN(L158))),"")</f>
        <v/>
      </c>
      <c r="Z159" s="48" t="str">
        <f t="array" ref="Z159">IFERROR(INDEX('설문지 응답 시트1'!$D$1:$D$1131,SMALL(IF($K159='설문지 응답 시트1'!$E$1:$E$1131,ROW('설문지 응답 시트1'!$E$1:$E$1131)-MIN(ROW('설문지 응답 시트1'!$E$1:$E$1131))+1,""),COLUMN(M158))),"")</f>
        <v/>
      </c>
      <c r="AA159" s="48" t="str">
        <f t="array" ref="AA159">IFERROR(INDEX('설문지 응답 시트1'!$D$1:$D$1131,SMALL(IF($K159='설문지 응답 시트1'!$E$1:$E$1131,ROW('설문지 응답 시트1'!$E$1:$E$1131)-MIN(ROW('설문지 응답 시트1'!$E$1:$E$1131))+1,""),COLUMN(N158))),"")</f>
        <v/>
      </c>
      <c r="AB159" s="48" t="str">
        <f t="array" ref="AB159">IFERROR(INDEX('설문지 응답 시트1'!$D$1:$D$1131,SMALL(IF($K159='설문지 응답 시트1'!$E$1:$E$1131,ROW('설문지 응답 시트1'!$E$1:$E$1131)-MIN(ROW('설문지 응답 시트1'!$E$1:$E$1131))+1,""),COLUMN(O158))),"")</f>
        <v/>
      </c>
      <c r="AC159" s="48" t="str">
        <f t="array" ref="AC159">IFERROR(INDEX('설문지 응답 시트1'!$D$1:$D$1131,SMALL(IF($K159='설문지 응답 시트1'!$E$1:$E$1131,ROW('설문지 응답 시트1'!$E$1:$E$1131)-MIN(ROW('설문지 응답 시트1'!$E$1:$E$1131))+1,""),COLUMN(P158))),"")</f>
        <v/>
      </c>
      <c r="AD159" s="48" t="str">
        <f t="array" ref="AD159">IFERROR(INDEX('설문지 응답 시트1'!$D$1:$D$1131,SMALL(IF($K159='설문지 응답 시트1'!$E$1:$E$1131,ROW('설문지 응답 시트1'!$E$1:$E$1131)-MIN(ROW('설문지 응답 시트1'!$E$1:$E$1131))+1,""),COLUMN(Q158))),"")</f>
        <v/>
      </c>
      <c r="AE159" s="48" t="str">
        <f t="array" ref="AE159">IFERROR(INDEX('설문지 응답 시트1'!$D$1:$D$1131,SMALL(IF($K159='설문지 응답 시트1'!$E$1:$E$1131,ROW('설문지 응답 시트1'!$E$1:$E$1131)-MIN(ROW('설문지 응답 시트1'!$E$1:$E$1131))+1,""),COLUMN(R158))),"")</f>
        <v/>
      </c>
      <c r="AF159" s="48" t="str">
        <f t="array" ref="AF159">IFERROR(INDEX('설문지 응답 시트1'!$D$1:$D$1131,SMALL(IF($K159='설문지 응답 시트1'!$E$1:$E$1131,ROW('설문지 응답 시트1'!$E$1:$E$1131)-MIN(ROW('설문지 응답 시트1'!$E$1:$E$1131))+1,""),COLUMN(S158))),"")</f>
        <v/>
      </c>
      <c r="AG159" s="48" t="str">
        <f t="array" ref="AG159">IFERROR(INDEX('설문지 응답 시트1'!$D$1:$D$1131,SMALL(IF($K159='설문지 응답 시트1'!$E$1:$E$1131,ROW('설문지 응답 시트1'!$E$1:$E$1131)-MIN(ROW('설문지 응답 시트1'!$E$1:$E$1131))+1,""),COLUMN(T158))),"")</f>
        <v/>
      </c>
      <c r="AH159" s="48" t="str">
        <f t="array" ref="AH159">IFERROR(INDEX('설문지 응답 시트1'!$D$1:$D$1131,SMALL(IF($K159='설문지 응답 시트1'!$E$1:$E$1131,ROW('설문지 응답 시트1'!$E$1:$E$1131)-MIN(ROW('설문지 응답 시트1'!$E$1:$E$1131))+1,""),COLUMN(U158))),"")</f>
        <v/>
      </c>
      <c r="AI159" s="48" t="str">
        <f t="array" ref="AI159">IFERROR(INDEX('설문지 응답 시트1'!$D$1:$D$1131,SMALL(IF($K159='설문지 응답 시트1'!$E$1:$E$1131,ROW('설문지 응답 시트1'!$E$1:$E$1131)-MIN(ROW('설문지 응답 시트1'!$E$1:$E$1131))+1,""),COLUMN(V158))),"")</f>
        <v/>
      </c>
      <c r="AJ159" s="48" t="str">
        <f t="array" ref="AJ159">IFERROR(INDEX('설문지 응답 시트1'!$D$1:$D$1131,SMALL(IF($K159='설문지 응답 시트1'!$E$1:$E$1131,ROW('설문지 응답 시트1'!$E$1:$E$1131)-MIN(ROW('설문지 응답 시트1'!$E$1:$E$1131))+1,""),COLUMN(W158))),"")</f>
        <v/>
      </c>
      <c r="AK159" s="48" t="str">
        <f t="array" ref="AK159">IFERROR(INDEX('설문지 응답 시트1'!$D$1:$D$1131,SMALL(IF($K159='설문지 응답 시트1'!$E$1:$E$1131,ROW('설문지 응답 시트1'!$E$1:$E$1131)-MIN(ROW('설문지 응답 시트1'!$E$1:$E$1131))+1,""),COLUMN(X158))),"")</f>
        <v/>
      </c>
      <c r="AL159" s="48" t="str">
        <f t="array" ref="AL159">IFERROR(INDEX('설문지 응답 시트1'!$D$1:$D$1131,SMALL(IF($K159='설문지 응답 시트1'!$E$1:$E$1131,ROW('설문지 응답 시트1'!$E$1:$E$1131)-MIN(ROW('설문지 응답 시트1'!$E$1:$E$1131))+1,""),COLUMN(Y158))),"")</f>
        <v/>
      </c>
      <c r="AM159" s="48" t="str">
        <f t="array" ref="AM159">IFERROR(INDEX('설문지 응답 시트1'!$D$1:$D$1131,SMALL(IF($K159='설문지 응답 시트1'!$E$1:$E$1131,ROW('설문지 응답 시트1'!$E$1:$E$1131)-MIN(ROW('설문지 응답 시트1'!$E$1:$E$1131))+1,""),COLUMN(Z158))),"")</f>
        <v/>
      </c>
      <c r="AN159" s="48" t="str">
        <f t="array" ref="AN159">IFERROR(INDEX('설문지 응답 시트1'!$D$1:$D$1131,SMALL(IF($K159='설문지 응답 시트1'!$E$1:$E$1131,ROW('설문지 응답 시트1'!$E$1:$E$1131)-MIN(ROW('설문지 응답 시트1'!$E$1:$E$1131))+1,""),COLUMN(AA158))),"")</f>
        <v/>
      </c>
      <c r="AO159" s="48" t="str">
        <f t="array" ref="AO159">IFERROR(INDEX('설문지 응답 시트1'!$D$1:$D$1131,SMALL(IF($K159='설문지 응답 시트1'!$E$1:$E$1131,ROW('설문지 응답 시트1'!$E$1:$E$1131)-MIN(ROW('설문지 응답 시트1'!$E$1:$E$1131))+1,""),COLUMN(AB158))),"")</f>
        <v/>
      </c>
      <c r="AP159" s="48" t="str">
        <f t="array" ref="AP159">IFERROR(INDEX('설문지 응답 시트1'!$D$1:$D$1131,SMALL(IF($K159='설문지 응답 시트1'!$E$1:$E$1131,ROW('설문지 응답 시트1'!$E$1:$E$1131)-MIN(ROW('설문지 응답 시트1'!$E$1:$E$1131))+1,""),COLUMN(AC158))),"")</f>
        <v/>
      </c>
    </row>
    <row r="160" ht="18.75" customHeight="1">
      <c r="A160" s="42">
        <v>159.0</v>
      </c>
      <c r="B160" s="43" t="s">
        <v>22</v>
      </c>
      <c r="C160" s="43" t="s">
        <v>13</v>
      </c>
      <c r="D160" s="43" t="s">
        <v>383</v>
      </c>
      <c r="E160" s="43" t="s">
        <v>434</v>
      </c>
      <c r="F160" s="43" t="s">
        <v>385</v>
      </c>
      <c r="G160" s="43" t="s">
        <v>182</v>
      </c>
      <c r="H160" s="43" t="s">
        <v>31</v>
      </c>
      <c r="I160" s="44" t="s">
        <v>109</v>
      </c>
      <c r="J160" s="50" t="s">
        <v>435</v>
      </c>
      <c r="K160" s="46" t="s">
        <v>436</v>
      </c>
      <c r="L160" s="47">
        <v>198000.00000000003</v>
      </c>
      <c r="M160" s="48" t="s">
        <v>643</v>
      </c>
      <c r="N160" s="48" t="str">
        <f t="array" ref="N160">IFERROR(INDEX('설문지 응답 시트1'!$D$1:$D$1131,SMALL(IF($K160='설문지 응답 시트1'!$E$1:$E$1131,ROW('설문지 응답 시트1'!$E$1:$E$1131)-MIN(ROW('설문지 응답 시트1'!$E$1:$E$1131))+1,""),COLUMN(A159))),"")</f>
        <v/>
      </c>
      <c r="O160" s="48" t="str">
        <f t="array" ref="O160">IFERROR(INDEX('설문지 응답 시트1'!$D$1:$D$1131,SMALL(IF($K160='설문지 응답 시트1'!$E$1:$E$1131,ROW('설문지 응답 시트1'!$E$1:$E$1131)-MIN(ROW('설문지 응답 시트1'!$E$1:$E$1131))+1,""),COLUMN(B159))),"")</f>
        <v/>
      </c>
      <c r="P160" s="48" t="str">
        <f t="array" ref="P160">IFERROR(INDEX('설문지 응답 시트1'!$D$1:$D$1131,SMALL(IF($K160='설문지 응답 시트1'!$E$1:$E$1131,ROW('설문지 응답 시트1'!$E$1:$E$1131)-MIN(ROW('설문지 응답 시트1'!$E$1:$E$1131))+1,""),COLUMN(C159))),"")</f>
        <v/>
      </c>
      <c r="Q160" s="48" t="str">
        <f t="array" ref="Q160">IFERROR(INDEX('설문지 응답 시트1'!$D$1:$D$1131,SMALL(IF($K160='설문지 응답 시트1'!$E$1:$E$1131,ROW('설문지 응답 시트1'!$E$1:$E$1131)-MIN(ROW('설문지 응답 시트1'!$E$1:$E$1131))+1,""),COLUMN(D159))),"")</f>
        <v/>
      </c>
      <c r="R160" s="48" t="str">
        <f t="array" ref="R160">IFERROR(INDEX('설문지 응답 시트1'!$D$1:$D$1131,SMALL(IF($K160='설문지 응답 시트1'!$E$1:$E$1131,ROW('설문지 응답 시트1'!$E$1:$E$1131)-MIN(ROW('설문지 응답 시트1'!$E$1:$E$1131))+1,""),COLUMN(E159))),"")</f>
        <v/>
      </c>
      <c r="S160" s="48" t="str">
        <f t="array" ref="S160">IFERROR(INDEX('설문지 응답 시트1'!$D$1:$D$1131,SMALL(IF($K160='설문지 응답 시트1'!$E$1:$E$1131,ROW('설문지 응답 시트1'!$E$1:$E$1131)-MIN(ROW('설문지 응답 시트1'!$E$1:$E$1131))+1,""),COLUMN(F159))),"")</f>
        <v/>
      </c>
      <c r="T160" s="48" t="str">
        <f t="array" ref="T160">IFERROR(INDEX('설문지 응답 시트1'!$D$1:$D$1131,SMALL(IF($K160='설문지 응답 시트1'!$E$1:$E$1131,ROW('설문지 응답 시트1'!$E$1:$E$1131)-MIN(ROW('설문지 응답 시트1'!$E$1:$E$1131))+1,""),COLUMN(G159))),"")</f>
        <v/>
      </c>
      <c r="U160" s="48" t="str">
        <f t="array" ref="U160">IFERROR(INDEX('설문지 응답 시트1'!$D$1:$D$1131,SMALL(IF($K160='설문지 응답 시트1'!$E$1:$E$1131,ROW('설문지 응답 시트1'!$E$1:$E$1131)-MIN(ROW('설문지 응답 시트1'!$E$1:$E$1131))+1,""),COLUMN(H159))),"")</f>
        <v/>
      </c>
      <c r="V160" s="48" t="str">
        <f t="array" ref="V160">IFERROR(INDEX('설문지 응답 시트1'!$D$1:$D$1131,SMALL(IF($K160='설문지 응답 시트1'!$E$1:$E$1131,ROW('설문지 응답 시트1'!$E$1:$E$1131)-MIN(ROW('설문지 응답 시트1'!$E$1:$E$1131))+1,""),COLUMN(I159))),"")</f>
        <v/>
      </c>
      <c r="W160" s="48" t="str">
        <f t="array" ref="W160">IFERROR(INDEX('설문지 응답 시트1'!$D$1:$D$1131,SMALL(IF($K160='설문지 응답 시트1'!$E$1:$E$1131,ROW('설문지 응답 시트1'!$E$1:$E$1131)-MIN(ROW('설문지 응답 시트1'!$E$1:$E$1131))+1,""),COLUMN(J159))),"")</f>
        <v/>
      </c>
      <c r="X160" s="48" t="str">
        <f t="array" ref="X160">IFERROR(INDEX('설문지 응답 시트1'!$D$1:$D$1131,SMALL(IF($K160='설문지 응답 시트1'!$E$1:$E$1131,ROW('설문지 응답 시트1'!$E$1:$E$1131)-MIN(ROW('설문지 응답 시트1'!$E$1:$E$1131))+1,""),COLUMN(K159))),"")</f>
        <v/>
      </c>
      <c r="Y160" s="48" t="str">
        <f t="array" ref="Y160">IFERROR(INDEX('설문지 응답 시트1'!$D$1:$D$1131,SMALL(IF($K160='설문지 응답 시트1'!$E$1:$E$1131,ROW('설문지 응답 시트1'!$E$1:$E$1131)-MIN(ROW('설문지 응답 시트1'!$E$1:$E$1131))+1,""),COLUMN(L159))),"")</f>
        <v/>
      </c>
      <c r="Z160" s="48" t="str">
        <f t="array" ref="Z160">IFERROR(INDEX('설문지 응답 시트1'!$D$1:$D$1131,SMALL(IF($K160='설문지 응답 시트1'!$E$1:$E$1131,ROW('설문지 응답 시트1'!$E$1:$E$1131)-MIN(ROW('설문지 응답 시트1'!$E$1:$E$1131))+1,""),COLUMN(M159))),"")</f>
        <v/>
      </c>
      <c r="AA160" s="48" t="str">
        <f t="array" ref="AA160">IFERROR(INDEX('설문지 응답 시트1'!$D$1:$D$1131,SMALL(IF($K160='설문지 응답 시트1'!$E$1:$E$1131,ROW('설문지 응답 시트1'!$E$1:$E$1131)-MIN(ROW('설문지 응답 시트1'!$E$1:$E$1131))+1,""),COLUMN(N159))),"")</f>
        <v/>
      </c>
      <c r="AB160" s="48" t="str">
        <f t="array" ref="AB160">IFERROR(INDEX('설문지 응답 시트1'!$D$1:$D$1131,SMALL(IF($K160='설문지 응답 시트1'!$E$1:$E$1131,ROW('설문지 응답 시트1'!$E$1:$E$1131)-MIN(ROW('설문지 응답 시트1'!$E$1:$E$1131))+1,""),COLUMN(O159))),"")</f>
        <v/>
      </c>
      <c r="AC160" s="48" t="str">
        <f t="array" ref="AC160">IFERROR(INDEX('설문지 응답 시트1'!$D$1:$D$1131,SMALL(IF($K160='설문지 응답 시트1'!$E$1:$E$1131,ROW('설문지 응답 시트1'!$E$1:$E$1131)-MIN(ROW('설문지 응답 시트1'!$E$1:$E$1131))+1,""),COLUMN(P159))),"")</f>
        <v/>
      </c>
      <c r="AD160" s="48" t="str">
        <f t="array" ref="AD160">IFERROR(INDEX('설문지 응답 시트1'!$D$1:$D$1131,SMALL(IF($K160='설문지 응답 시트1'!$E$1:$E$1131,ROW('설문지 응답 시트1'!$E$1:$E$1131)-MIN(ROW('설문지 응답 시트1'!$E$1:$E$1131))+1,""),COLUMN(Q159))),"")</f>
        <v/>
      </c>
      <c r="AE160" s="48" t="str">
        <f t="array" ref="AE160">IFERROR(INDEX('설문지 응답 시트1'!$D$1:$D$1131,SMALL(IF($K160='설문지 응답 시트1'!$E$1:$E$1131,ROW('설문지 응답 시트1'!$E$1:$E$1131)-MIN(ROW('설문지 응답 시트1'!$E$1:$E$1131))+1,""),COLUMN(R159))),"")</f>
        <v/>
      </c>
      <c r="AF160" s="48" t="str">
        <f t="array" ref="AF160">IFERROR(INDEX('설문지 응답 시트1'!$D$1:$D$1131,SMALL(IF($K160='설문지 응답 시트1'!$E$1:$E$1131,ROW('설문지 응답 시트1'!$E$1:$E$1131)-MIN(ROW('설문지 응답 시트1'!$E$1:$E$1131))+1,""),COLUMN(S159))),"")</f>
        <v/>
      </c>
      <c r="AG160" s="48" t="str">
        <f t="array" ref="AG160">IFERROR(INDEX('설문지 응답 시트1'!$D$1:$D$1131,SMALL(IF($K160='설문지 응답 시트1'!$E$1:$E$1131,ROW('설문지 응답 시트1'!$E$1:$E$1131)-MIN(ROW('설문지 응답 시트1'!$E$1:$E$1131))+1,""),COLUMN(T159))),"")</f>
        <v/>
      </c>
      <c r="AH160" s="48" t="str">
        <f t="array" ref="AH160">IFERROR(INDEX('설문지 응답 시트1'!$D$1:$D$1131,SMALL(IF($K160='설문지 응답 시트1'!$E$1:$E$1131,ROW('설문지 응답 시트1'!$E$1:$E$1131)-MIN(ROW('설문지 응답 시트1'!$E$1:$E$1131))+1,""),COLUMN(U159))),"")</f>
        <v/>
      </c>
      <c r="AI160" s="48" t="str">
        <f t="array" ref="AI160">IFERROR(INDEX('설문지 응답 시트1'!$D$1:$D$1131,SMALL(IF($K160='설문지 응답 시트1'!$E$1:$E$1131,ROW('설문지 응답 시트1'!$E$1:$E$1131)-MIN(ROW('설문지 응답 시트1'!$E$1:$E$1131))+1,""),COLUMN(V159))),"")</f>
        <v/>
      </c>
      <c r="AJ160" s="48" t="str">
        <f t="array" ref="AJ160">IFERROR(INDEX('설문지 응답 시트1'!$D$1:$D$1131,SMALL(IF($K160='설문지 응답 시트1'!$E$1:$E$1131,ROW('설문지 응답 시트1'!$E$1:$E$1131)-MIN(ROW('설문지 응답 시트1'!$E$1:$E$1131))+1,""),COLUMN(W159))),"")</f>
        <v/>
      </c>
      <c r="AK160" s="48" t="str">
        <f t="array" ref="AK160">IFERROR(INDEX('설문지 응답 시트1'!$D$1:$D$1131,SMALL(IF($K160='설문지 응답 시트1'!$E$1:$E$1131,ROW('설문지 응답 시트1'!$E$1:$E$1131)-MIN(ROW('설문지 응답 시트1'!$E$1:$E$1131))+1,""),COLUMN(X159))),"")</f>
        <v/>
      </c>
      <c r="AL160" s="48" t="str">
        <f t="array" ref="AL160">IFERROR(INDEX('설문지 응답 시트1'!$D$1:$D$1131,SMALL(IF($K160='설문지 응답 시트1'!$E$1:$E$1131,ROW('설문지 응답 시트1'!$E$1:$E$1131)-MIN(ROW('설문지 응답 시트1'!$E$1:$E$1131))+1,""),COLUMN(Y159))),"")</f>
        <v/>
      </c>
      <c r="AM160" s="48" t="str">
        <f t="array" ref="AM160">IFERROR(INDEX('설문지 응답 시트1'!$D$1:$D$1131,SMALL(IF($K160='설문지 응답 시트1'!$E$1:$E$1131,ROW('설문지 응답 시트1'!$E$1:$E$1131)-MIN(ROW('설문지 응답 시트1'!$E$1:$E$1131))+1,""),COLUMN(Z159))),"")</f>
        <v/>
      </c>
      <c r="AN160" s="48" t="str">
        <f t="array" ref="AN160">IFERROR(INDEX('설문지 응답 시트1'!$D$1:$D$1131,SMALL(IF($K160='설문지 응답 시트1'!$E$1:$E$1131,ROW('설문지 응답 시트1'!$E$1:$E$1131)-MIN(ROW('설문지 응답 시트1'!$E$1:$E$1131))+1,""),COLUMN(AA159))),"")</f>
        <v/>
      </c>
      <c r="AO160" s="48" t="str">
        <f t="array" ref="AO160">IFERROR(INDEX('설문지 응답 시트1'!$D$1:$D$1131,SMALL(IF($K160='설문지 응답 시트1'!$E$1:$E$1131,ROW('설문지 응답 시트1'!$E$1:$E$1131)-MIN(ROW('설문지 응답 시트1'!$E$1:$E$1131))+1,""),COLUMN(AB159))),"")</f>
        <v/>
      </c>
      <c r="AP160" s="48" t="str">
        <f t="array" ref="AP160">IFERROR(INDEX('설문지 응답 시트1'!$D$1:$D$1131,SMALL(IF($K160='설문지 응답 시트1'!$E$1:$E$1131,ROW('설문지 응답 시트1'!$E$1:$E$1131)-MIN(ROW('설문지 응답 시트1'!$E$1:$E$1131))+1,""),COLUMN(AC159))),"")</f>
        <v/>
      </c>
    </row>
    <row r="161" ht="18.75" customHeight="1">
      <c r="A161" s="42">
        <v>160.0</v>
      </c>
      <c r="B161" s="43" t="s">
        <v>22</v>
      </c>
      <c r="C161" s="43" t="s">
        <v>13</v>
      </c>
      <c r="D161" s="43" t="s">
        <v>383</v>
      </c>
      <c r="E161" s="43" t="s">
        <v>437</v>
      </c>
      <c r="F161" s="43" t="s">
        <v>385</v>
      </c>
      <c r="G161" s="43" t="s">
        <v>182</v>
      </c>
      <c r="H161" s="43" t="s">
        <v>31</v>
      </c>
      <c r="I161" s="44" t="s">
        <v>80</v>
      </c>
      <c r="J161" s="50" t="s">
        <v>438</v>
      </c>
      <c r="K161" s="46" t="s">
        <v>439</v>
      </c>
      <c r="L161" s="47">
        <v>198000.00000000003</v>
      </c>
      <c r="M161" s="48" t="s">
        <v>643</v>
      </c>
      <c r="N161" s="48" t="str">
        <f t="array" ref="N161">IFERROR(INDEX('설문지 응답 시트1'!$D$1:$D$1131,SMALL(IF($K161='설문지 응답 시트1'!$E$1:$E$1131,ROW('설문지 응답 시트1'!$E$1:$E$1131)-MIN(ROW('설문지 응답 시트1'!$E$1:$E$1131))+1,""),COLUMN(A160))),"")</f>
        <v>marlin.blue</v>
      </c>
      <c r="O161" s="48" t="str">
        <f t="array" ref="O161">IFERROR(INDEX('설문지 응답 시트1'!$D$1:$D$1131,SMALL(IF($K161='설문지 응답 시트1'!$E$1:$E$1131,ROW('설문지 응답 시트1'!$E$1:$E$1131)-MIN(ROW('설문지 응답 시트1'!$E$1:$E$1131))+1,""),COLUMN(B160))),"")</f>
        <v/>
      </c>
      <c r="P161" s="48" t="str">
        <f t="array" ref="P161">IFERROR(INDEX('설문지 응답 시트1'!$D$1:$D$1131,SMALL(IF($K161='설문지 응답 시트1'!$E$1:$E$1131,ROW('설문지 응답 시트1'!$E$1:$E$1131)-MIN(ROW('설문지 응답 시트1'!$E$1:$E$1131))+1,""),COLUMN(C160))),"")</f>
        <v/>
      </c>
      <c r="Q161" s="48" t="str">
        <f t="array" ref="Q161">IFERROR(INDEX('설문지 응답 시트1'!$D$1:$D$1131,SMALL(IF($K161='설문지 응답 시트1'!$E$1:$E$1131,ROW('설문지 응답 시트1'!$E$1:$E$1131)-MIN(ROW('설문지 응답 시트1'!$E$1:$E$1131))+1,""),COLUMN(D160))),"")</f>
        <v/>
      </c>
      <c r="R161" s="48" t="str">
        <f t="array" ref="R161">IFERROR(INDEX('설문지 응답 시트1'!$D$1:$D$1131,SMALL(IF($K161='설문지 응답 시트1'!$E$1:$E$1131,ROW('설문지 응답 시트1'!$E$1:$E$1131)-MIN(ROW('설문지 응답 시트1'!$E$1:$E$1131))+1,""),COLUMN(E160))),"")</f>
        <v/>
      </c>
      <c r="S161" s="48" t="str">
        <f t="array" ref="S161">IFERROR(INDEX('설문지 응답 시트1'!$D$1:$D$1131,SMALL(IF($K161='설문지 응답 시트1'!$E$1:$E$1131,ROW('설문지 응답 시트1'!$E$1:$E$1131)-MIN(ROW('설문지 응답 시트1'!$E$1:$E$1131))+1,""),COLUMN(F160))),"")</f>
        <v/>
      </c>
      <c r="T161" s="48" t="str">
        <f t="array" ref="T161">IFERROR(INDEX('설문지 응답 시트1'!$D$1:$D$1131,SMALL(IF($K161='설문지 응답 시트1'!$E$1:$E$1131,ROW('설문지 응답 시트1'!$E$1:$E$1131)-MIN(ROW('설문지 응답 시트1'!$E$1:$E$1131))+1,""),COLUMN(G160))),"")</f>
        <v/>
      </c>
      <c r="U161" s="48" t="str">
        <f t="array" ref="U161">IFERROR(INDEX('설문지 응답 시트1'!$D$1:$D$1131,SMALL(IF($K161='설문지 응답 시트1'!$E$1:$E$1131,ROW('설문지 응답 시트1'!$E$1:$E$1131)-MIN(ROW('설문지 응답 시트1'!$E$1:$E$1131))+1,""),COLUMN(H160))),"")</f>
        <v/>
      </c>
      <c r="V161" s="48" t="str">
        <f t="array" ref="V161">IFERROR(INDEX('설문지 응답 시트1'!$D$1:$D$1131,SMALL(IF($K161='설문지 응답 시트1'!$E$1:$E$1131,ROW('설문지 응답 시트1'!$E$1:$E$1131)-MIN(ROW('설문지 응답 시트1'!$E$1:$E$1131))+1,""),COLUMN(I160))),"")</f>
        <v/>
      </c>
      <c r="W161" s="48" t="str">
        <f t="array" ref="W161">IFERROR(INDEX('설문지 응답 시트1'!$D$1:$D$1131,SMALL(IF($K161='설문지 응답 시트1'!$E$1:$E$1131,ROW('설문지 응답 시트1'!$E$1:$E$1131)-MIN(ROW('설문지 응답 시트1'!$E$1:$E$1131))+1,""),COLUMN(J160))),"")</f>
        <v/>
      </c>
      <c r="X161" s="48" t="str">
        <f t="array" ref="X161">IFERROR(INDEX('설문지 응답 시트1'!$D$1:$D$1131,SMALL(IF($K161='설문지 응답 시트1'!$E$1:$E$1131,ROW('설문지 응답 시트1'!$E$1:$E$1131)-MIN(ROW('설문지 응답 시트1'!$E$1:$E$1131))+1,""),COLUMN(K160))),"")</f>
        <v/>
      </c>
      <c r="Y161" s="48" t="str">
        <f t="array" ref="Y161">IFERROR(INDEX('설문지 응답 시트1'!$D$1:$D$1131,SMALL(IF($K161='설문지 응답 시트1'!$E$1:$E$1131,ROW('설문지 응답 시트1'!$E$1:$E$1131)-MIN(ROW('설문지 응답 시트1'!$E$1:$E$1131))+1,""),COLUMN(L160))),"")</f>
        <v/>
      </c>
      <c r="Z161" s="48" t="str">
        <f t="array" ref="Z161">IFERROR(INDEX('설문지 응답 시트1'!$D$1:$D$1131,SMALL(IF($K161='설문지 응답 시트1'!$E$1:$E$1131,ROW('설문지 응답 시트1'!$E$1:$E$1131)-MIN(ROW('설문지 응답 시트1'!$E$1:$E$1131))+1,""),COLUMN(M160))),"")</f>
        <v/>
      </c>
      <c r="AA161" s="48" t="str">
        <f t="array" ref="AA161">IFERROR(INDEX('설문지 응답 시트1'!$D$1:$D$1131,SMALL(IF($K161='설문지 응답 시트1'!$E$1:$E$1131,ROW('설문지 응답 시트1'!$E$1:$E$1131)-MIN(ROW('설문지 응답 시트1'!$E$1:$E$1131))+1,""),COLUMN(N160))),"")</f>
        <v/>
      </c>
      <c r="AB161" s="48" t="str">
        <f t="array" ref="AB161">IFERROR(INDEX('설문지 응답 시트1'!$D$1:$D$1131,SMALL(IF($K161='설문지 응답 시트1'!$E$1:$E$1131,ROW('설문지 응답 시트1'!$E$1:$E$1131)-MIN(ROW('설문지 응답 시트1'!$E$1:$E$1131))+1,""),COLUMN(O160))),"")</f>
        <v/>
      </c>
      <c r="AC161" s="48" t="str">
        <f t="array" ref="AC161">IFERROR(INDEX('설문지 응답 시트1'!$D$1:$D$1131,SMALL(IF($K161='설문지 응답 시트1'!$E$1:$E$1131,ROW('설문지 응답 시트1'!$E$1:$E$1131)-MIN(ROW('설문지 응답 시트1'!$E$1:$E$1131))+1,""),COLUMN(P160))),"")</f>
        <v/>
      </c>
      <c r="AD161" s="48" t="str">
        <f t="array" ref="AD161">IFERROR(INDEX('설문지 응답 시트1'!$D$1:$D$1131,SMALL(IF($K161='설문지 응답 시트1'!$E$1:$E$1131,ROW('설문지 응답 시트1'!$E$1:$E$1131)-MIN(ROW('설문지 응답 시트1'!$E$1:$E$1131))+1,""),COLUMN(Q160))),"")</f>
        <v/>
      </c>
      <c r="AE161" s="48" t="str">
        <f t="array" ref="AE161">IFERROR(INDEX('설문지 응답 시트1'!$D$1:$D$1131,SMALL(IF($K161='설문지 응답 시트1'!$E$1:$E$1131,ROW('설문지 응답 시트1'!$E$1:$E$1131)-MIN(ROW('설문지 응답 시트1'!$E$1:$E$1131))+1,""),COLUMN(R160))),"")</f>
        <v/>
      </c>
      <c r="AF161" s="48" t="str">
        <f t="array" ref="AF161">IFERROR(INDEX('설문지 응답 시트1'!$D$1:$D$1131,SMALL(IF($K161='설문지 응답 시트1'!$E$1:$E$1131,ROW('설문지 응답 시트1'!$E$1:$E$1131)-MIN(ROW('설문지 응답 시트1'!$E$1:$E$1131))+1,""),COLUMN(S160))),"")</f>
        <v/>
      </c>
      <c r="AG161" s="48" t="str">
        <f t="array" ref="AG161">IFERROR(INDEX('설문지 응답 시트1'!$D$1:$D$1131,SMALL(IF($K161='설문지 응답 시트1'!$E$1:$E$1131,ROW('설문지 응답 시트1'!$E$1:$E$1131)-MIN(ROW('설문지 응답 시트1'!$E$1:$E$1131))+1,""),COLUMN(T160))),"")</f>
        <v/>
      </c>
      <c r="AH161" s="48" t="str">
        <f t="array" ref="AH161">IFERROR(INDEX('설문지 응답 시트1'!$D$1:$D$1131,SMALL(IF($K161='설문지 응답 시트1'!$E$1:$E$1131,ROW('설문지 응답 시트1'!$E$1:$E$1131)-MIN(ROW('설문지 응답 시트1'!$E$1:$E$1131))+1,""),COLUMN(U160))),"")</f>
        <v/>
      </c>
      <c r="AI161" s="48" t="str">
        <f t="array" ref="AI161">IFERROR(INDEX('설문지 응답 시트1'!$D$1:$D$1131,SMALL(IF($K161='설문지 응답 시트1'!$E$1:$E$1131,ROW('설문지 응답 시트1'!$E$1:$E$1131)-MIN(ROW('설문지 응답 시트1'!$E$1:$E$1131))+1,""),COLUMN(V160))),"")</f>
        <v/>
      </c>
      <c r="AJ161" s="48" t="str">
        <f t="array" ref="AJ161">IFERROR(INDEX('설문지 응답 시트1'!$D$1:$D$1131,SMALL(IF($K161='설문지 응답 시트1'!$E$1:$E$1131,ROW('설문지 응답 시트1'!$E$1:$E$1131)-MIN(ROW('설문지 응답 시트1'!$E$1:$E$1131))+1,""),COLUMN(W160))),"")</f>
        <v/>
      </c>
      <c r="AK161" s="48" t="str">
        <f t="array" ref="AK161">IFERROR(INDEX('설문지 응답 시트1'!$D$1:$D$1131,SMALL(IF($K161='설문지 응답 시트1'!$E$1:$E$1131,ROW('설문지 응답 시트1'!$E$1:$E$1131)-MIN(ROW('설문지 응답 시트1'!$E$1:$E$1131))+1,""),COLUMN(X160))),"")</f>
        <v/>
      </c>
      <c r="AL161" s="48" t="str">
        <f t="array" ref="AL161">IFERROR(INDEX('설문지 응답 시트1'!$D$1:$D$1131,SMALL(IF($K161='설문지 응답 시트1'!$E$1:$E$1131,ROW('설문지 응답 시트1'!$E$1:$E$1131)-MIN(ROW('설문지 응답 시트1'!$E$1:$E$1131))+1,""),COLUMN(Y160))),"")</f>
        <v/>
      </c>
      <c r="AM161" s="48" t="str">
        <f t="array" ref="AM161">IFERROR(INDEX('설문지 응답 시트1'!$D$1:$D$1131,SMALL(IF($K161='설문지 응답 시트1'!$E$1:$E$1131,ROW('설문지 응답 시트1'!$E$1:$E$1131)-MIN(ROW('설문지 응답 시트1'!$E$1:$E$1131))+1,""),COLUMN(Z160))),"")</f>
        <v/>
      </c>
      <c r="AN161" s="48" t="str">
        <f t="array" ref="AN161">IFERROR(INDEX('설문지 응답 시트1'!$D$1:$D$1131,SMALL(IF($K161='설문지 응답 시트1'!$E$1:$E$1131,ROW('설문지 응답 시트1'!$E$1:$E$1131)-MIN(ROW('설문지 응답 시트1'!$E$1:$E$1131))+1,""),COLUMN(AA160))),"")</f>
        <v/>
      </c>
      <c r="AO161" s="48" t="str">
        <f t="array" ref="AO161">IFERROR(INDEX('설문지 응답 시트1'!$D$1:$D$1131,SMALL(IF($K161='설문지 응답 시트1'!$E$1:$E$1131,ROW('설문지 응답 시트1'!$E$1:$E$1131)-MIN(ROW('설문지 응답 시트1'!$E$1:$E$1131))+1,""),COLUMN(AB160))),"")</f>
        <v/>
      </c>
      <c r="AP161" s="48" t="str">
        <f t="array" ref="AP161">IFERROR(INDEX('설문지 응답 시트1'!$D$1:$D$1131,SMALL(IF($K161='설문지 응답 시트1'!$E$1:$E$1131,ROW('설문지 응답 시트1'!$E$1:$E$1131)-MIN(ROW('설문지 응답 시트1'!$E$1:$E$1131))+1,""),COLUMN(AC160))),"")</f>
        <v/>
      </c>
    </row>
    <row r="162" ht="18.75" customHeight="1">
      <c r="A162" s="42">
        <v>161.0</v>
      </c>
      <c r="B162" s="43" t="s">
        <v>22</v>
      </c>
      <c r="C162" s="43" t="s">
        <v>13</v>
      </c>
      <c r="D162" s="43" t="s">
        <v>383</v>
      </c>
      <c r="E162" s="43" t="s">
        <v>440</v>
      </c>
      <c r="F162" s="43" t="s">
        <v>405</v>
      </c>
      <c r="G162" s="43" t="s">
        <v>182</v>
      </c>
      <c r="H162" s="43" t="s">
        <v>31</v>
      </c>
      <c r="I162" s="44" t="s">
        <v>80</v>
      </c>
      <c r="J162" s="50" t="s">
        <v>441</v>
      </c>
      <c r="K162" s="46" t="s">
        <v>442</v>
      </c>
      <c r="L162" s="47">
        <v>198000.00000000003</v>
      </c>
      <c r="M162" s="48" t="s">
        <v>643</v>
      </c>
      <c r="N162" s="48" t="str">
        <f t="array" ref="N162">IFERROR(INDEX('설문지 응답 시트1'!$D$1:$D$1131,SMALL(IF($K162='설문지 응답 시트1'!$E$1:$E$1131,ROW('설문지 응답 시트1'!$E$1:$E$1131)-MIN(ROW('설문지 응답 시트1'!$E$1:$E$1131))+1,""),COLUMN(A161))),"")</f>
        <v/>
      </c>
      <c r="O162" s="48" t="str">
        <f t="array" ref="O162">IFERROR(INDEX('설문지 응답 시트1'!$D$1:$D$1131,SMALL(IF($K162='설문지 응답 시트1'!$E$1:$E$1131,ROW('설문지 응답 시트1'!$E$1:$E$1131)-MIN(ROW('설문지 응답 시트1'!$E$1:$E$1131))+1,""),COLUMN(B161))),"")</f>
        <v/>
      </c>
      <c r="P162" s="48" t="str">
        <f t="array" ref="P162">IFERROR(INDEX('설문지 응답 시트1'!$D$1:$D$1131,SMALL(IF($K162='설문지 응답 시트1'!$E$1:$E$1131,ROW('설문지 응답 시트1'!$E$1:$E$1131)-MIN(ROW('설문지 응답 시트1'!$E$1:$E$1131))+1,""),COLUMN(C161))),"")</f>
        <v/>
      </c>
      <c r="Q162" s="48" t="str">
        <f t="array" ref="Q162">IFERROR(INDEX('설문지 응답 시트1'!$D$1:$D$1131,SMALL(IF($K162='설문지 응답 시트1'!$E$1:$E$1131,ROW('설문지 응답 시트1'!$E$1:$E$1131)-MIN(ROW('설문지 응답 시트1'!$E$1:$E$1131))+1,""),COLUMN(D161))),"")</f>
        <v/>
      </c>
      <c r="R162" s="48" t="str">
        <f t="array" ref="R162">IFERROR(INDEX('설문지 응답 시트1'!$D$1:$D$1131,SMALL(IF($K162='설문지 응답 시트1'!$E$1:$E$1131,ROW('설문지 응답 시트1'!$E$1:$E$1131)-MIN(ROW('설문지 응답 시트1'!$E$1:$E$1131))+1,""),COLUMN(E161))),"")</f>
        <v/>
      </c>
      <c r="S162" s="48" t="str">
        <f t="array" ref="S162">IFERROR(INDEX('설문지 응답 시트1'!$D$1:$D$1131,SMALL(IF($K162='설문지 응답 시트1'!$E$1:$E$1131,ROW('설문지 응답 시트1'!$E$1:$E$1131)-MIN(ROW('설문지 응답 시트1'!$E$1:$E$1131))+1,""),COLUMN(F161))),"")</f>
        <v/>
      </c>
      <c r="T162" s="48" t="str">
        <f t="array" ref="T162">IFERROR(INDEX('설문지 응답 시트1'!$D$1:$D$1131,SMALL(IF($K162='설문지 응답 시트1'!$E$1:$E$1131,ROW('설문지 응답 시트1'!$E$1:$E$1131)-MIN(ROW('설문지 응답 시트1'!$E$1:$E$1131))+1,""),COLUMN(G161))),"")</f>
        <v/>
      </c>
      <c r="U162" s="48" t="str">
        <f t="array" ref="U162">IFERROR(INDEX('설문지 응답 시트1'!$D$1:$D$1131,SMALL(IF($K162='설문지 응답 시트1'!$E$1:$E$1131,ROW('설문지 응답 시트1'!$E$1:$E$1131)-MIN(ROW('설문지 응답 시트1'!$E$1:$E$1131))+1,""),COLUMN(H161))),"")</f>
        <v/>
      </c>
      <c r="V162" s="48" t="str">
        <f t="array" ref="V162">IFERROR(INDEX('설문지 응답 시트1'!$D$1:$D$1131,SMALL(IF($K162='설문지 응답 시트1'!$E$1:$E$1131,ROW('설문지 응답 시트1'!$E$1:$E$1131)-MIN(ROW('설문지 응답 시트1'!$E$1:$E$1131))+1,""),COLUMN(I161))),"")</f>
        <v/>
      </c>
      <c r="W162" s="48" t="str">
        <f t="array" ref="W162">IFERROR(INDEX('설문지 응답 시트1'!$D$1:$D$1131,SMALL(IF($K162='설문지 응답 시트1'!$E$1:$E$1131,ROW('설문지 응답 시트1'!$E$1:$E$1131)-MIN(ROW('설문지 응답 시트1'!$E$1:$E$1131))+1,""),COLUMN(J161))),"")</f>
        <v/>
      </c>
      <c r="X162" s="48" t="str">
        <f t="array" ref="X162">IFERROR(INDEX('설문지 응답 시트1'!$D$1:$D$1131,SMALL(IF($K162='설문지 응답 시트1'!$E$1:$E$1131,ROW('설문지 응답 시트1'!$E$1:$E$1131)-MIN(ROW('설문지 응답 시트1'!$E$1:$E$1131))+1,""),COLUMN(K161))),"")</f>
        <v/>
      </c>
      <c r="Y162" s="48" t="str">
        <f t="array" ref="Y162">IFERROR(INDEX('설문지 응답 시트1'!$D$1:$D$1131,SMALL(IF($K162='설문지 응답 시트1'!$E$1:$E$1131,ROW('설문지 응답 시트1'!$E$1:$E$1131)-MIN(ROW('설문지 응답 시트1'!$E$1:$E$1131))+1,""),COLUMN(L161))),"")</f>
        <v/>
      </c>
      <c r="Z162" s="48" t="str">
        <f t="array" ref="Z162">IFERROR(INDEX('설문지 응답 시트1'!$D$1:$D$1131,SMALL(IF($K162='설문지 응답 시트1'!$E$1:$E$1131,ROW('설문지 응답 시트1'!$E$1:$E$1131)-MIN(ROW('설문지 응답 시트1'!$E$1:$E$1131))+1,""),COLUMN(M161))),"")</f>
        <v/>
      </c>
      <c r="AA162" s="48" t="str">
        <f t="array" ref="AA162">IFERROR(INDEX('설문지 응답 시트1'!$D$1:$D$1131,SMALL(IF($K162='설문지 응답 시트1'!$E$1:$E$1131,ROW('설문지 응답 시트1'!$E$1:$E$1131)-MIN(ROW('설문지 응답 시트1'!$E$1:$E$1131))+1,""),COLUMN(N161))),"")</f>
        <v/>
      </c>
      <c r="AB162" s="48" t="str">
        <f t="array" ref="AB162">IFERROR(INDEX('설문지 응답 시트1'!$D$1:$D$1131,SMALL(IF($K162='설문지 응답 시트1'!$E$1:$E$1131,ROW('설문지 응답 시트1'!$E$1:$E$1131)-MIN(ROW('설문지 응답 시트1'!$E$1:$E$1131))+1,""),COLUMN(O161))),"")</f>
        <v/>
      </c>
      <c r="AC162" s="48" t="str">
        <f t="array" ref="AC162">IFERROR(INDEX('설문지 응답 시트1'!$D$1:$D$1131,SMALL(IF($K162='설문지 응답 시트1'!$E$1:$E$1131,ROW('설문지 응답 시트1'!$E$1:$E$1131)-MIN(ROW('설문지 응답 시트1'!$E$1:$E$1131))+1,""),COLUMN(P161))),"")</f>
        <v/>
      </c>
      <c r="AD162" s="48" t="str">
        <f t="array" ref="AD162">IFERROR(INDEX('설문지 응답 시트1'!$D$1:$D$1131,SMALL(IF($K162='설문지 응답 시트1'!$E$1:$E$1131,ROW('설문지 응답 시트1'!$E$1:$E$1131)-MIN(ROW('설문지 응답 시트1'!$E$1:$E$1131))+1,""),COLUMN(Q161))),"")</f>
        <v/>
      </c>
      <c r="AE162" s="48" t="str">
        <f t="array" ref="AE162">IFERROR(INDEX('설문지 응답 시트1'!$D$1:$D$1131,SMALL(IF($K162='설문지 응답 시트1'!$E$1:$E$1131,ROW('설문지 응답 시트1'!$E$1:$E$1131)-MIN(ROW('설문지 응답 시트1'!$E$1:$E$1131))+1,""),COLUMN(R161))),"")</f>
        <v/>
      </c>
      <c r="AF162" s="48" t="str">
        <f t="array" ref="AF162">IFERROR(INDEX('설문지 응답 시트1'!$D$1:$D$1131,SMALL(IF($K162='설문지 응답 시트1'!$E$1:$E$1131,ROW('설문지 응답 시트1'!$E$1:$E$1131)-MIN(ROW('설문지 응답 시트1'!$E$1:$E$1131))+1,""),COLUMN(S161))),"")</f>
        <v/>
      </c>
      <c r="AG162" s="48" t="str">
        <f t="array" ref="AG162">IFERROR(INDEX('설문지 응답 시트1'!$D$1:$D$1131,SMALL(IF($K162='설문지 응답 시트1'!$E$1:$E$1131,ROW('설문지 응답 시트1'!$E$1:$E$1131)-MIN(ROW('설문지 응답 시트1'!$E$1:$E$1131))+1,""),COLUMN(T161))),"")</f>
        <v/>
      </c>
      <c r="AH162" s="48" t="str">
        <f t="array" ref="AH162">IFERROR(INDEX('설문지 응답 시트1'!$D$1:$D$1131,SMALL(IF($K162='설문지 응답 시트1'!$E$1:$E$1131,ROW('설문지 응답 시트1'!$E$1:$E$1131)-MIN(ROW('설문지 응답 시트1'!$E$1:$E$1131))+1,""),COLUMN(U161))),"")</f>
        <v/>
      </c>
      <c r="AI162" s="48" t="str">
        <f t="array" ref="AI162">IFERROR(INDEX('설문지 응답 시트1'!$D$1:$D$1131,SMALL(IF($K162='설문지 응답 시트1'!$E$1:$E$1131,ROW('설문지 응답 시트1'!$E$1:$E$1131)-MIN(ROW('설문지 응답 시트1'!$E$1:$E$1131))+1,""),COLUMN(V161))),"")</f>
        <v/>
      </c>
      <c r="AJ162" s="48" t="str">
        <f t="array" ref="AJ162">IFERROR(INDEX('설문지 응답 시트1'!$D$1:$D$1131,SMALL(IF($K162='설문지 응답 시트1'!$E$1:$E$1131,ROW('설문지 응답 시트1'!$E$1:$E$1131)-MIN(ROW('설문지 응답 시트1'!$E$1:$E$1131))+1,""),COLUMN(W161))),"")</f>
        <v/>
      </c>
      <c r="AK162" s="48" t="str">
        <f t="array" ref="AK162">IFERROR(INDEX('설문지 응답 시트1'!$D$1:$D$1131,SMALL(IF($K162='설문지 응답 시트1'!$E$1:$E$1131,ROW('설문지 응답 시트1'!$E$1:$E$1131)-MIN(ROW('설문지 응답 시트1'!$E$1:$E$1131))+1,""),COLUMN(X161))),"")</f>
        <v/>
      </c>
      <c r="AL162" s="48" t="str">
        <f t="array" ref="AL162">IFERROR(INDEX('설문지 응답 시트1'!$D$1:$D$1131,SMALL(IF($K162='설문지 응답 시트1'!$E$1:$E$1131,ROW('설문지 응답 시트1'!$E$1:$E$1131)-MIN(ROW('설문지 응답 시트1'!$E$1:$E$1131))+1,""),COLUMN(Y161))),"")</f>
        <v/>
      </c>
      <c r="AM162" s="48" t="str">
        <f t="array" ref="AM162">IFERROR(INDEX('설문지 응답 시트1'!$D$1:$D$1131,SMALL(IF($K162='설문지 응답 시트1'!$E$1:$E$1131,ROW('설문지 응답 시트1'!$E$1:$E$1131)-MIN(ROW('설문지 응답 시트1'!$E$1:$E$1131))+1,""),COLUMN(Z161))),"")</f>
        <v/>
      </c>
      <c r="AN162" s="48" t="str">
        <f t="array" ref="AN162">IFERROR(INDEX('설문지 응답 시트1'!$D$1:$D$1131,SMALL(IF($K162='설문지 응답 시트1'!$E$1:$E$1131,ROW('설문지 응답 시트1'!$E$1:$E$1131)-MIN(ROW('설문지 응답 시트1'!$E$1:$E$1131))+1,""),COLUMN(AA161))),"")</f>
        <v/>
      </c>
      <c r="AO162" s="48" t="str">
        <f t="array" ref="AO162">IFERROR(INDEX('설문지 응답 시트1'!$D$1:$D$1131,SMALL(IF($K162='설문지 응답 시트1'!$E$1:$E$1131,ROW('설문지 응답 시트1'!$E$1:$E$1131)-MIN(ROW('설문지 응답 시트1'!$E$1:$E$1131))+1,""),COLUMN(AB161))),"")</f>
        <v/>
      </c>
      <c r="AP162" s="48" t="str">
        <f t="array" ref="AP162">IFERROR(INDEX('설문지 응답 시트1'!$D$1:$D$1131,SMALL(IF($K162='설문지 응답 시트1'!$E$1:$E$1131,ROW('설문지 응답 시트1'!$E$1:$E$1131)-MIN(ROW('설문지 응답 시트1'!$E$1:$E$1131))+1,""),COLUMN(AC161))),"")</f>
        <v/>
      </c>
    </row>
    <row r="163" ht="18.75" customHeight="1">
      <c r="A163" s="42">
        <v>162.0</v>
      </c>
      <c r="B163" s="43" t="s">
        <v>22</v>
      </c>
      <c r="C163" s="43" t="s">
        <v>13</v>
      </c>
      <c r="D163" s="43" t="s">
        <v>311</v>
      </c>
      <c r="E163" s="43" t="s">
        <v>443</v>
      </c>
      <c r="F163" s="43" t="s">
        <v>405</v>
      </c>
      <c r="G163" s="43" t="s">
        <v>182</v>
      </c>
      <c r="H163" s="43" t="s">
        <v>31</v>
      </c>
      <c r="I163" s="44" t="s">
        <v>109</v>
      </c>
      <c r="J163" s="50" t="s">
        <v>444</v>
      </c>
      <c r="K163" s="46" t="s">
        <v>445</v>
      </c>
      <c r="L163" s="47">
        <v>198000.00000000003</v>
      </c>
      <c r="M163" s="48" t="s">
        <v>643</v>
      </c>
      <c r="N163" s="48" t="str">
        <f t="array" ref="N163">IFERROR(INDEX('설문지 응답 시트1'!$D$1:$D$1131,SMALL(IF($K163='설문지 응답 시트1'!$E$1:$E$1131,ROW('설문지 응답 시트1'!$E$1:$E$1131)-MIN(ROW('설문지 응답 시트1'!$E$1:$E$1131))+1,""),COLUMN(A162))),"")</f>
        <v/>
      </c>
      <c r="O163" s="48" t="str">
        <f t="array" ref="O163">IFERROR(INDEX('설문지 응답 시트1'!$D$1:$D$1131,SMALL(IF($K163='설문지 응답 시트1'!$E$1:$E$1131,ROW('설문지 응답 시트1'!$E$1:$E$1131)-MIN(ROW('설문지 응답 시트1'!$E$1:$E$1131))+1,""),COLUMN(B162))),"")</f>
        <v/>
      </c>
      <c r="P163" s="48" t="str">
        <f t="array" ref="P163">IFERROR(INDEX('설문지 응답 시트1'!$D$1:$D$1131,SMALL(IF($K163='설문지 응답 시트1'!$E$1:$E$1131,ROW('설문지 응답 시트1'!$E$1:$E$1131)-MIN(ROW('설문지 응답 시트1'!$E$1:$E$1131))+1,""),COLUMN(C162))),"")</f>
        <v/>
      </c>
      <c r="Q163" s="48" t="str">
        <f t="array" ref="Q163">IFERROR(INDEX('설문지 응답 시트1'!$D$1:$D$1131,SMALL(IF($K163='설문지 응답 시트1'!$E$1:$E$1131,ROW('설문지 응답 시트1'!$E$1:$E$1131)-MIN(ROW('설문지 응답 시트1'!$E$1:$E$1131))+1,""),COLUMN(D162))),"")</f>
        <v/>
      </c>
      <c r="R163" s="48" t="str">
        <f t="array" ref="R163">IFERROR(INDEX('설문지 응답 시트1'!$D$1:$D$1131,SMALL(IF($K163='설문지 응답 시트1'!$E$1:$E$1131,ROW('설문지 응답 시트1'!$E$1:$E$1131)-MIN(ROW('설문지 응답 시트1'!$E$1:$E$1131))+1,""),COLUMN(E162))),"")</f>
        <v/>
      </c>
      <c r="S163" s="48" t="str">
        <f t="array" ref="S163">IFERROR(INDEX('설문지 응답 시트1'!$D$1:$D$1131,SMALL(IF($K163='설문지 응답 시트1'!$E$1:$E$1131,ROW('설문지 응답 시트1'!$E$1:$E$1131)-MIN(ROW('설문지 응답 시트1'!$E$1:$E$1131))+1,""),COLUMN(F162))),"")</f>
        <v/>
      </c>
      <c r="T163" s="48" t="str">
        <f t="array" ref="T163">IFERROR(INDEX('설문지 응답 시트1'!$D$1:$D$1131,SMALL(IF($K163='설문지 응답 시트1'!$E$1:$E$1131,ROW('설문지 응답 시트1'!$E$1:$E$1131)-MIN(ROW('설문지 응답 시트1'!$E$1:$E$1131))+1,""),COLUMN(G162))),"")</f>
        <v/>
      </c>
      <c r="U163" s="48" t="str">
        <f t="array" ref="U163">IFERROR(INDEX('설문지 응답 시트1'!$D$1:$D$1131,SMALL(IF($K163='설문지 응답 시트1'!$E$1:$E$1131,ROW('설문지 응답 시트1'!$E$1:$E$1131)-MIN(ROW('설문지 응답 시트1'!$E$1:$E$1131))+1,""),COLUMN(H162))),"")</f>
        <v/>
      </c>
      <c r="V163" s="48" t="str">
        <f t="array" ref="V163">IFERROR(INDEX('설문지 응답 시트1'!$D$1:$D$1131,SMALL(IF($K163='설문지 응답 시트1'!$E$1:$E$1131,ROW('설문지 응답 시트1'!$E$1:$E$1131)-MIN(ROW('설문지 응답 시트1'!$E$1:$E$1131))+1,""),COLUMN(I162))),"")</f>
        <v/>
      </c>
      <c r="W163" s="48" t="str">
        <f t="array" ref="W163">IFERROR(INDEX('설문지 응답 시트1'!$D$1:$D$1131,SMALL(IF($K163='설문지 응답 시트1'!$E$1:$E$1131,ROW('설문지 응답 시트1'!$E$1:$E$1131)-MIN(ROW('설문지 응답 시트1'!$E$1:$E$1131))+1,""),COLUMN(J162))),"")</f>
        <v/>
      </c>
      <c r="X163" s="48" t="str">
        <f t="array" ref="X163">IFERROR(INDEX('설문지 응답 시트1'!$D$1:$D$1131,SMALL(IF($K163='설문지 응답 시트1'!$E$1:$E$1131,ROW('설문지 응답 시트1'!$E$1:$E$1131)-MIN(ROW('설문지 응답 시트1'!$E$1:$E$1131))+1,""),COLUMN(K162))),"")</f>
        <v/>
      </c>
      <c r="Y163" s="48" t="str">
        <f t="array" ref="Y163">IFERROR(INDEX('설문지 응답 시트1'!$D$1:$D$1131,SMALL(IF($K163='설문지 응답 시트1'!$E$1:$E$1131,ROW('설문지 응답 시트1'!$E$1:$E$1131)-MIN(ROW('설문지 응답 시트1'!$E$1:$E$1131))+1,""),COLUMN(L162))),"")</f>
        <v/>
      </c>
      <c r="Z163" s="48" t="str">
        <f t="array" ref="Z163">IFERROR(INDEX('설문지 응답 시트1'!$D$1:$D$1131,SMALL(IF($K163='설문지 응답 시트1'!$E$1:$E$1131,ROW('설문지 응답 시트1'!$E$1:$E$1131)-MIN(ROW('설문지 응답 시트1'!$E$1:$E$1131))+1,""),COLUMN(M162))),"")</f>
        <v/>
      </c>
      <c r="AA163" s="48" t="str">
        <f t="array" ref="AA163">IFERROR(INDEX('설문지 응답 시트1'!$D$1:$D$1131,SMALL(IF($K163='설문지 응답 시트1'!$E$1:$E$1131,ROW('설문지 응답 시트1'!$E$1:$E$1131)-MIN(ROW('설문지 응답 시트1'!$E$1:$E$1131))+1,""),COLUMN(N162))),"")</f>
        <v/>
      </c>
      <c r="AB163" s="48" t="str">
        <f t="array" ref="AB163">IFERROR(INDEX('설문지 응답 시트1'!$D$1:$D$1131,SMALL(IF($K163='설문지 응답 시트1'!$E$1:$E$1131,ROW('설문지 응답 시트1'!$E$1:$E$1131)-MIN(ROW('설문지 응답 시트1'!$E$1:$E$1131))+1,""),COLUMN(O162))),"")</f>
        <v/>
      </c>
      <c r="AC163" s="48" t="str">
        <f t="array" ref="AC163">IFERROR(INDEX('설문지 응답 시트1'!$D$1:$D$1131,SMALL(IF($K163='설문지 응답 시트1'!$E$1:$E$1131,ROW('설문지 응답 시트1'!$E$1:$E$1131)-MIN(ROW('설문지 응답 시트1'!$E$1:$E$1131))+1,""),COLUMN(P162))),"")</f>
        <v/>
      </c>
      <c r="AD163" s="48" t="str">
        <f t="array" ref="AD163">IFERROR(INDEX('설문지 응답 시트1'!$D$1:$D$1131,SMALL(IF($K163='설문지 응답 시트1'!$E$1:$E$1131,ROW('설문지 응답 시트1'!$E$1:$E$1131)-MIN(ROW('설문지 응답 시트1'!$E$1:$E$1131))+1,""),COLUMN(Q162))),"")</f>
        <v/>
      </c>
      <c r="AE163" s="48" t="str">
        <f t="array" ref="AE163">IFERROR(INDEX('설문지 응답 시트1'!$D$1:$D$1131,SMALL(IF($K163='설문지 응답 시트1'!$E$1:$E$1131,ROW('설문지 응답 시트1'!$E$1:$E$1131)-MIN(ROW('설문지 응답 시트1'!$E$1:$E$1131))+1,""),COLUMN(R162))),"")</f>
        <v/>
      </c>
      <c r="AF163" s="48" t="str">
        <f t="array" ref="AF163">IFERROR(INDEX('설문지 응답 시트1'!$D$1:$D$1131,SMALL(IF($K163='설문지 응답 시트1'!$E$1:$E$1131,ROW('설문지 응답 시트1'!$E$1:$E$1131)-MIN(ROW('설문지 응답 시트1'!$E$1:$E$1131))+1,""),COLUMN(S162))),"")</f>
        <v/>
      </c>
      <c r="AG163" s="48" t="str">
        <f t="array" ref="AG163">IFERROR(INDEX('설문지 응답 시트1'!$D$1:$D$1131,SMALL(IF($K163='설문지 응답 시트1'!$E$1:$E$1131,ROW('설문지 응답 시트1'!$E$1:$E$1131)-MIN(ROW('설문지 응답 시트1'!$E$1:$E$1131))+1,""),COLUMN(T162))),"")</f>
        <v/>
      </c>
      <c r="AH163" s="48" t="str">
        <f t="array" ref="AH163">IFERROR(INDEX('설문지 응답 시트1'!$D$1:$D$1131,SMALL(IF($K163='설문지 응답 시트1'!$E$1:$E$1131,ROW('설문지 응답 시트1'!$E$1:$E$1131)-MIN(ROW('설문지 응답 시트1'!$E$1:$E$1131))+1,""),COLUMN(U162))),"")</f>
        <v/>
      </c>
      <c r="AI163" s="48" t="str">
        <f t="array" ref="AI163">IFERROR(INDEX('설문지 응답 시트1'!$D$1:$D$1131,SMALL(IF($K163='설문지 응답 시트1'!$E$1:$E$1131,ROW('설문지 응답 시트1'!$E$1:$E$1131)-MIN(ROW('설문지 응답 시트1'!$E$1:$E$1131))+1,""),COLUMN(V162))),"")</f>
        <v/>
      </c>
      <c r="AJ163" s="48" t="str">
        <f t="array" ref="AJ163">IFERROR(INDEX('설문지 응답 시트1'!$D$1:$D$1131,SMALL(IF($K163='설문지 응답 시트1'!$E$1:$E$1131,ROW('설문지 응답 시트1'!$E$1:$E$1131)-MIN(ROW('설문지 응답 시트1'!$E$1:$E$1131))+1,""),COLUMN(W162))),"")</f>
        <v/>
      </c>
      <c r="AK163" s="48" t="str">
        <f t="array" ref="AK163">IFERROR(INDEX('설문지 응답 시트1'!$D$1:$D$1131,SMALL(IF($K163='설문지 응답 시트1'!$E$1:$E$1131,ROW('설문지 응답 시트1'!$E$1:$E$1131)-MIN(ROW('설문지 응답 시트1'!$E$1:$E$1131))+1,""),COLUMN(X162))),"")</f>
        <v/>
      </c>
      <c r="AL163" s="48" t="str">
        <f t="array" ref="AL163">IFERROR(INDEX('설문지 응답 시트1'!$D$1:$D$1131,SMALL(IF($K163='설문지 응답 시트1'!$E$1:$E$1131,ROW('설문지 응답 시트1'!$E$1:$E$1131)-MIN(ROW('설문지 응답 시트1'!$E$1:$E$1131))+1,""),COLUMN(Y162))),"")</f>
        <v/>
      </c>
      <c r="AM163" s="48" t="str">
        <f t="array" ref="AM163">IFERROR(INDEX('설문지 응답 시트1'!$D$1:$D$1131,SMALL(IF($K163='설문지 응답 시트1'!$E$1:$E$1131,ROW('설문지 응답 시트1'!$E$1:$E$1131)-MIN(ROW('설문지 응답 시트1'!$E$1:$E$1131))+1,""),COLUMN(Z162))),"")</f>
        <v/>
      </c>
      <c r="AN163" s="48" t="str">
        <f t="array" ref="AN163">IFERROR(INDEX('설문지 응답 시트1'!$D$1:$D$1131,SMALL(IF($K163='설문지 응답 시트1'!$E$1:$E$1131,ROW('설문지 응답 시트1'!$E$1:$E$1131)-MIN(ROW('설문지 응답 시트1'!$E$1:$E$1131))+1,""),COLUMN(AA162))),"")</f>
        <v/>
      </c>
      <c r="AO163" s="48" t="str">
        <f t="array" ref="AO163">IFERROR(INDEX('설문지 응답 시트1'!$D$1:$D$1131,SMALL(IF($K163='설문지 응답 시트1'!$E$1:$E$1131,ROW('설문지 응답 시트1'!$E$1:$E$1131)-MIN(ROW('설문지 응답 시트1'!$E$1:$E$1131))+1,""),COLUMN(AB162))),"")</f>
        <v/>
      </c>
      <c r="AP163" s="48" t="str">
        <f t="array" ref="AP163">IFERROR(INDEX('설문지 응답 시트1'!$D$1:$D$1131,SMALL(IF($K163='설문지 응답 시트1'!$E$1:$E$1131,ROW('설문지 응답 시트1'!$E$1:$E$1131)-MIN(ROW('설문지 응답 시트1'!$E$1:$E$1131))+1,""),COLUMN(AC162))),"")</f>
        <v/>
      </c>
    </row>
    <row r="164" ht="18.75" customHeight="1">
      <c r="A164" s="42">
        <v>163.0</v>
      </c>
      <c r="B164" s="43" t="s">
        <v>22</v>
      </c>
      <c r="C164" s="43" t="s">
        <v>13</v>
      </c>
      <c r="D164" s="43" t="s">
        <v>311</v>
      </c>
      <c r="E164" s="43" t="s">
        <v>446</v>
      </c>
      <c r="F164" s="43" t="s">
        <v>405</v>
      </c>
      <c r="G164" s="43" t="s">
        <v>182</v>
      </c>
      <c r="H164" s="43" t="s">
        <v>31</v>
      </c>
      <c r="I164" s="44" t="s">
        <v>109</v>
      </c>
      <c r="J164" s="50" t="s">
        <v>110</v>
      </c>
      <c r="K164" s="46" t="s">
        <v>447</v>
      </c>
      <c r="L164" s="47">
        <v>198000.00000000003</v>
      </c>
      <c r="M164" s="48" t="s">
        <v>643</v>
      </c>
      <c r="N164" s="48" t="str">
        <f t="array" ref="N164">IFERROR(INDEX('설문지 응답 시트1'!$D$1:$D$1131,SMALL(IF($K164='설문지 응답 시트1'!$E$1:$E$1131,ROW('설문지 응답 시트1'!$E$1:$E$1131)-MIN(ROW('설문지 응답 시트1'!$E$1:$E$1131))+1,""),COLUMN(A163))),"")</f>
        <v/>
      </c>
      <c r="O164" s="48" t="str">
        <f t="array" ref="O164">IFERROR(INDEX('설문지 응답 시트1'!$D$1:$D$1131,SMALL(IF($K164='설문지 응답 시트1'!$E$1:$E$1131,ROW('설문지 응답 시트1'!$E$1:$E$1131)-MIN(ROW('설문지 응답 시트1'!$E$1:$E$1131))+1,""),COLUMN(B163))),"")</f>
        <v/>
      </c>
      <c r="P164" s="48" t="str">
        <f t="array" ref="P164">IFERROR(INDEX('설문지 응답 시트1'!$D$1:$D$1131,SMALL(IF($K164='설문지 응답 시트1'!$E$1:$E$1131,ROW('설문지 응답 시트1'!$E$1:$E$1131)-MIN(ROW('설문지 응답 시트1'!$E$1:$E$1131))+1,""),COLUMN(C163))),"")</f>
        <v/>
      </c>
      <c r="Q164" s="48" t="str">
        <f t="array" ref="Q164">IFERROR(INDEX('설문지 응답 시트1'!$D$1:$D$1131,SMALL(IF($K164='설문지 응답 시트1'!$E$1:$E$1131,ROW('설문지 응답 시트1'!$E$1:$E$1131)-MIN(ROW('설문지 응답 시트1'!$E$1:$E$1131))+1,""),COLUMN(D163))),"")</f>
        <v/>
      </c>
      <c r="R164" s="48" t="str">
        <f t="array" ref="R164">IFERROR(INDEX('설문지 응답 시트1'!$D$1:$D$1131,SMALL(IF($K164='설문지 응답 시트1'!$E$1:$E$1131,ROW('설문지 응답 시트1'!$E$1:$E$1131)-MIN(ROW('설문지 응답 시트1'!$E$1:$E$1131))+1,""),COLUMN(E163))),"")</f>
        <v/>
      </c>
      <c r="S164" s="48" t="str">
        <f t="array" ref="S164">IFERROR(INDEX('설문지 응답 시트1'!$D$1:$D$1131,SMALL(IF($K164='설문지 응답 시트1'!$E$1:$E$1131,ROW('설문지 응답 시트1'!$E$1:$E$1131)-MIN(ROW('설문지 응답 시트1'!$E$1:$E$1131))+1,""),COLUMN(F163))),"")</f>
        <v/>
      </c>
      <c r="T164" s="48" t="str">
        <f t="array" ref="T164">IFERROR(INDEX('설문지 응답 시트1'!$D$1:$D$1131,SMALL(IF($K164='설문지 응답 시트1'!$E$1:$E$1131,ROW('설문지 응답 시트1'!$E$1:$E$1131)-MIN(ROW('설문지 응답 시트1'!$E$1:$E$1131))+1,""),COLUMN(G163))),"")</f>
        <v/>
      </c>
      <c r="U164" s="48" t="str">
        <f t="array" ref="U164">IFERROR(INDEX('설문지 응답 시트1'!$D$1:$D$1131,SMALL(IF($K164='설문지 응답 시트1'!$E$1:$E$1131,ROW('설문지 응답 시트1'!$E$1:$E$1131)-MIN(ROW('설문지 응답 시트1'!$E$1:$E$1131))+1,""),COLUMN(H163))),"")</f>
        <v/>
      </c>
      <c r="V164" s="48" t="str">
        <f t="array" ref="V164">IFERROR(INDEX('설문지 응답 시트1'!$D$1:$D$1131,SMALL(IF($K164='설문지 응답 시트1'!$E$1:$E$1131,ROW('설문지 응답 시트1'!$E$1:$E$1131)-MIN(ROW('설문지 응답 시트1'!$E$1:$E$1131))+1,""),COLUMN(I163))),"")</f>
        <v/>
      </c>
      <c r="W164" s="48" t="str">
        <f t="array" ref="W164">IFERROR(INDEX('설문지 응답 시트1'!$D$1:$D$1131,SMALL(IF($K164='설문지 응답 시트1'!$E$1:$E$1131,ROW('설문지 응답 시트1'!$E$1:$E$1131)-MIN(ROW('설문지 응답 시트1'!$E$1:$E$1131))+1,""),COLUMN(J163))),"")</f>
        <v/>
      </c>
      <c r="X164" s="48" t="str">
        <f t="array" ref="X164">IFERROR(INDEX('설문지 응답 시트1'!$D$1:$D$1131,SMALL(IF($K164='설문지 응답 시트1'!$E$1:$E$1131,ROW('설문지 응답 시트1'!$E$1:$E$1131)-MIN(ROW('설문지 응답 시트1'!$E$1:$E$1131))+1,""),COLUMN(K163))),"")</f>
        <v/>
      </c>
      <c r="Y164" s="48" t="str">
        <f t="array" ref="Y164">IFERROR(INDEX('설문지 응답 시트1'!$D$1:$D$1131,SMALL(IF($K164='설문지 응답 시트1'!$E$1:$E$1131,ROW('설문지 응답 시트1'!$E$1:$E$1131)-MIN(ROW('설문지 응답 시트1'!$E$1:$E$1131))+1,""),COLUMN(L163))),"")</f>
        <v/>
      </c>
      <c r="Z164" s="48" t="str">
        <f t="array" ref="Z164">IFERROR(INDEX('설문지 응답 시트1'!$D$1:$D$1131,SMALL(IF($K164='설문지 응답 시트1'!$E$1:$E$1131,ROW('설문지 응답 시트1'!$E$1:$E$1131)-MIN(ROW('설문지 응답 시트1'!$E$1:$E$1131))+1,""),COLUMN(M163))),"")</f>
        <v/>
      </c>
      <c r="AA164" s="48" t="str">
        <f t="array" ref="AA164">IFERROR(INDEX('설문지 응답 시트1'!$D$1:$D$1131,SMALL(IF($K164='설문지 응답 시트1'!$E$1:$E$1131,ROW('설문지 응답 시트1'!$E$1:$E$1131)-MIN(ROW('설문지 응답 시트1'!$E$1:$E$1131))+1,""),COLUMN(N163))),"")</f>
        <v/>
      </c>
      <c r="AB164" s="48" t="str">
        <f t="array" ref="AB164">IFERROR(INDEX('설문지 응답 시트1'!$D$1:$D$1131,SMALL(IF($K164='설문지 응답 시트1'!$E$1:$E$1131,ROW('설문지 응답 시트1'!$E$1:$E$1131)-MIN(ROW('설문지 응답 시트1'!$E$1:$E$1131))+1,""),COLUMN(O163))),"")</f>
        <v/>
      </c>
      <c r="AC164" s="48" t="str">
        <f t="array" ref="AC164">IFERROR(INDEX('설문지 응답 시트1'!$D$1:$D$1131,SMALL(IF($K164='설문지 응답 시트1'!$E$1:$E$1131,ROW('설문지 응답 시트1'!$E$1:$E$1131)-MIN(ROW('설문지 응답 시트1'!$E$1:$E$1131))+1,""),COLUMN(P163))),"")</f>
        <v/>
      </c>
      <c r="AD164" s="48" t="str">
        <f t="array" ref="AD164">IFERROR(INDEX('설문지 응답 시트1'!$D$1:$D$1131,SMALL(IF($K164='설문지 응답 시트1'!$E$1:$E$1131,ROW('설문지 응답 시트1'!$E$1:$E$1131)-MIN(ROW('설문지 응답 시트1'!$E$1:$E$1131))+1,""),COLUMN(Q163))),"")</f>
        <v/>
      </c>
      <c r="AE164" s="48" t="str">
        <f t="array" ref="AE164">IFERROR(INDEX('설문지 응답 시트1'!$D$1:$D$1131,SMALL(IF($K164='설문지 응답 시트1'!$E$1:$E$1131,ROW('설문지 응답 시트1'!$E$1:$E$1131)-MIN(ROW('설문지 응답 시트1'!$E$1:$E$1131))+1,""),COLUMN(R163))),"")</f>
        <v/>
      </c>
      <c r="AF164" s="48" t="str">
        <f t="array" ref="AF164">IFERROR(INDEX('설문지 응답 시트1'!$D$1:$D$1131,SMALL(IF($K164='설문지 응답 시트1'!$E$1:$E$1131,ROW('설문지 응답 시트1'!$E$1:$E$1131)-MIN(ROW('설문지 응답 시트1'!$E$1:$E$1131))+1,""),COLUMN(S163))),"")</f>
        <v/>
      </c>
      <c r="AG164" s="48" t="str">
        <f t="array" ref="AG164">IFERROR(INDEX('설문지 응답 시트1'!$D$1:$D$1131,SMALL(IF($K164='설문지 응답 시트1'!$E$1:$E$1131,ROW('설문지 응답 시트1'!$E$1:$E$1131)-MIN(ROW('설문지 응답 시트1'!$E$1:$E$1131))+1,""),COLUMN(T163))),"")</f>
        <v/>
      </c>
      <c r="AH164" s="48" t="str">
        <f t="array" ref="AH164">IFERROR(INDEX('설문지 응답 시트1'!$D$1:$D$1131,SMALL(IF($K164='설문지 응답 시트1'!$E$1:$E$1131,ROW('설문지 응답 시트1'!$E$1:$E$1131)-MIN(ROW('설문지 응답 시트1'!$E$1:$E$1131))+1,""),COLUMN(U163))),"")</f>
        <v/>
      </c>
      <c r="AI164" s="48" t="str">
        <f t="array" ref="AI164">IFERROR(INDEX('설문지 응답 시트1'!$D$1:$D$1131,SMALL(IF($K164='설문지 응답 시트1'!$E$1:$E$1131,ROW('설문지 응답 시트1'!$E$1:$E$1131)-MIN(ROW('설문지 응답 시트1'!$E$1:$E$1131))+1,""),COLUMN(V163))),"")</f>
        <v/>
      </c>
      <c r="AJ164" s="48" t="str">
        <f t="array" ref="AJ164">IFERROR(INDEX('설문지 응답 시트1'!$D$1:$D$1131,SMALL(IF($K164='설문지 응답 시트1'!$E$1:$E$1131,ROW('설문지 응답 시트1'!$E$1:$E$1131)-MIN(ROW('설문지 응답 시트1'!$E$1:$E$1131))+1,""),COLUMN(W163))),"")</f>
        <v/>
      </c>
      <c r="AK164" s="48" t="str">
        <f t="array" ref="AK164">IFERROR(INDEX('설문지 응답 시트1'!$D$1:$D$1131,SMALL(IF($K164='설문지 응답 시트1'!$E$1:$E$1131,ROW('설문지 응답 시트1'!$E$1:$E$1131)-MIN(ROW('설문지 응답 시트1'!$E$1:$E$1131))+1,""),COLUMN(X163))),"")</f>
        <v/>
      </c>
      <c r="AL164" s="48" t="str">
        <f t="array" ref="AL164">IFERROR(INDEX('설문지 응답 시트1'!$D$1:$D$1131,SMALL(IF($K164='설문지 응답 시트1'!$E$1:$E$1131,ROW('설문지 응답 시트1'!$E$1:$E$1131)-MIN(ROW('설문지 응답 시트1'!$E$1:$E$1131))+1,""),COLUMN(Y163))),"")</f>
        <v/>
      </c>
      <c r="AM164" s="48" t="str">
        <f t="array" ref="AM164">IFERROR(INDEX('설문지 응답 시트1'!$D$1:$D$1131,SMALL(IF($K164='설문지 응답 시트1'!$E$1:$E$1131,ROW('설문지 응답 시트1'!$E$1:$E$1131)-MIN(ROW('설문지 응답 시트1'!$E$1:$E$1131))+1,""),COLUMN(Z163))),"")</f>
        <v/>
      </c>
      <c r="AN164" s="48" t="str">
        <f t="array" ref="AN164">IFERROR(INDEX('설문지 응답 시트1'!$D$1:$D$1131,SMALL(IF($K164='설문지 응답 시트1'!$E$1:$E$1131,ROW('설문지 응답 시트1'!$E$1:$E$1131)-MIN(ROW('설문지 응답 시트1'!$E$1:$E$1131))+1,""),COLUMN(AA163))),"")</f>
        <v/>
      </c>
      <c r="AO164" s="48" t="str">
        <f t="array" ref="AO164">IFERROR(INDEX('설문지 응답 시트1'!$D$1:$D$1131,SMALL(IF($K164='설문지 응답 시트1'!$E$1:$E$1131,ROW('설문지 응답 시트1'!$E$1:$E$1131)-MIN(ROW('설문지 응답 시트1'!$E$1:$E$1131))+1,""),COLUMN(AB163))),"")</f>
        <v/>
      </c>
      <c r="AP164" s="48" t="str">
        <f t="array" ref="AP164">IFERROR(INDEX('설문지 응답 시트1'!$D$1:$D$1131,SMALL(IF($K164='설문지 응답 시트1'!$E$1:$E$1131,ROW('설문지 응답 시트1'!$E$1:$E$1131)-MIN(ROW('설문지 응답 시트1'!$E$1:$E$1131))+1,""),COLUMN(AC163))),"")</f>
        <v/>
      </c>
    </row>
    <row r="165" ht="18.75" customHeight="1">
      <c r="A165" s="42">
        <v>164.0</v>
      </c>
      <c r="B165" s="43" t="s">
        <v>22</v>
      </c>
      <c r="C165" s="43" t="s">
        <v>13</v>
      </c>
      <c r="D165" s="43" t="s">
        <v>311</v>
      </c>
      <c r="E165" s="43" t="s">
        <v>448</v>
      </c>
      <c r="F165" s="43" t="s">
        <v>405</v>
      </c>
      <c r="G165" s="43" t="s">
        <v>182</v>
      </c>
      <c r="H165" s="43" t="s">
        <v>31</v>
      </c>
      <c r="I165" s="44" t="s">
        <v>109</v>
      </c>
      <c r="J165" s="50" t="s">
        <v>320</v>
      </c>
      <c r="K165" s="46" t="s">
        <v>449</v>
      </c>
      <c r="L165" s="47">
        <v>198000.00000000003</v>
      </c>
      <c r="M165" s="48" t="s">
        <v>643</v>
      </c>
      <c r="N165" s="48" t="str">
        <f t="array" ref="N165">IFERROR(INDEX('설문지 응답 시트1'!$D$1:$D$1131,SMALL(IF($K165='설문지 응답 시트1'!$E$1:$E$1131,ROW('설문지 응답 시트1'!$E$1:$E$1131)-MIN(ROW('설문지 응답 시트1'!$E$1:$E$1131))+1,""),COLUMN(A164))),"")</f>
        <v/>
      </c>
      <c r="O165" s="48" t="str">
        <f t="array" ref="O165">IFERROR(INDEX('설문지 응답 시트1'!$D$1:$D$1131,SMALL(IF($K165='설문지 응답 시트1'!$E$1:$E$1131,ROW('설문지 응답 시트1'!$E$1:$E$1131)-MIN(ROW('설문지 응답 시트1'!$E$1:$E$1131))+1,""),COLUMN(B164))),"")</f>
        <v/>
      </c>
      <c r="P165" s="48" t="str">
        <f t="array" ref="P165">IFERROR(INDEX('설문지 응답 시트1'!$D$1:$D$1131,SMALL(IF($K165='설문지 응답 시트1'!$E$1:$E$1131,ROW('설문지 응답 시트1'!$E$1:$E$1131)-MIN(ROW('설문지 응답 시트1'!$E$1:$E$1131))+1,""),COLUMN(C164))),"")</f>
        <v/>
      </c>
      <c r="Q165" s="48" t="str">
        <f t="array" ref="Q165">IFERROR(INDEX('설문지 응답 시트1'!$D$1:$D$1131,SMALL(IF($K165='설문지 응답 시트1'!$E$1:$E$1131,ROW('설문지 응답 시트1'!$E$1:$E$1131)-MIN(ROW('설문지 응답 시트1'!$E$1:$E$1131))+1,""),COLUMN(D164))),"")</f>
        <v/>
      </c>
      <c r="R165" s="48" t="str">
        <f t="array" ref="R165">IFERROR(INDEX('설문지 응답 시트1'!$D$1:$D$1131,SMALL(IF($K165='설문지 응답 시트1'!$E$1:$E$1131,ROW('설문지 응답 시트1'!$E$1:$E$1131)-MIN(ROW('설문지 응답 시트1'!$E$1:$E$1131))+1,""),COLUMN(E164))),"")</f>
        <v/>
      </c>
      <c r="S165" s="48" t="str">
        <f t="array" ref="S165">IFERROR(INDEX('설문지 응답 시트1'!$D$1:$D$1131,SMALL(IF($K165='설문지 응답 시트1'!$E$1:$E$1131,ROW('설문지 응답 시트1'!$E$1:$E$1131)-MIN(ROW('설문지 응답 시트1'!$E$1:$E$1131))+1,""),COLUMN(F164))),"")</f>
        <v/>
      </c>
      <c r="T165" s="48" t="str">
        <f t="array" ref="T165">IFERROR(INDEX('설문지 응답 시트1'!$D$1:$D$1131,SMALL(IF($K165='설문지 응답 시트1'!$E$1:$E$1131,ROW('설문지 응답 시트1'!$E$1:$E$1131)-MIN(ROW('설문지 응답 시트1'!$E$1:$E$1131))+1,""),COLUMN(G164))),"")</f>
        <v/>
      </c>
      <c r="U165" s="48" t="str">
        <f t="array" ref="U165">IFERROR(INDEX('설문지 응답 시트1'!$D$1:$D$1131,SMALL(IF($K165='설문지 응답 시트1'!$E$1:$E$1131,ROW('설문지 응답 시트1'!$E$1:$E$1131)-MIN(ROW('설문지 응답 시트1'!$E$1:$E$1131))+1,""),COLUMN(H164))),"")</f>
        <v/>
      </c>
      <c r="V165" s="48" t="str">
        <f t="array" ref="V165">IFERROR(INDEX('설문지 응답 시트1'!$D$1:$D$1131,SMALL(IF($K165='설문지 응답 시트1'!$E$1:$E$1131,ROW('설문지 응답 시트1'!$E$1:$E$1131)-MIN(ROW('설문지 응답 시트1'!$E$1:$E$1131))+1,""),COLUMN(I164))),"")</f>
        <v/>
      </c>
      <c r="W165" s="48" t="str">
        <f t="array" ref="W165">IFERROR(INDEX('설문지 응답 시트1'!$D$1:$D$1131,SMALL(IF($K165='설문지 응답 시트1'!$E$1:$E$1131,ROW('설문지 응답 시트1'!$E$1:$E$1131)-MIN(ROW('설문지 응답 시트1'!$E$1:$E$1131))+1,""),COLUMN(J164))),"")</f>
        <v/>
      </c>
      <c r="X165" s="48" t="str">
        <f t="array" ref="X165">IFERROR(INDEX('설문지 응답 시트1'!$D$1:$D$1131,SMALL(IF($K165='설문지 응답 시트1'!$E$1:$E$1131,ROW('설문지 응답 시트1'!$E$1:$E$1131)-MIN(ROW('설문지 응답 시트1'!$E$1:$E$1131))+1,""),COLUMN(K164))),"")</f>
        <v/>
      </c>
      <c r="Y165" s="48" t="str">
        <f t="array" ref="Y165">IFERROR(INDEX('설문지 응답 시트1'!$D$1:$D$1131,SMALL(IF($K165='설문지 응답 시트1'!$E$1:$E$1131,ROW('설문지 응답 시트1'!$E$1:$E$1131)-MIN(ROW('설문지 응답 시트1'!$E$1:$E$1131))+1,""),COLUMN(L164))),"")</f>
        <v/>
      </c>
      <c r="Z165" s="48" t="str">
        <f t="array" ref="Z165">IFERROR(INDEX('설문지 응답 시트1'!$D$1:$D$1131,SMALL(IF($K165='설문지 응답 시트1'!$E$1:$E$1131,ROW('설문지 응답 시트1'!$E$1:$E$1131)-MIN(ROW('설문지 응답 시트1'!$E$1:$E$1131))+1,""),COLUMN(M164))),"")</f>
        <v/>
      </c>
      <c r="AA165" s="48" t="str">
        <f t="array" ref="AA165">IFERROR(INDEX('설문지 응답 시트1'!$D$1:$D$1131,SMALL(IF($K165='설문지 응답 시트1'!$E$1:$E$1131,ROW('설문지 응답 시트1'!$E$1:$E$1131)-MIN(ROW('설문지 응답 시트1'!$E$1:$E$1131))+1,""),COLUMN(N164))),"")</f>
        <v/>
      </c>
      <c r="AB165" s="48" t="str">
        <f t="array" ref="AB165">IFERROR(INDEX('설문지 응답 시트1'!$D$1:$D$1131,SMALL(IF($K165='설문지 응답 시트1'!$E$1:$E$1131,ROW('설문지 응답 시트1'!$E$1:$E$1131)-MIN(ROW('설문지 응답 시트1'!$E$1:$E$1131))+1,""),COLUMN(O164))),"")</f>
        <v/>
      </c>
      <c r="AC165" s="48" t="str">
        <f t="array" ref="AC165">IFERROR(INDEX('설문지 응답 시트1'!$D$1:$D$1131,SMALL(IF($K165='설문지 응답 시트1'!$E$1:$E$1131,ROW('설문지 응답 시트1'!$E$1:$E$1131)-MIN(ROW('설문지 응답 시트1'!$E$1:$E$1131))+1,""),COLUMN(P164))),"")</f>
        <v/>
      </c>
      <c r="AD165" s="48" t="str">
        <f t="array" ref="AD165">IFERROR(INDEX('설문지 응답 시트1'!$D$1:$D$1131,SMALL(IF($K165='설문지 응답 시트1'!$E$1:$E$1131,ROW('설문지 응답 시트1'!$E$1:$E$1131)-MIN(ROW('설문지 응답 시트1'!$E$1:$E$1131))+1,""),COLUMN(Q164))),"")</f>
        <v/>
      </c>
      <c r="AE165" s="48" t="str">
        <f t="array" ref="AE165">IFERROR(INDEX('설문지 응답 시트1'!$D$1:$D$1131,SMALL(IF($K165='설문지 응답 시트1'!$E$1:$E$1131,ROW('설문지 응답 시트1'!$E$1:$E$1131)-MIN(ROW('설문지 응답 시트1'!$E$1:$E$1131))+1,""),COLUMN(R164))),"")</f>
        <v/>
      </c>
      <c r="AF165" s="48" t="str">
        <f t="array" ref="AF165">IFERROR(INDEX('설문지 응답 시트1'!$D$1:$D$1131,SMALL(IF($K165='설문지 응답 시트1'!$E$1:$E$1131,ROW('설문지 응답 시트1'!$E$1:$E$1131)-MIN(ROW('설문지 응답 시트1'!$E$1:$E$1131))+1,""),COLUMN(S164))),"")</f>
        <v/>
      </c>
      <c r="AG165" s="48" t="str">
        <f t="array" ref="AG165">IFERROR(INDEX('설문지 응답 시트1'!$D$1:$D$1131,SMALL(IF($K165='설문지 응답 시트1'!$E$1:$E$1131,ROW('설문지 응답 시트1'!$E$1:$E$1131)-MIN(ROW('설문지 응답 시트1'!$E$1:$E$1131))+1,""),COLUMN(T164))),"")</f>
        <v/>
      </c>
      <c r="AH165" s="48" t="str">
        <f t="array" ref="AH165">IFERROR(INDEX('설문지 응답 시트1'!$D$1:$D$1131,SMALL(IF($K165='설문지 응답 시트1'!$E$1:$E$1131,ROW('설문지 응답 시트1'!$E$1:$E$1131)-MIN(ROW('설문지 응답 시트1'!$E$1:$E$1131))+1,""),COLUMN(U164))),"")</f>
        <v/>
      </c>
      <c r="AI165" s="48" t="str">
        <f t="array" ref="AI165">IFERROR(INDEX('설문지 응답 시트1'!$D$1:$D$1131,SMALL(IF($K165='설문지 응답 시트1'!$E$1:$E$1131,ROW('설문지 응답 시트1'!$E$1:$E$1131)-MIN(ROW('설문지 응답 시트1'!$E$1:$E$1131))+1,""),COLUMN(V164))),"")</f>
        <v/>
      </c>
      <c r="AJ165" s="48" t="str">
        <f t="array" ref="AJ165">IFERROR(INDEX('설문지 응답 시트1'!$D$1:$D$1131,SMALL(IF($K165='설문지 응답 시트1'!$E$1:$E$1131,ROW('설문지 응답 시트1'!$E$1:$E$1131)-MIN(ROW('설문지 응답 시트1'!$E$1:$E$1131))+1,""),COLUMN(W164))),"")</f>
        <v/>
      </c>
      <c r="AK165" s="48" t="str">
        <f t="array" ref="AK165">IFERROR(INDEX('설문지 응답 시트1'!$D$1:$D$1131,SMALL(IF($K165='설문지 응답 시트1'!$E$1:$E$1131,ROW('설문지 응답 시트1'!$E$1:$E$1131)-MIN(ROW('설문지 응답 시트1'!$E$1:$E$1131))+1,""),COLUMN(X164))),"")</f>
        <v/>
      </c>
      <c r="AL165" s="48" t="str">
        <f t="array" ref="AL165">IFERROR(INDEX('설문지 응답 시트1'!$D$1:$D$1131,SMALL(IF($K165='설문지 응답 시트1'!$E$1:$E$1131,ROW('설문지 응답 시트1'!$E$1:$E$1131)-MIN(ROW('설문지 응답 시트1'!$E$1:$E$1131))+1,""),COLUMN(Y164))),"")</f>
        <v/>
      </c>
      <c r="AM165" s="48" t="str">
        <f t="array" ref="AM165">IFERROR(INDEX('설문지 응답 시트1'!$D$1:$D$1131,SMALL(IF($K165='설문지 응답 시트1'!$E$1:$E$1131,ROW('설문지 응답 시트1'!$E$1:$E$1131)-MIN(ROW('설문지 응답 시트1'!$E$1:$E$1131))+1,""),COLUMN(Z164))),"")</f>
        <v/>
      </c>
      <c r="AN165" s="48" t="str">
        <f t="array" ref="AN165">IFERROR(INDEX('설문지 응답 시트1'!$D$1:$D$1131,SMALL(IF($K165='설문지 응답 시트1'!$E$1:$E$1131,ROW('설문지 응답 시트1'!$E$1:$E$1131)-MIN(ROW('설문지 응답 시트1'!$E$1:$E$1131))+1,""),COLUMN(AA164))),"")</f>
        <v/>
      </c>
      <c r="AO165" s="48" t="str">
        <f t="array" ref="AO165">IFERROR(INDEX('설문지 응답 시트1'!$D$1:$D$1131,SMALL(IF($K165='설문지 응답 시트1'!$E$1:$E$1131,ROW('설문지 응답 시트1'!$E$1:$E$1131)-MIN(ROW('설문지 응답 시트1'!$E$1:$E$1131))+1,""),COLUMN(AB164))),"")</f>
        <v/>
      </c>
      <c r="AP165" s="48" t="str">
        <f t="array" ref="AP165">IFERROR(INDEX('설문지 응답 시트1'!$D$1:$D$1131,SMALL(IF($K165='설문지 응답 시트1'!$E$1:$E$1131,ROW('설문지 응답 시트1'!$E$1:$E$1131)-MIN(ROW('설문지 응답 시트1'!$E$1:$E$1131))+1,""),COLUMN(AC164))),"")</f>
        <v/>
      </c>
    </row>
    <row r="166" ht="18.75" customHeight="1">
      <c r="A166" s="42">
        <v>165.0</v>
      </c>
      <c r="B166" s="43" t="s">
        <v>22</v>
      </c>
      <c r="C166" s="43" t="s">
        <v>13</v>
      </c>
      <c r="D166" s="43" t="s">
        <v>383</v>
      </c>
      <c r="E166" s="43" t="s">
        <v>450</v>
      </c>
      <c r="F166" s="43" t="s">
        <v>385</v>
      </c>
      <c r="G166" s="43" t="s">
        <v>182</v>
      </c>
      <c r="H166" s="43" t="s">
        <v>31</v>
      </c>
      <c r="I166" s="44" t="s">
        <v>109</v>
      </c>
      <c r="J166" s="50" t="s">
        <v>451</v>
      </c>
      <c r="K166" s="46" t="s">
        <v>452</v>
      </c>
      <c r="L166" s="47">
        <v>148500.0</v>
      </c>
      <c r="M166" s="48" t="s">
        <v>643</v>
      </c>
      <c r="N166" s="48" t="str">
        <f t="array" ref="N166">IFERROR(INDEX('설문지 응답 시트1'!$D$1:$D$1131,SMALL(IF($K166='설문지 응답 시트1'!$E$1:$E$1131,ROW('설문지 응답 시트1'!$E$1:$E$1131)-MIN(ROW('설문지 응답 시트1'!$E$1:$E$1131))+1,""),COLUMN(A165))),"")</f>
        <v/>
      </c>
      <c r="O166" s="48" t="str">
        <f t="array" ref="O166">IFERROR(INDEX('설문지 응답 시트1'!$D$1:$D$1131,SMALL(IF($K166='설문지 응답 시트1'!$E$1:$E$1131,ROW('설문지 응답 시트1'!$E$1:$E$1131)-MIN(ROW('설문지 응답 시트1'!$E$1:$E$1131))+1,""),COLUMN(B165))),"")</f>
        <v/>
      </c>
      <c r="P166" s="48" t="str">
        <f t="array" ref="P166">IFERROR(INDEX('설문지 응답 시트1'!$D$1:$D$1131,SMALL(IF($K166='설문지 응답 시트1'!$E$1:$E$1131,ROW('설문지 응답 시트1'!$E$1:$E$1131)-MIN(ROW('설문지 응답 시트1'!$E$1:$E$1131))+1,""),COLUMN(C165))),"")</f>
        <v/>
      </c>
      <c r="Q166" s="48" t="str">
        <f t="array" ref="Q166">IFERROR(INDEX('설문지 응답 시트1'!$D$1:$D$1131,SMALL(IF($K166='설문지 응답 시트1'!$E$1:$E$1131,ROW('설문지 응답 시트1'!$E$1:$E$1131)-MIN(ROW('설문지 응답 시트1'!$E$1:$E$1131))+1,""),COLUMN(D165))),"")</f>
        <v/>
      </c>
      <c r="R166" s="48" t="str">
        <f t="array" ref="R166">IFERROR(INDEX('설문지 응답 시트1'!$D$1:$D$1131,SMALL(IF($K166='설문지 응답 시트1'!$E$1:$E$1131,ROW('설문지 응답 시트1'!$E$1:$E$1131)-MIN(ROW('설문지 응답 시트1'!$E$1:$E$1131))+1,""),COLUMN(E165))),"")</f>
        <v/>
      </c>
      <c r="S166" s="48" t="str">
        <f t="array" ref="S166">IFERROR(INDEX('설문지 응답 시트1'!$D$1:$D$1131,SMALL(IF($K166='설문지 응답 시트1'!$E$1:$E$1131,ROW('설문지 응답 시트1'!$E$1:$E$1131)-MIN(ROW('설문지 응답 시트1'!$E$1:$E$1131))+1,""),COLUMN(F165))),"")</f>
        <v/>
      </c>
      <c r="T166" s="48" t="str">
        <f t="array" ref="T166">IFERROR(INDEX('설문지 응답 시트1'!$D$1:$D$1131,SMALL(IF($K166='설문지 응답 시트1'!$E$1:$E$1131,ROW('설문지 응답 시트1'!$E$1:$E$1131)-MIN(ROW('설문지 응답 시트1'!$E$1:$E$1131))+1,""),COLUMN(G165))),"")</f>
        <v/>
      </c>
      <c r="U166" s="48" t="str">
        <f t="array" ref="U166">IFERROR(INDEX('설문지 응답 시트1'!$D$1:$D$1131,SMALL(IF($K166='설문지 응답 시트1'!$E$1:$E$1131,ROW('설문지 응답 시트1'!$E$1:$E$1131)-MIN(ROW('설문지 응답 시트1'!$E$1:$E$1131))+1,""),COLUMN(H165))),"")</f>
        <v/>
      </c>
      <c r="V166" s="48" t="str">
        <f t="array" ref="V166">IFERROR(INDEX('설문지 응답 시트1'!$D$1:$D$1131,SMALL(IF($K166='설문지 응답 시트1'!$E$1:$E$1131,ROW('설문지 응답 시트1'!$E$1:$E$1131)-MIN(ROW('설문지 응답 시트1'!$E$1:$E$1131))+1,""),COLUMN(I165))),"")</f>
        <v/>
      </c>
      <c r="W166" s="48" t="str">
        <f t="array" ref="W166">IFERROR(INDEX('설문지 응답 시트1'!$D$1:$D$1131,SMALL(IF($K166='설문지 응답 시트1'!$E$1:$E$1131,ROW('설문지 응답 시트1'!$E$1:$E$1131)-MIN(ROW('설문지 응답 시트1'!$E$1:$E$1131))+1,""),COLUMN(J165))),"")</f>
        <v/>
      </c>
      <c r="X166" s="48" t="str">
        <f t="array" ref="X166">IFERROR(INDEX('설문지 응답 시트1'!$D$1:$D$1131,SMALL(IF($K166='설문지 응답 시트1'!$E$1:$E$1131,ROW('설문지 응답 시트1'!$E$1:$E$1131)-MIN(ROW('설문지 응답 시트1'!$E$1:$E$1131))+1,""),COLUMN(K165))),"")</f>
        <v/>
      </c>
      <c r="Y166" s="48" t="str">
        <f t="array" ref="Y166">IFERROR(INDEX('설문지 응답 시트1'!$D$1:$D$1131,SMALL(IF($K166='설문지 응답 시트1'!$E$1:$E$1131,ROW('설문지 응답 시트1'!$E$1:$E$1131)-MIN(ROW('설문지 응답 시트1'!$E$1:$E$1131))+1,""),COLUMN(L165))),"")</f>
        <v/>
      </c>
      <c r="Z166" s="48" t="str">
        <f t="array" ref="Z166">IFERROR(INDEX('설문지 응답 시트1'!$D$1:$D$1131,SMALL(IF($K166='설문지 응답 시트1'!$E$1:$E$1131,ROW('설문지 응답 시트1'!$E$1:$E$1131)-MIN(ROW('설문지 응답 시트1'!$E$1:$E$1131))+1,""),COLUMN(M165))),"")</f>
        <v/>
      </c>
      <c r="AA166" s="48" t="str">
        <f t="array" ref="AA166">IFERROR(INDEX('설문지 응답 시트1'!$D$1:$D$1131,SMALL(IF($K166='설문지 응답 시트1'!$E$1:$E$1131,ROW('설문지 응답 시트1'!$E$1:$E$1131)-MIN(ROW('설문지 응답 시트1'!$E$1:$E$1131))+1,""),COLUMN(N165))),"")</f>
        <v/>
      </c>
      <c r="AB166" s="48" t="str">
        <f t="array" ref="AB166">IFERROR(INDEX('설문지 응답 시트1'!$D$1:$D$1131,SMALL(IF($K166='설문지 응답 시트1'!$E$1:$E$1131,ROW('설문지 응답 시트1'!$E$1:$E$1131)-MIN(ROW('설문지 응답 시트1'!$E$1:$E$1131))+1,""),COLUMN(O165))),"")</f>
        <v/>
      </c>
      <c r="AC166" s="48" t="str">
        <f t="array" ref="AC166">IFERROR(INDEX('설문지 응답 시트1'!$D$1:$D$1131,SMALL(IF($K166='설문지 응답 시트1'!$E$1:$E$1131,ROW('설문지 응답 시트1'!$E$1:$E$1131)-MIN(ROW('설문지 응답 시트1'!$E$1:$E$1131))+1,""),COLUMN(P165))),"")</f>
        <v/>
      </c>
      <c r="AD166" s="48" t="str">
        <f t="array" ref="AD166">IFERROR(INDEX('설문지 응답 시트1'!$D$1:$D$1131,SMALL(IF($K166='설문지 응답 시트1'!$E$1:$E$1131,ROW('설문지 응답 시트1'!$E$1:$E$1131)-MIN(ROW('설문지 응답 시트1'!$E$1:$E$1131))+1,""),COLUMN(Q165))),"")</f>
        <v/>
      </c>
      <c r="AE166" s="48" t="str">
        <f t="array" ref="AE166">IFERROR(INDEX('설문지 응답 시트1'!$D$1:$D$1131,SMALL(IF($K166='설문지 응답 시트1'!$E$1:$E$1131,ROW('설문지 응답 시트1'!$E$1:$E$1131)-MIN(ROW('설문지 응답 시트1'!$E$1:$E$1131))+1,""),COLUMN(R165))),"")</f>
        <v/>
      </c>
      <c r="AF166" s="48" t="str">
        <f t="array" ref="AF166">IFERROR(INDEX('설문지 응답 시트1'!$D$1:$D$1131,SMALL(IF($K166='설문지 응답 시트1'!$E$1:$E$1131,ROW('설문지 응답 시트1'!$E$1:$E$1131)-MIN(ROW('설문지 응답 시트1'!$E$1:$E$1131))+1,""),COLUMN(S165))),"")</f>
        <v/>
      </c>
      <c r="AG166" s="48" t="str">
        <f t="array" ref="AG166">IFERROR(INDEX('설문지 응답 시트1'!$D$1:$D$1131,SMALL(IF($K166='설문지 응답 시트1'!$E$1:$E$1131,ROW('설문지 응답 시트1'!$E$1:$E$1131)-MIN(ROW('설문지 응답 시트1'!$E$1:$E$1131))+1,""),COLUMN(T165))),"")</f>
        <v/>
      </c>
      <c r="AH166" s="48" t="str">
        <f t="array" ref="AH166">IFERROR(INDEX('설문지 응답 시트1'!$D$1:$D$1131,SMALL(IF($K166='설문지 응답 시트1'!$E$1:$E$1131,ROW('설문지 응답 시트1'!$E$1:$E$1131)-MIN(ROW('설문지 응답 시트1'!$E$1:$E$1131))+1,""),COLUMN(U165))),"")</f>
        <v/>
      </c>
      <c r="AI166" s="48" t="str">
        <f t="array" ref="AI166">IFERROR(INDEX('설문지 응답 시트1'!$D$1:$D$1131,SMALL(IF($K166='설문지 응답 시트1'!$E$1:$E$1131,ROW('설문지 응답 시트1'!$E$1:$E$1131)-MIN(ROW('설문지 응답 시트1'!$E$1:$E$1131))+1,""),COLUMN(V165))),"")</f>
        <v/>
      </c>
      <c r="AJ166" s="48" t="str">
        <f t="array" ref="AJ166">IFERROR(INDEX('설문지 응답 시트1'!$D$1:$D$1131,SMALL(IF($K166='설문지 응답 시트1'!$E$1:$E$1131,ROW('설문지 응답 시트1'!$E$1:$E$1131)-MIN(ROW('설문지 응답 시트1'!$E$1:$E$1131))+1,""),COLUMN(W165))),"")</f>
        <v/>
      </c>
      <c r="AK166" s="48" t="str">
        <f t="array" ref="AK166">IFERROR(INDEX('설문지 응답 시트1'!$D$1:$D$1131,SMALL(IF($K166='설문지 응답 시트1'!$E$1:$E$1131,ROW('설문지 응답 시트1'!$E$1:$E$1131)-MIN(ROW('설문지 응답 시트1'!$E$1:$E$1131))+1,""),COLUMN(X165))),"")</f>
        <v/>
      </c>
      <c r="AL166" s="48" t="str">
        <f t="array" ref="AL166">IFERROR(INDEX('설문지 응답 시트1'!$D$1:$D$1131,SMALL(IF($K166='설문지 응답 시트1'!$E$1:$E$1131,ROW('설문지 응답 시트1'!$E$1:$E$1131)-MIN(ROW('설문지 응답 시트1'!$E$1:$E$1131))+1,""),COLUMN(Y165))),"")</f>
        <v/>
      </c>
      <c r="AM166" s="48" t="str">
        <f t="array" ref="AM166">IFERROR(INDEX('설문지 응답 시트1'!$D$1:$D$1131,SMALL(IF($K166='설문지 응답 시트1'!$E$1:$E$1131,ROW('설문지 응답 시트1'!$E$1:$E$1131)-MIN(ROW('설문지 응답 시트1'!$E$1:$E$1131))+1,""),COLUMN(Z165))),"")</f>
        <v/>
      </c>
      <c r="AN166" s="48" t="str">
        <f t="array" ref="AN166">IFERROR(INDEX('설문지 응답 시트1'!$D$1:$D$1131,SMALL(IF($K166='설문지 응답 시트1'!$E$1:$E$1131,ROW('설문지 응답 시트1'!$E$1:$E$1131)-MIN(ROW('설문지 응답 시트1'!$E$1:$E$1131))+1,""),COLUMN(AA165))),"")</f>
        <v/>
      </c>
      <c r="AO166" s="48" t="str">
        <f t="array" ref="AO166">IFERROR(INDEX('설문지 응답 시트1'!$D$1:$D$1131,SMALL(IF($K166='설문지 응답 시트1'!$E$1:$E$1131,ROW('설문지 응답 시트1'!$E$1:$E$1131)-MIN(ROW('설문지 응답 시트1'!$E$1:$E$1131))+1,""),COLUMN(AB165))),"")</f>
        <v/>
      </c>
      <c r="AP166" s="48" t="str">
        <f t="array" ref="AP166">IFERROR(INDEX('설문지 응답 시트1'!$D$1:$D$1131,SMALL(IF($K166='설문지 응답 시트1'!$E$1:$E$1131,ROW('설문지 응답 시트1'!$E$1:$E$1131)-MIN(ROW('설문지 응답 시트1'!$E$1:$E$1131))+1,""),COLUMN(AC165))),"")</f>
        <v/>
      </c>
    </row>
    <row r="167" ht="18.75" customHeight="1">
      <c r="A167" s="42">
        <v>166.0</v>
      </c>
      <c r="B167" s="43" t="s">
        <v>22</v>
      </c>
      <c r="C167" s="43" t="s">
        <v>13</v>
      </c>
      <c r="D167" s="43" t="s">
        <v>383</v>
      </c>
      <c r="E167" s="43" t="s">
        <v>453</v>
      </c>
      <c r="F167" s="43" t="s">
        <v>385</v>
      </c>
      <c r="G167" s="43" t="s">
        <v>182</v>
      </c>
      <c r="H167" s="43" t="s">
        <v>31</v>
      </c>
      <c r="I167" s="44" t="s">
        <v>109</v>
      </c>
      <c r="J167" s="50" t="s">
        <v>454</v>
      </c>
      <c r="K167" s="46" t="s">
        <v>455</v>
      </c>
      <c r="L167" s="47">
        <v>148500.0</v>
      </c>
      <c r="M167" s="48" t="s">
        <v>643</v>
      </c>
      <c r="N167" s="48" t="str">
        <f t="array" ref="N167">IFERROR(INDEX('설문지 응답 시트1'!$D$1:$D$1131,SMALL(IF($K167='설문지 응답 시트1'!$E$1:$E$1131,ROW('설문지 응답 시트1'!$E$1:$E$1131)-MIN(ROW('설문지 응답 시트1'!$E$1:$E$1131))+1,""),COLUMN(A166))),"")</f>
        <v/>
      </c>
      <c r="O167" s="48" t="str">
        <f t="array" ref="O167">IFERROR(INDEX('설문지 응답 시트1'!$D$1:$D$1131,SMALL(IF($K167='설문지 응답 시트1'!$E$1:$E$1131,ROW('설문지 응답 시트1'!$E$1:$E$1131)-MIN(ROW('설문지 응답 시트1'!$E$1:$E$1131))+1,""),COLUMN(B166))),"")</f>
        <v/>
      </c>
      <c r="P167" s="48" t="str">
        <f t="array" ref="P167">IFERROR(INDEX('설문지 응답 시트1'!$D$1:$D$1131,SMALL(IF($K167='설문지 응답 시트1'!$E$1:$E$1131,ROW('설문지 응답 시트1'!$E$1:$E$1131)-MIN(ROW('설문지 응답 시트1'!$E$1:$E$1131))+1,""),COLUMN(C166))),"")</f>
        <v/>
      </c>
      <c r="Q167" s="48" t="str">
        <f t="array" ref="Q167">IFERROR(INDEX('설문지 응답 시트1'!$D$1:$D$1131,SMALL(IF($K167='설문지 응답 시트1'!$E$1:$E$1131,ROW('설문지 응답 시트1'!$E$1:$E$1131)-MIN(ROW('설문지 응답 시트1'!$E$1:$E$1131))+1,""),COLUMN(D166))),"")</f>
        <v/>
      </c>
      <c r="R167" s="48" t="str">
        <f t="array" ref="R167">IFERROR(INDEX('설문지 응답 시트1'!$D$1:$D$1131,SMALL(IF($K167='설문지 응답 시트1'!$E$1:$E$1131,ROW('설문지 응답 시트1'!$E$1:$E$1131)-MIN(ROW('설문지 응답 시트1'!$E$1:$E$1131))+1,""),COLUMN(E166))),"")</f>
        <v/>
      </c>
      <c r="S167" s="48" t="str">
        <f t="array" ref="S167">IFERROR(INDEX('설문지 응답 시트1'!$D$1:$D$1131,SMALL(IF($K167='설문지 응답 시트1'!$E$1:$E$1131,ROW('설문지 응답 시트1'!$E$1:$E$1131)-MIN(ROW('설문지 응답 시트1'!$E$1:$E$1131))+1,""),COLUMN(F166))),"")</f>
        <v/>
      </c>
      <c r="T167" s="48" t="str">
        <f t="array" ref="T167">IFERROR(INDEX('설문지 응답 시트1'!$D$1:$D$1131,SMALL(IF($K167='설문지 응답 시트1'!$E$1:$E$1131,ROW('설문지 응답 시트1'!$E$1:$E$1131)-MIN(ROW('설문지 응답 시트1'!$E$1:$E$1131))+1,""),COLUMN(G166))),"")</f>
        <v/>
      </c>
      <c r="U167" s="48" t="str">
        <f t="array" ref="U167">IFERROR(INDEX('설문지 응답 시트1'!$D$1:$D$1131,SMALL(IF($K167='설문지 응답 시트1'!$E$1:$E$1131,ROW('설문지 응답 시트1'!$E$1:$E$1131)-MIN(ROW('설문지 응답 시트1'!$E$1:$E$1131))+1,""),COLUMN(H166))),"")</f>
        <v/>
      </c>
      <c r="V167" s="48" t="str">
        <f t="array" ref="V167">IFERROR(INDEX('설문지 응답 시트1'!$D$1:$D$1131,SMALL(IF($K167='설문지 응답 시트1'!$E$1:$E$1131,ROW('설문지 응답 시트1'!$E$1:$E$1131)-MIN(ROW('설문지 응답 시트1'!$E$1:$E$1131))+1,""),COLUMN(I166))),"")</f>
        <v/>
      </c>
      <c r="W167" s="48" t="str">
        <f t="array" ref="W167">IFERROR(INDEX('설문지 응답 시트1'!$D$1:$D$1131,SMALL(IF($K167='설문지 응답 시트1'!$E$1:$E$1131,ROW('설문지 응답 시트1'!$E$1:$E$1131)-MIN(ROW('설문지 응답 시트1'!$E$1:$E$1131))+1,""),COLUMN(J166))),"")</f>
        <v/>
      </c>
      <c r="X167" s="48" t="str">
        <f t="array" ref="X167">IFERROR(INDEX('설문지 응답 시트1'!$D$1:$D$1131,SMALL(IF($K167='설문지 응답 시트1'!$E$1:$E$1131,ROW('설문지 응답 시트1'!$E$1:$E$1131)-MIN(ROW('설문지 응답 시트1'!$E$1:$E$1131))+1,""),COLUMN(K166))),"")</f>
        <v/>
      </c>
      <c r="Y167" s="48" t="str">
        <f t="array" ref="Y167">IFERROR(INDEX('설문지 응답 시트1'!$D$1:$D$1131,SMALL(IF($K167='설문지 응답 시트1'!$E$1:$E$1131,ROW('설문지 응답 시트1'!$E$1:$E$1131)-MIN(ROW('설문지 응답 시트1'!$E$1:$E$1131))+1,""),COLUMN(L166))),"")</f>
        <v/>
      </c>
      <c r="Z167" s="48" t="str">
        <f t="array" ref="Z167">IFERROR(INDEX('설문지 응답 시트1'!$D$1:$D$1131,SMALL(IF($K167='설문지 응답 시트1'!$E$1:$E$1131,ROW('설문지 응답 시트1'!$E$1:$E$1131)-MIN(ROW('설문지 응답 시트1'!$E$1:$E$1131))+1,""),COLUMN(M166))),"")</f>
        <v/>
      </c>
      <c r="AA167" s="48" t="str">
        <f t="array" ref="AA167">IFERROR(INDEX('설문지 응답 시트1'!$D$1:$D$1131,SMALL(IF($K167='설문지 응답 시트1'!$E$1:$E$1131,ROW('설문지 응답 시트1'!$E$1:$E$1131)-MIN(ROW('설문지 응답 시트1'!$E$1:$E$1131))+1,""),COLUMN(N166))),"")</f>
        <v/>
      </c>
      <c r="AB167" s="48" t="str">
        <f t="array" ref="AB167">IFERROR(INDEX('설문지 응답 시트1'!$D$1:$D$1131,SMALL(IF($K167='설문지 응답 시트1'!$E$1:$E$1131,ROW('설문지 응답 시트1'!$E$1:$E$1131)-MIN(ROW('설문지 응답 시트1'!$E$1:$E$1131))+1,""),COLUMN(O166))),"")</f>
        <v/>
      </c>
      <c r="AC167" s="48" t="str">
        <f t="array" ref="AC167">IFERROR(INDEX('설문지 응답 시트1'!$D$1:$D$1131,SMALL(IF($K167='설문지 응답 시트1'!$E$1:$E$1131,ROW('설문지 응답 시트1'!$E$1:$E$1131)-MIN(ROW('설문지 응답 시트1'!$E$1:$E$1131))+1,""),COLUMN(P166))),"")</f>
        <v/>
      </c>
      <c r="AD167" s="48" t="str">
        <f t="array" ref="AD167">IFERROR(INDEX('설문지 응답 시트1'!$D$1:$D$1131,SMALL(IF($K167='설문지 응답 시트1'!$E$1:$E$1131,ROW('설문지 응답 시트1'!$E$1:$E$1131)-MIN(ROW('설문지 응답 시트1'!$E$1:$E$1131))+1,""),COLUMN(Q166))),"")</f>
        <v/>
      </c>
      <c r="AE167" s="48" t="str">
        <f t="array" ref="AE167">IFERROR(INDEX('설문지 응답 시트1'!$D$1:$D$1131,SMALL(IF($K167='설문지 응답 시트1'!$E$1:$E$1131,ROW('설문지 응답 시트1'!$E$1:$E$1131)-MIN(ROW('설문지 응답 시트1'!$E$1:$E$1131))+1,""),COLUMN(R166))),"")</f>
        <v/>
      </c>
      <c r="AF167" s="48" t="str">
        <f t="array" ref="AF167">IFERROR(INDEX('설문지 응답 시트1'!$D$1:$D$1131,SMALL(IF($K167='설문지 응답 시트1'!$E$1:$E$1131,ROW('설문지 응답 시트1'!$E$1:$E$1131)-MIN(ROW('설문지 응답 시트1'!$E$1:$E$1131))+1,""),COLUMN(S166))),"")</f>
        <v/>
      </c>
      <c r="AG167" s="48" t="str">
        <f t="array" ref="AG167">IFERROR(INDEX('설문지 응답 시트1'!$D$1:$D$1131,SMALL(IF($K167='설문지 응답 시트1'!$E$1:$E$1131,ROW('설문지 응답 시트1'!$E$1:$E$1131)-MIN(ROW('설문지 응답 시트1'!$E$1:$E$1131))+1,""),COLUMN(T166))),"")</f>
        <v/>
      </c>
      <c r="AH167" s="48" t="str">
        <f t="array" ref="AH167">IFERROR(INDEX('설문지 응답 시트1'!$D$1:$D$1131,SMALL(IF($K167='설문지 응답 시트1'!$E$1:$E$1131,ROW('설문지 응답 시트1'!$E$1:$E$1131)-MIN(ROW('설문지 응답 시트1'!$E$1:$E$1131))+1,""),COLUMN(U166))),"")</f>
        <v/>
      </c>
      <c r="AI167" s="48" t="str">
        <f t="array" ref="AI167">IFERROR(INDEX('설문지 응답 시트1'!$D$1:$D$1131,SMALL(IF($K167='설문지 응답 시트1'!$E$1:$E$1131,ROW('설문지 응답 시트1'!$E$1:$E$1131)-MIN(ROW('설문지 응답 시트1'!$E$1:$E$1131))+1,""),COLUMN(V166))),"")</f>
        <v/>
      </c>
      <c r="AJ167" s="48" t="str">
        <f t="array" ref="AJ167">IFERROR(INDEX('설문지 응답 시트1'!$D$1:$D$1131,SMALL(IF($K167='설문지 응답 시트1'!$E$1:$E$1131,ROW('설문지 응답 시트1'!$E$1:$E$1131)-MIN(ROW('설문지 응답 시트1'!$E$1:$E$1131))+1,""),COLUMN(W166))),"")</f>
        <v/>
      </c>
      <c r="AK167" s="48" t="str">
        <f t="array" ref="AK167">IFERROR(INDEX('설문지 응답 시트1'!$D$1:$D$1131,SMALL(IF($K167='설문지 응답 시트1'!$E$1:$E$1131,ROW('설문지 응답 시트1'!$E$1:$E$1131)-MIN(ROW('설문지 응답 시트1'!$E$1:$E$1131))+1,""),COLUMN(X166))),"")</f>
        <v/>
      </c>
      <c r="AL167" s="48" t="str">
        <f t="array" ref="AL167">IFERROR(INDEX('설문지 응답 시트1'!$D$1:$D$1131,SMALL(IF($K167='설문지 응답 시트1'!$E$1:$E$1131,ROW('설문지 응답 시트1'!$E$1:$E$1131)-MIN(ROW('설문지 응답 시트1'!$E$1:$E$1131))+1,""),COLUMN(Y166))),"")</f>
        <v/>
      </c>
      <c r="AM167" s="48" t="str">
        <f t="array" ref="AM167">IFERROR(INDEX('설문지 응답 시트1'!$D$1:$D$1131,SMALL(IF($K167='설문지 응답 시트1'!$E$1:$E$1131,ROW('설문지 응답 시트1'!$E$1:$E$1131)-MIN(ROW('설문지 응답 시트1'!$E$1:$E$1131))+1,""),COLUMN(Z166))),"")</f>
        <v/>
      </c>
      <c r="AN167" s="48" t="str">
        <f t="array" ref="AN167">IFERROR(INDEX('설문지 응답 시트1'!$D$1:$D$1131,SMALL(IF($K167='설문지 응답 시트1'!$E$1:$E$1131,ROW('설문지 응답 시트1'!$E$1:$E$1131)-MIN(ROW('설문지 응답 시트1'!$E$1:$E$1131))+1,""),COLUMN(AA166))),"")</f>
        <v/>
      </c>
      <c r="AO167" s="48" t="str">
        <f t="array" ref="AO167">IFERROR(INDEX('설문지 응답 시트1'!$D$1:$D$1131,SMALL(IF($K167='설문지 응답 시트1'!$E$1:$E$1131,ROW('설문지 응답 시트1'!$E$1:$E$1131)-MIN(ROW('설문지 응답 시트1'!$E$1:$E$1131))+1,""),COLUMN(AB166))),"")</f>
        <v/>
      </c>
      <c r="AP167" s="48" t="str">
        <f t="array" ref="AP167">IFERROR(INDEX('설문지 응답 시트1'!$D$1:$D$1131,SMALL(IF($K167='설문지 응답 시트1'!$E$1:$E$1131,ROW('설문지 응답 시트1'!$E$1:$E$1131)-MIN(ROW('설문지 응답 시트1'!$E$1:$E$1131))+1,""),COLUMN(AC166))),"")</f>
        <v/>
      </c>
    </row>
    <row r="168" ht="18.75" customHeight="1">
      <c r="A168" s="42">
        <v>167.0</v>
      </c>
      <c r="B168" s="43" t="s">
        <v>22</v>
      </c>
      <c r="C168" s="43" t="s">
        <v>13</v>
      </c>
      <c r="D168" s="43" t="s">
        <v>383</v>
      </c>
      <c r="E168" s="43" t="s">
        <v>456</v>
      </c>
      <c r="F168" s="43" t="s">
        <v>385</v>
      </c>
      <c r="G168" s="43" t="s">
        <v>182</v>
      </c>
      <c r="H168" s="43" t="s">
        <v>31</v>
      </c>
      <c r="I168" s="44" t="s">
        <v>109</v>
      </c>
      <c r="J168" s="50" t="s">
        <v>457</v>
      </c>
      <c r="K168" s="46" t="s">
        <v>458</v>
      </c>
      <c r="L168" s="47">
        <v>148500.0</v>
      </c>
      <c r="M168" s="48" t="s">
        <v>643</v>
      </c>
      <c r="N168" s="48" t="str">
        <f t="array" ref="N168">IFERROR(INDEX('설문지 응답 시트1'!$D$1:$D$1131,SMALL(IF($K168='설문지 응답 시트1'!$E$1:$E$1131,ROW('설문지 응답 시트1'!$E$1:$E$1131)-MIN(ROW('설문지 응답 시트1'!$E$1:$E$1131))+1,""),COLUMN(A167))),"")</f>
        <v/>
      </c>
      <c r="O168" s="48" t="str">
        <f t="array" ref="O168">IFERROR(INDEX('설문지 응답 시트1'!$D$1:$D$1131,SMALL(IF($K168='설문지 응답 시트1'!$E$1:$E$1131,ROW('설문지 응답 시트1'!$E$1:$E$1131)-MIN(ROW('설문지 응답 시트1'!$E$1:$E$1131))+1,""),COLUMN(B167))),"")</f>
        <v/>
      </c>
      <c r="P168" s="48" t="str">
        <f t="array" ref="P168">IFERROR(INDEX('설문지 응답 시트1'!$D$1:$D$1131,SMALL(IF($K168='설문지 응답 시트1'!$E$1:$E$1131,ROW('설문지 응답 시트1'!$E$1:$E$1131)-MIN(ROW('설문지 응답 시트1'!$E$1:$E$1131))+1,""),COLUMN(C167))),"")</f>
        <v/>
      </c>
      <c r="Q168" s="48" t="str">
        <f t="array" ref="Q168">IFERROR(INDEX('설문지 응답 시트1'!$D$1:$D$1131,SMALL(IF($K168='설문지 응답 시트1'!$E$1:$E$1131,ROW('설문지 응답 시트1'!$E$1:$E$1131)-MIN(ROW('설문지 응답 시트1'!$E$1:$E$1131))+1,""),COLUMN(D167))),"")</f>
        <v/>
      </c>
      <c r="R168" s="48" t="str">
        <f t="array" ref="R168">IFERROR(INDEX('설문지 응답 시트1'!$D$1:$D$1131,SMALL(IF($K168='설문지 응답 시트1'!$E$1:$E$1131,ROW('설문지 응답 시트1'!$E$1:$E$1131)-MIN(ROW('설문지 응답 시트1'!$E$1:$E$1131))+1,""),COLUMN(E167))),"")</f>
        <v/>
      </c>
      <c r="S168" s="48" t="str">
        <f t="array" ref="S168">IFERROR(INDEX('설문지 응답 시트1'!$D$1:$D$1131,SMALL(IF($K168='설문지 응답 시트1'!$E$1:$E$1131,ROW('설문지 응답 시트1'!$E$1:$E$1131)-MIN(ROW('설문지 응답 시트1'!$E$1:$E$1131))+1,""),COLUMN(F167))),"")</f>
        <v/>
      </c>
      <c r="T168" s="48" t="str">
        <f t="array" ref="T168">IFERROR(INDEX('설문지 응답 시트1'!$D$1:$D$1131,SMALL(IF($K168='설문지 응답 시트1'!$E$1:$E$1131,ROW('설문지 응답 시트1'!$E$1:$E$1131)-MIN(ROW('설문지 응답 시트1'!$E$1:$E$1131))+1,""),COLUMN(G167))),"")</f>
        <v/>
      </c>
      <c r="U168" s="48" t="str">
        <f t="array" ref="U168">IFERROR(INDEX('설문지 응답 시트1'!$D$1:$D$1131,SMALL(IF($K168='설문지 응답 시트1'!$E$1:$E$1131,ROW('설문지 응답 시트1'!$E$1:$E$1131)-MIN(ROW('설문지 응답 시트1'!$E$1:$E$1131))+1,""),COLUMN(H167))),"")</f>
        <v/>
      </c>
      <c r="V168" s="48" t="str">
        <f t="array" ref="V168">IFERROR(INDEX('설문지 응답 시트1'!$D$1:$D$1131,SMALL(IF($K168='설문지 응답 시트1'!$E$1:$E$1131,ROW('설문지 응답 시트1'!$E$1:$E$1131)-MIN(ROW('설문지 응답 시트1'!$E$1:$E$1131))+1,""),COLUMN(I167))),"")</f>
        <v/>
      </c>
      <c r="W168" s="48" t="str">
        <f t="array" ref="W168">IFERROR(INDEX('설문지 응답 시트1'!$D$1:$D$1131,SMALL(IF($K168='설문지 응답 시트1'!$E$1:$E$1131,ROW('설문지 응답 시트1'!$E$1:$E$1131)-MIN(ROW('설문지 응답 시트1'!$E$1:$E$1131))+1,""),COLUMN(J167))),"")</f>
        <v/>
      </c>
      <c r="X168" s="48" t="str">
        <f t="array" ref="X168">IFERROR(INDEX('설문지 응답 시트1'!$D$1:$D$1131,SMALL(IF($K168='설문지 응답 시트1'!$E$1:$E$1131,ROW('설문지 응답 시트1'!$E$1:$E$1131)-MIN(ROW('설문지 응답 시트1'!$E$1:$E$1131))+1,""),COLUMN(K167))),"")</f>
        <v/>
      </c>
      <c r="Y168" s="48" t="str">
        <f t="array" ref="Y168">IFERROR(INDEX('설문지 응답 시트1'!$D$1:$D$1131,SMALL(IF($K168='설문지 응답 시트1'!$E$1:$E$1131,ROW('설문지 응답 시트1'!$E$1:$E$1131)-MIN(ROW('설문지 응답 시트1'!$E$1:$E$1131))+1,""),COLUMN(L167))),"")</f>
        <v/>
      </c>
      <c r="Z168" s="48" t="str">
        <f t="array" ref="Z168">IFERROR(INDEX('설문지 응답 시트1'!$D$1:$D$1131,SMALL(IF($K168='설문지 응답 시트1'!$E$1:$E$1131,ROW('설문지 응답 시트1'!$E$1:$E$1131)-MIN(ROW('설문지 응답 시트1'!$E$1:$E$1131))+1,""),COLUMN(M167))),"")</f>
        <v/>
      </c>
      <c r="AA168" s="48" t="str">
        <f t="array" ref="AA168">IFERROR(INDEX('설문지 응답 시트1'!$D$1:$D$1131,SMALL(IF($K168='설문지 응답 시트1'!$E$1:$E$1131,ROW('설문지 응답 시트1'!$E$1:$E$1131)-MIN(ROW('설문지 응답 시트1'!$E$1:$E$1131))+1,""),COLUMN(N167))),"")</f>
        <v/>
      </c>
      <c r="AB168" s="48" t="str">
        <f t="array" ref="AB168">IFERROR(INDEX('설문지 응답 시트1'!$D$1:$D$1131,SMALL(IF($K168='설문지 응답 시트1'!$E$1:$E$1131,ROW('설문지 응답 시트1'!$E$1:$E$1131)-MIN(ROW('설문지 응답 시트1'!$E$1:$E$1131))+1,""),COLUMN(O167))),"")</f>
        <v/>
      </c>
      <c r="AC168" s="48" t="str">
        <f t="array" ref="AC168">IFERROR(INDEX('설문지 응답 시트1'!$D$1:$D$1131,SMALL(IF($K168='설문지 응답 시트1'!$E$1:$E$1131,ROW('설문지 응답 시트1'!$E$1:$E$1131)-MIN(ROW('설문지 응답 시트1'!$E$1:$E$1131))+1,""),COLUMN(P167))),"")</f>
        <v/>
      </c>
      <c r="AD168" s="48" t="str">
        <f t="array" ref="AD168">IFERROR(INDEX('설문지 응답 시트1'!$D$1:$D$1131,SMALL(IF($K168='설문지 응답 시트1'!$E$1:$E$1131,ROW('설문지 응답 시트1'!$E$1:$E$1131)-MIN(ROW('설문지 응답 시트1'!$E$1:$E$1131))+1,""),COLUMN(Q167))),"")</f>
        <v/>
      </c>
      <c r="AE168" s="48" t="str">
        <f t="array" ref="AE168">IFERROR(INDEX('설문지 응답 시트1'!$D$1:$D$1131,SMALL(IF($K168='설문지 응답 시트1'!$E$1:$E$1131,ROW('설문지 응답 시트1'!$E$1:$E$1131)-MIN(ROW('설문지 응답 시트1'!$E$1:$E$1131))+1,""),COLUMN(R167))),"")</f>
        <v/>
      </c>
      <c r="AF168" s="48" t="str">
        <f t="array" ref="AF168">IFERROR(INDEX('설문지 응답 시트1'!$D$1:$D$1131,SMALL(IF($K168='설문지 응답 시트1'!$E$1:$E$1131,ROW('설문지 응답 시트1'!$E$1:$E$1131)-MIN(ROW('설문지 응답 시트1'!$E$1:$E$1131))+1,""),COLUMN(S167))),"")</f>
        <v/>
      </c>
      <c r="AG168" s="48" t="str">
        <f t="array" ref="AG168">IFERROR(INDEX('설문지 응답 시트1'!$D$1:$D$1131,SMALL(IF($K168='설문지 응답 시트1'!$E$1:$E$1131,ROW('설문지 응답 시트1'!$E$1:$E$1131)-MIN(ROW('설문지 응답 시트1'!$E$1:$E$1131))+1,""),COLUMN(T167))),"")</f>
        <v/>
      </c>
      <c r="AH168" s="48" t="str">
        <f t="array" ref="AH168">IFERROR(INDEX('설문지 응답 시트1'!$D$1:$D$1131,SMALL(IF($K168='설문지 응답 시트1'!$E$1:$E$1131,ROW('설문지 응답 시트1'!$E$1:$E$1131)-MIN(ROW('설문지 응답 시트1'!$E$1:$E$1131))+1,""),COLUMN(U167))),"")</f>
        <v/>
      </c>
      <c r="AI168" s="48" t="str">
        <f t="array" ref="AI168">IFERROR(INDEX('설문지 응답 시트1'!$D$1:$D$1131,SMALL(IF($K168='설문지 응답 시트1'!$E$1:$E$1131,ROW('설문지 응답 시트1'!$E$1:$E$1131)-MIN(ROW('설문지 응답 시트1'!$E$1:$E$1131))+1,""),COLUMN(V167))),"")</f>
        <v/>
      </c>
      <c r="AJ168" s="48" t="str">
        <f t="array" ref="AJ168">IFERROR(INDEX('설문지 응답 시트1'!$D$1:$D$1131,SMALL(IF($K168='설문지 응답 시트1'!$E$1:$E$1131,ROW('설문지 응답 시트1'!$E$1:$E$1131)-MIN(ROW('설문지 응답 시트1'!$E$1:$E$1131))+1,""),COLUMN(W167))),"")</f>
        <v/>
      </c>
      <c r="AK168" s="48" t="str">
        <f t="array" ref="AK168">IFERROR(INDEX('설문지 응답 시트1'!$D$1:$D$1131,SMALL(IF($K168='설문지 응답 시트1'!$E$1:$E$1131,ROW('설문지 응답 시트1'!$E$1:$E$1131)-MIN(ROW('설문지 응답 시트1'!$E$1:$E$1131))+1,""),COLUMN(X167))),"")</f>
        <v/>
      </c>
      <c r="AL168" s="48" t="str">
        <f t="array" ref="AL168">IFERROR(INDEX('설문지 응답 시트1'!$D$1:$D$1131,SMALL(IF($K168='설문지 응답 시트1'!$E$1:$E$1131,ROW('설문지 응답 시트1'!$E$1:$E$1131)-MIN(ROW('설문지 응답 시트1'!$E$1:$E$1131))+1,""),COLUMN(Y167))),"")</f>
        <v/>
      </c>
      <c r="AM168" s="48" t="str">
        <f t="array" ref="AM168">IFERROR(INDEX('설문지 응답 시트1'!$D$1:$D$1131,SMALL(IF($K168='설문지 응답 시트1'!$E$1:$E$1131,ROW('설문지 응답 시트1'!$E$1:$E$1131)-MIN(ROW('설문지 응답 시트1'!$E$1:$E$1131))+1,""),COLUMN(Z167))),"")</f>
        <v/>
      </c>
      <c r="AN168" s="48" t="str">
        <f t="array" ref="AN168">IFERROR(INDEX('설문지 응답 시트1'!$D$1:$D$1131,SMALL(IF($K168='설문지 응답 시트1'!$E$1:$E$1131,ROW('설문지 응답 시트1'!$E$1:$E$1131)-MIN(ROW('설문지 응답 시트1'!$E$1:$E$1131))+1,""),COLUMN(AA167))),"")</f>
        <v/>
      </c>
      <c r="AO168" s="48" t="str">
        <f t="array" ref="AO168">IFERROR(INDEX('설문지 응답 시트1'!$D$1:$D$1131,SMALL(IF($K168='설문지 응답 시트1'!$E$1:$E$1131,ROW('설문지 응답 시트1'!$E$1:$E$1131)-MIN(ROW('설문지 응답 시트1'!$E$1:$E$1131))+1,""),COLUMN(AB167))),"")</f>
        <v/>
      </c>
      <c r="AP168" s="48" t="str">
        <f t="array" ref="AP168">IFERROR(INDEX('설문지 응답 시트1'!$D$1:$D$1131,SMALL(IF($K168='설문지 응답 시트1'!$E$1:$E$1131,ROW('설문지 응답 시트1'!$E$1:$E$1131)-MIN(ROW('설문지 응답 시트1'!$E$1:$E$1131))+1,""),COLUMN(AC167))),"")</f>
        <v/>
      </c>
    </row>
    <row r="169" ht="18.75" customHeight="1">
      <c r="A169" s="42">
        <v>168.0</v>
      </c>
      <c r="B169" s="43" t="s">
        <v>22</v>
      </c>
      <c r="C169" s="43" t="s">
        <v>13</v>
      </c>
      <c r="D169" s="43" t="s">
        <v>383</v>
      </c>
      <c r="E169" s="43" t="s">
        <v>459</v>
      </c>
      <c r="F169" s="43" t="s">
        <v>385</v>
      </c>
      <c r="G169" s="43" t="s">
        <v>182</v>
      </c>
      <c r="H169" s="43" t="s">
        <v>31</v>
      </c>
      <c r="I169" s="44" t="s">
        <v>109</v>
      </c>
      <c r="J169" s="50" t="s">
        <v>460</v>
      </c>
      <c r="K169" s="46" t="s">
        <v>461</v>
      </c>
      <c r="L169" s="47">
        <v>148500.0</v>
      </c>
      <c r="M169" s="48" t="s">
        <v>643</v>
      </c>
      <c r="N169" s="48" t="str">
        <f t="array" ref="N169">IFERROR(INDEX('설문지 응답 시트1'!$D$1:$D$1131,SMALL(IF($K169='설문지 응답 시트1'!$E$1:$E$1131,ROW('설문지 응답 시트1'!$E$1:$E$1131)-MIN(ROW('설문지 응답 시트1'!$E$1:$E$1131))+1,""),COLUMN(A168))),"")</f>
        <v/>
      </c>
      <c r="O169" s="48" t="str">
        <f t="array" ref="O169">IFERROR(INDEX('설문지 응답 시트1'!$D$1:$D$1131,SMALL(IF($K169='설문지 응답 시트1'!$E$1:$E$1131,ROW('설문지 응답 시트1'!$E$1:$E$1131)-MIN(ROW('설문지 응답 시트1'!$E$1:$E$1131))+1,""),COLUMN(B168))),"")</f>
        <v/>
      </c>
      <c r="P169" s="48" t="str">
        <f t="array" ref="P169">IFERROR(INDEX('설문지 응답 시트1'!$D$1:$D$1131,SMALL(IF($K169='설문지 응답 시트1'!$E$1:$E$1131,ROW('설문지 응답 시트1'!$E$1:$E$1131)-MIN(ROW('설문지 응답 시트1'!$E$1:$E$1131))+1,""),COLUMN(C168))),"")</f>
        <v/>
      </c>
      <c r="Q169" s="48" t="str">
        <f t="array" ref="Q169">IFERROR(INDEX('설문지 응답 시트1'!$D$1:$D$1131,SMALL(IF($K169='설문지 응답 시트1'!$E$1:$E$1131,ROW('설문지 응답 시트1'!$E$1:$E$1131)-MIN(ROW('설문지 응답 시트1'!$E$1:$E$1131))+1,""),COLUMN(D168))),"")</f>
        <v/>
      </c>
      <c r="R169" s="48" t="str">
        <f t="array" ref="R169">IFERROR(INDEX('설문지 응답 시트1'!$D$1:$D$1131,SMALL(IF($K169='설문지 응답 시트1'!$E$1:$E$1131,ROW('설문지 응답 시트1'!$E$1:$E$1131)-MIN(ROW('설문지 응답 시트1'!$E$1:$E$1131))+1,""),COLUMN(E168))),"")</f>
        <v/>
      </c>
      <c r="S169" s="48" t="str">
        <f t="array" ref="S169">IFERROR(INDEX('설문지 응답 시트1'!$D$1:$D$1131,SMALL(IF($K169='설문지 응답 시트1'!$E$1:$E$1131,ROW('설문지 응답 시트1'!$E$1:$E$1131)-MIN(ROW('설문지 응답 시트1'!$E$1:$E$1131))+1,""),COLUMN(F168))),"")</f>
        <v/>
      </c>
      <c r="T169" s="48" t="str">
        <f t="array" ref="T169">IFERROR(INDEX('설문지 응답 시트1'!$D$1:$D$1131,SMALL(IF($K169='설문지 응답 시트1'!$E$1:$E$1131,ROW('설문지 응답 시트1'!$E$1:$E$1131)-MIN(ROW('설문지 응답 시트1'!$E$1:$E$1131))+1,""),COLUMN(G168))),"")</f>
        <v/>
      </c>
      <c r="U169" s="48" t="str">
        <f t="array" ref="U169">IFERROR(INDEX('설문지 응답 시트1'!$D$1:$D$1131,SMALL(IF($K169='설문지 응답 시트1'!$E$1:$E$1131,ROW('설문지 응답 시트1'!$E$1:$E$1131)-MIN(ROW('설문지 응답 시트1'!$E$1:$E$1131))+1,""),COLUMN(H168))),"")</f>
        <v/>
      </c>
      <c r="V169" s="48" t="str">
        <f t="array" ref="V169">IFERROR(INDEX('설문지 응답 시트1'!$D$1:$D$1131,SMALL(IF($K169='설문지 응답 시트1'!$E$1:$E$1131,ROW('설문지 응답 시트1'!$E$1:$E$1131)-MIN(ROW('설문지 응답 시트1'!$E$1:$E$1131))+1,""),COLUMN(I168))),"")</f>
        <v/>
      </c>
      <c r="W169" s="48" t="str">
        <f t="array" ref="W169">IFERROR(INDEX('설문지 응답 시트1'!$D$1:$D$1131,SMALL(IF($K169='설문지 응답 시트1'!$E$1:$E$1131,ROW('설문지 응답 시트1'!$E$1:$E$1131)-MIN(ROW('설문지 응답 시트1'!$E$1:$E$1131))+1,""),COLUMN(J168))),"")</f>
        <v/>
      </c>
      <c r="X169" s="48" t="str">
        <f t="array" ref="X169">IFERROR(INDEX('설문지 응답 시트1'!$D$1:$D$1131,SMALL(IF($K169='설문지 응답 시트1'!$E$1:$E$1131,ROW('설문지 응답 시트1'!$E$1:$E$1131)-MIN(ROW('설문지 응답 시트1'!$E$1:$E$1131))+1,""),COLUMN(K168))),"")</f>
        <v/>
      </c>
      <c r="Y169" s="48" t="str">
        <f t="array" ref="Y169">IFERROR(INDEX('설문지 응답 시트1'!$D$1:$D$1131,SMALL(IF($K169='설문지 응답 시트1'!$E$1:$E$1131,ROW('설문지 응답 시트1'!$E$1:$E$1131)-MIN(ROW('설문지 응답 시트1'!$E$1:$E$1131))+1,""),COLUMN(L168))),"")</f>
        <v/>
      </c>
      <c r="Z169" s="48" t="str">
        <f t="array" ref="Z169">IFERROR(INDEX('설문지 응답 시트1'!$D$1:$D$1131,SMALL(IF($K169='설문지 응답 시트1'!$E$1:$E$1131,ROW('설문지 응답 시트1'!$E$1:$E$1131)-MIN(ROW('설문지 응답 시트1'!$E$1:$E$1131))+1,""),COLUMN(M168))),"")</f>
        <v/>
      </c>
      <c r="AA169" s="48" t="str">
        <f t="array" ref="AA169">IFERROR(INDEX('설문지 응답 시트1'!$D$1:$D$1131,SMALL(IF($K169='설문지 응답 시트1'!$E$1:$E$1131,ROW('설문지 응답 시트1'!$E$1:$E$1131)-MIN(ROW('설문지 응답 시트1'!$E$1:$E$1131))+1,""),COLUMN(N168))),"")</f>
        <v/>
      </c>
      <c r="AB169" s="48" t="str">
        <f t="array" ref="AB169">IFERROR(INDEX('설문지 응답 시트1'!$D$1:$D$1131,SMALL(IF($K169='설문지 응답 시트1'!$E$1:$E$1131,ROW('설문지 응답 시트1'!$E$1:$E$1131)-MIN(ROW('설문지 응답 시트1'!$E$1:$E$1131))+1,""),COLUMN(O168))),"")</f>
        <v/>
      </c>
      <c r="AC169" s="48" t="str">
        <f t="array" ref="AC169">IFERROR(INDEX('설문지 응답 시트1'!$D$1:$D$1131,SMALL(IF($K169='설문지 응답 시트1'!$E$1:$E$1131,ROW('설문지 응답 시트1'!$E$1:$E$1131)-MIN(ROW('설문지 응답 시트1'!$E$1:$E$1131))+1,""),COLUMN(P168))),"")</f>
        <v/>
      </c>
      <c r="AD169" s="48" t="str">
        <f t="array" ref="AD169">IFERROR(INDEX('설문지 응답 시트1'!$D$1:$D$1131,SMALL(IF($K169='설문지 응답 시트1'!$E$1:$E$1131,ROW('설문지 응답 시트1'!$E$1:$E$1131)-MIN(ROW('설문지 응답 시트1'!$E$1:$E$1131))+1,""),COLUMN(Q168))),"")</f>
        <v/>
      </c>
      <c r="AE169" s="48" t="str">
        <f t="array" ref="AE169">IFERROR(INDEX('설문지 응답 시트1'!$D$1:$D$1131,SMALL(IF($K169='설문지 응답 시트1'!$E$1:$E$1131,ROW('설문지 응답 시트1'!$E$1:$E$1131)-MIN(ROW('설문지 응답 시트1'!$E$1:$E$1131))+1,""),COLUMN(R168))),"")</f>
        <v/>
      </c>
      <c r="AF169" s="48" t="str">
        <f t="array" ref="AF169">IFERROR(INDEX('설문지 응답 시트1'!$D$1:$D$1131,SMALL(IF($K169='설문지 응답 시트1'!$E$1:$E$1131,ROW('설문지 응답 시트1'!$E$1:$E$1131)-MIN(ROW('설문지 응답 시트1'!$E$1:$E$1131))+1,""),COLUMN(S168))),"")</f>
        <v/>
      </c>
      <c r="AG169" s="48" t="str">
        <f t="array" ref="AG169">IFERROR(INDEX('설문지 응답 시트1'!$D$1:$D$1131,SMALL(IF($K169='설문지 응답 시트1'!$E$1:$E$1131,ROW('설문지 응답 시트1'!$E$1:$E$1131)-MIN(ROW('설문지 응답 시트1'!$E$1:$E$1131))+1,""),COLUMN(T168))),"")</f>
        <v/>
      </c>
      <c r="AH169" s="48" t="str">
        <f t="array" ref="AH169">IFERROR(INDEX('설문지 응답 시트1'!$D$1:$D$1131,SMALL(IF($K169='설문지 응답 시트1'!$E$1:$E$1131,ROW('설문지 응답 시트1'!$E$1:$E$1131)-MIN(ROW('설문지 응답 시트1'!$E$1:$E$1131))+1,""),COLUMN(U168))),"")</f>
        <v/>
      </c>
      <c r="AI169" s="48" t="str">
        <f t="array" ref="AI169">IFERROR(INDEX('설문지 응답 시트1'!$D$1:$D$1131,SMALL(IF($K169='설문지 응답 시트1'!$E$1:$E$1131,ROW('설문지 응답 시트1'!$E$1:$E$1131)-MIN(ROW('설문지 응답 시트1'!$E$1:$E$1131))+1,""),COLUMN(V168))),"")</f>
        <v/>
      </c>
      <c r="AJ169" s="48" t="str">
        <f t="array" ref="AJ169">IFERROR(INDEX('설문지 응답 시트1'!$D$1:$D$1131,SMALL(IF($K169='설문지 응답 시트1'!$E$1:$E$1131,ROW('설문지 응답 시트1'!$E$1:$E$1131)-MIN(ROW('설문지 응답 시트1'!$E$1:$E$1131))+1,""),COLUMN(W168))),"")</f>
        <v/>
      </c>
      <c r="AK169" s="48" t="str">
        <f t="array" ref="AK169">IFERROR(INDEX('설문지 응답 시트1'!$D$1:$D$1131,SMALL(IF($K169='설문지 응답 시트1'!$E$1:$E$1131,ROW('설문지 응답 시트1'!$E$1:$E$1131)-MIN(ROW('설문지 응답 시트1'!$E$1:$E$1131))+1,""),COLUMN(X168))),"")</f>
        <v/>
      </c>
      <c r="AL169" s="48" t="str">
        <f t="array" ref="AL169">IFERROR(INDEX('설문지 응답 시트1'!$D$1:$D$1131,SMALL(IF($K169='설문지 응답 시트1'!$E$1:$E$1131,ROW('설문지 응답 시트1'!$E$1:$E$1131)-MIN(ROW('설문지 응답 시트1'!$E$1:$E$1131))+1,""),COLUMN(Y168))),"")</f>
        <v/>
      </c>
      <c r="AM169" s="48" t="str">
        <f t="array" ref="AM169">IFERROR(INDEX('설문지 응답 시트1'!$D$1:$D$1131,SMALL(IF($K169='설문지 응답 시트1'!$E$1:$E$1131,ROW('설문지 응답 시트1'!$E$1:$E$1131)-MIN(ROW('설문지 응답 시트1'!$E$1:$E$1131))+1,""),COLUMN(Z168))),"")</f>
        <v/>
      </c>
      <c r="AN169" s="48" t="str">
        <f t="array" ref="AN169">IFERROR(INDEX('설문지 응답 시트1'!$D$1:$D$1131,SMALL(IF($K169='설문지 응답 시트1'!$E$1:$E$1131,ROW('설문지 응답 시트1'!$E$1:$E$1131)-MIN(ROW('설문지 응답 시트1'!$E$1:$E$1131))+1,""),COLUMN(AA168))),"")</f>
        <v/>
      </c>
      <c r="AO169" s="48" t="str">
        <f t="array" ref="AO169">IFERROR(INDEX('설문지 응답 시트1'!$D$1:$D$1131,SMALL(IF($K169='설문지 응답 시트1'!$E$1:$E$1131,ROW('설문지 응답 시트1'!$E$1:$E$1131)-MIN(ROW('설문지 응답 시트1'!$E$1:$E$1131))+1,""),COLUMN(AB168))),"")</f>
        <v/>
      </c>
      <c r="AP169" s="48" t="str">
        <f t="array" ref="AP169">IFERROR(INDEX('설문지 응답 시트1'!$D$1:$D$1131,SMALL(IF($K169='설문지 응답 시트1'!$E$1:$E$1131,ROW('설문지 응답 시트1'!$E$1:$E$1131)-MIN(ROW('설문지 응답 시트1'!$E$1:$E$1131))+1,""),COLUMN(AC168))),"")</f>
        <v/>
      </c>
    </row>
    <row r="170" ht="18.75" customHeight="1">
      <c r="A170" s="42">
        <v>169.0</v>
      </c>
      <c r="B170" s="43" t="s">
        <v>22</v>
      </c>
      <c r="C170" s="43" t="s">
        <v>13</v>
      </c>
      <c r="D170" s="43" t="s">
        <v>311</v>
      </c>
      <c r="E170" s="43" t="s">
        <v>462</v>
      </c>
      <c r="F170" s="43" t="s">
        <v>405</v>
      </c>
      <c r="G170" s="43" t="s">
        <v>182</v>
      </c>
      <c r="H170" s="43" t="s">
        <v>31</v>
      </c>
      <c r="I170" s="44" t="s">
        <v>109</v>
      </c>
      <c r="J170" s="50" t="s">
        <v>463</v>
      </c>
      <c r="K170" s="46" t="s">
        <v>464</v>
      </c>
      <c r="L170" s="47">
        <v>148500.0</v>
      </c>
      <c r="M170" s="48" t="s">
        <v>643</v>
      </c>
      <c r="N170" s="48" t="str">
        <f t="array" ref="N170">IFERROR(INDEX('설문지 응답 시트1'!$D$1:$D$1131,SMALL(IF($K170='설문지 응답 시트1'!$E$1:$E$1131,ROW('설문지 응답 시트1'!$E$1:$E$1131)-MIN(ROW('설문지 응답 시트1'!$E$1:$E$1131))+1,""),COLUMN(A169))),"")</f>
        <v/>
      </c>
      <c r="O170" s="48" t="str">
        <f t="array" ref="O170">IFERROR(INDEX('설문지 응답 시트1'!$D$1:$D$1131,SMALL(IF($K170='설문지 응답 시트1'!$E$1:$E$1131,ROW('설문지 응답 시트1'!$E$1:$E$1131)-MIN(ROW('설문지 응답 시트1'!$E$1:$E$1131))+1,""),COLUMN(B169))),"")</f>
        <v/>
      </c>
      <c r="P170" s="48" t="str">
        <f t="array" ref="P170">IFERROR(INDEX('설문지 응답 시트1'!$D$1:$D$1131,SMALL(IF($K170='설문지 응답 시트1'!$E$1:$E$1131,ROW('설문지 응답 시트1'!$E$1:$E$1131)-MIN(ROW('설문지 응답 시트1'!$E$1:$E$1131))+1,""),COLUMN(C169))),"")</f>
        <v/>
      </c>
      <c r="Q170" s="48" t="str">
        <f t="array" ref="Q170">IFERROR(INDEX('설문지 응답 시트1'!$D$1:$D$1131,SMALL(IF($K170='설문지 응답 시트1'!$E$1:$E$1131,ROW('설문지 응답 시트1'!$E$1:$E$1131)-MIN(ROW('설문지 응답 시트1'!$E$1:$E$1131))+1,""),COLUMN(D169))),"")</f>
        <v/>
      </c>
      <c r="R170" s="48" t="str">
        <f t="array" ref="R170">IFERROR(INDEX('설문지 응답 시트1'!$D$1:$D$1131,SMALL(IF($K170='설문지 응답 시트1'!$E$1:$E$1131,ROW('설문지 응답 시트1'!$E$1:$E$1131)-MIN(ROW('설문지 응답 시트1'!$E$1:$E$1131))+1,""),COLUMN(E169))),"")</f>
        <v/>
      </c>
      <c r="S170" s="48" t="str">
        <f t="array" ref="S170">IFERROR(INDEX('설문지 응답 시트1'!$D$1:$D$1131,SMALL(IF($K170='설문지 응답 시트1'!$E$1:$E$1131,ROW('설문지 응답 시트1'!$E$1:$E$1131)-MIN(ROW('설문지 응답 시트1'!$E$1:$E$1131))+1,""),COLUMN(F169))),"")</f>
        <v/>
      </c>
      <c r="T170" s="48" t="str">
        <f t="array" ref="T170">IFERROR(INDEX('설문지 응답 시트1'!$D$1:$D$1131,SMALL(IF($K170='설문지 응답 시트1'!$E$1:$E$1131,ROW('설문지 응답 시트1'!$E$1:$E$1131)-MIN(ROW('설문지 응답 시트1'!$E$1:$E$1131))+1,""),COLUMN(G169))),"")</f>
        <v/>
      </c>
      <c r="U170" s="48" t="str">
        <f t="array" ref="U170">IFERROR(INDEX('설문지 응답 시트1'!$D$1:$D$1131,SMALL(IF($K170='설문지 응답 시트1'!$E$1:$E$1131,ROW('설문지 응답 시트1'!$E$1:$E$1131)-MIN(ROW('설문지 응답 시트1'!$E$1:$E$1131))+1,""),COLUMN(H169))),"")</f>
        <v/>
      </c>
      <c r="V170" s="48" t="str">
        <f t="array" ref="V170">IFERROR(INDEX('설문지 응답 시트1'!$D$1:$D$1131,SMALL(IF($K170='설문지 응답 시트1'!$E$1:$E$1131,ROW('설문지 응답 시트1'!$E$1:$E$1131)-MIN(ROW('설문지 응답 시트1'!$E$1:$E$1131))+1,""),COLUMN(I169))),"")</f>
        <v/>
      </c>
      <c r="W170" s="48" t="str">
        <f t="array" ref="W170">IFERROR(INDEX('설문지 응답 시트1'!$D$1:$D$1131,SMALL(IF($K170='설문지 응답 시트1'!$E$1:$E$1131,ROW('설문지 응답 시트1'!$E$1:$E$1131)-MIN(ROW('설문지 응답 시트1'!$E$1:$E$1131))+1,""),COLUMN(J169))),"")</f>
        <v/>
      </c>
      <c r="X170" s="48" t="str">
        <f t="array" ref="X170">IFERROR(INDEX('설문지 응답 시트1'!$D$1:$D$1131,SMALL(IF($K170='설문지 응답 시트1'!$E$1:$E$1131,ROW('설문지 응답 시트1'!$E$1:$E$1131)-MIN(ROW('설문지 응답 시트1'!$E$1:$E$1131))+1,""),COLUMN(K169))),"")</f>
        <v/>
      </c>
      <c r="Y170" s="48" t="str">
        <f t="array" ref="Y170">IFERROR(INDEX('설문지 응답 시트1'!$D$1:$D$1131,SMALL(IF($K170='설문지 응답 시트1'!$E$1:$E$1131,ROW('설문지 응답 시트1'!$E$1:$E$1131)-MIN(ROW('설문지 응답 시트1'!$E$1:$E$1131))+1,""),COLUMN(L169))),"")</f>
        <v/>
      </c>
      <c r="Z170" s="48" t="str">
        <f t="array" ref="Z170">IFERROR(INDEX('설문지 응답 시트1'!$D$1:$D$1131,SMALL(IF($K170='설문지 응답 시트1'!$E$1:$E$1131,ROW('설문지 응답 시트1'!$E$1:$E$1131)-MIN(ROW('설문지 응답 시트1'!$E$1:$E$1131))+1,""),COLUMN(M169))),"")</f>
        <v/>
      </c>
      <c r="AA170" s="48" t="str">
        <f t="array" ref="AA170">IFERROR(INDEX('설문지 응답 시트1'!$D$1:$D$1131,SMALL(IF($K170='설문지 응답 시트1'!$E$1:$E$1131,ROW('설문지 응답 시트1'!$E$1:$E$1131)-MIN(ROW('설문지 응답 시트1'!$E$1:$E$1131))+1,""),COLUMN(N169))),"")</f>
        <v/>
      </c>
      <c r="AB170" s="48" t="str">
        <f t="array" ref="AB170">IFERROR(INDEX('설문지 응답 시트1'!$D$1:$D$1131,SMALL(IF($K170='설문지 응답 시트1'!$E$1:$E$1131,ROW('설문지 응답 시트1'!$E$1:$E$1131)-MIN(ROW('설문지 응답 시트1'!$E$1:$E$1131))+1,""),COLUMN(O169))),"")</f>
        <v/>
      </c>
      <c r="AC170" s="48" t="str">
        <f t="array" ref="AC170">IFERROR(INDEX('설문지 응답 시트1'!$D$1:$D$1131,SMALL(IF($K170='설문지 응답 시트1'!$E$1:$E$1131,ROW('설문지 응답 시트1'!$E$1:$E$1131)-MIN(ROW('설문지 응답 시트1'!$E$1:$E$1131))+1,""),COLUMN(P169))),"")</f>
        <v/>
      </c>
      <c r="AD170" s="48" t="str">
        <f t="array" ref="AD170">IFERROR(INDEX('설문지 응답 시트1'!$D$1:$D$1131,SMALL(IF($K170='설문지 응답 시트1'!$E$1:$E$1131,ROW('설문지 응답 시트1'!$E$1:$E$1131)-MIN(ROW('설문지 응답 시트1'!$E$1:$E$1131))+1,""),COLUMN(Q169))),"")</f>
        <v/>
      </c>
      <c r="AE170" s="48" t="str">
        <f t="array" ref="AE170">IFERROR(INDEX('설문지 응답 시트1'!$D$1:$D$1131,SMALL(IF($K170='설문지 응답 시트1'!$E$1:$E$1131,ROW('설문지 응답 시트1'!$E$1:$E$1131)-MIN(ROW('설문지 응답 시트1'!$E$1:$E$1131))+1,""),COLUMN(R169))),"")</f>
        <v/>
      </c>
      <c r="AF170" s="48" t="str">
        <f t="array" ref="AF170">IFERROR(INDEX('설문지 응답 시트1'!$D$1:$D$1131,SMALL(IF($K170='설문지 응답 시트1'!$E$1:$E$1131,ROW('설문지 응답 시트1'!$E$1:$E$1131)-MIN(ROW('설문지 응답 시트1'!$E$1:$E$1131))+1,""),COLUMN(S169))),"")</f>
        <v/>
      </c>
      <c r="AG170" s="48" t="str">
        <f t="array" ref="AG170">IFERROR(INDEX('설문지 응답 시트1'!$D$1:$D$1131,SMALL(IF($K170='설문지 응답 시트1'!$E$1:$E$1131,ROW('설문지 응답 시트1'!$E$1:$E$1131)-MIN(ROW('설문지 응답 시트1'!$E$1:$E$1131))+1,""),COLUMN(T169))),"")</f>
        <v/>
      </c>
      <c r="AH170" s="48" t="str">
        <f t="array" ref="AH170">IFERROR(INDEX('설문지 응답 시트1'!$D$1:$D$1131,SMALL(IF($K170='설문지 응답 시트1'!$E$1:$E$1131,ROW('설문지 응답 시트1'!$E$1:$E$1131)-MIN(ROW('설문지 응답 시트1'!$E$1:$E$1131))+1,""),COLUMN(U169))),"")</f>
        <v/>
      </c>
      <c r="AI170" s="48" t="str">
        <f t="array" ref="AI170">IFERROR(INDEX('설문지 응답 시트1'!$D$1:$D$1131,SMALL(IF($K170='설문지 응답 시트1'!$E$1:$E$1131,ROW('설문지 응답 시트1'!$E$1:$E$1131)-MIN(ROW('설문지 응답 시트1'!$E$1:$E$1131))+1,""),COLUMN(V169))),"")</f>
        <v/>
      </c>
      <c r="AJ170" s="48" t="str">
        <f t="array" ref="AJ170">IFERROR(INDEX('설문지 응답 시트1'!$D$1:$D$1131,SMALL(IF($K170='설문지 응답 시트1'!$E$1:$E$1131,ROW('설문지 응답 시트1'!$E$1:$E$1131)-MIN(ROW('설문지 응답 시트1'!$E$1:$E$1131))+1,""),COLUMN(W169))),"")</f>
        <v/>
      </c>
      <c r="AK170" s="48" t="str">
        <f t="array" ref="AK170">IFERROR(INDEX('설문지 응답 시트1'!$D$1:$D$1131,SMALL(IF($K170='설문지 응답 시트1'!$E$1:$E$1131,ROW('설문지 응답 시트1'!$E$1:$E$1131)-MIN(ROW('설문지 응답 시트1'!$E$1:$E$1131))+1,""),COLUMN(X169))),"")</f>
        <v/>
      </c>
      <c r="AL170" s="48" t="str">
        <f t="array" ref="AL170">IFERROR(INDEX('설문지 응답 시트1'!$D$1:$D$1131,SMALL(IF($K170='설문지 응답 시트1'!$E$1:$E$1131,ROW('설문지 응답 시트1'!$E$1:$E$1131)-MIN(ROW('설문지 응답 시트1'!$E$1:$E$1131))+1,""),COLUMN(Y169))),"")</f>
        <v/>
      </c>
      <c r="AM170" s="48" t="str">
        <f t="array" ref="AM170">IFERROR(INDEX('설문지 응답 시트1'!$D$1:$D$1131,SMALL(IF($K170='설문지 응답 시트1'!$E$1:$E$1131,ROW('설문지 응답 시트1'!$E$1:$E$1131)-MIN(ROW('설문지 응답 시트1'!$E$1:$E$1131))+1,""),COLUMN(Z169))),"")</f>
        <v/>
      </c>
      <c r="AN170" s="48" t="str">
        <f t="array" ref="AN170">IFERROR(INDEX('설문지 응답 시트1'!$D$1:$D$1131,SMALL(IF($K170='설문지 응답 시트1'!$E$1:$E$1131,ROW('설문지 응답 시트1'!$E$1:$E$1131)-MIN(ROW('설문지 응답 시트1'!$E$1:$E$1131))+1,""),COLUMN(AA169))),"")</f>
        <v/>
      </c>
      <c r="AO170" s="48" t="str">
        <f t="array" ref="AO170">IFERROR(INDEX('설문지 응답 시트1'!$D$1:$D$1131,SMALL(IF($K170='설문지 응답 시트1'!$E$1:$E$1131,ROW('설문지 응답 시트1'!$E$1:$E$1131)-MIN(ROW('설문지 응답 시트1'!$E$1:$E$1131))+1,""),COLUMN(AB169))),"")</f>
        <v/>
      </c>
      <c r="AP170" s="48" t="str">
        <f t="array" ref="AP170">IFERROR(INDEX('설문지 응답 시트1'!$D$1:$D$1131,SMALL(IF($K170='설문지 응답 시트1'!$E$1:$E$1131,ROW('설문지 응답 시트1'!$E$1:$E$1131)-MIN(ROW('설문지 응답 시트1'!$E$1:$E$1131))+1,""),COLUMN(AC169))),"")</f>
        <v/>
      </c>
    </row>
    <row r="171" ht="18.75" customHeight="1">
      <c r="A171" s="42">
        <v>170.0</v>
      </c>
      <c r="B171" s="43" t="s">
        <v>22</v>
      </c>
      <c r="C171" s="43" t="s">
        <v>13</v>
      </c>
      <c r="D171" s="43" t="s">
        <v>311</v>
      </c>
      <c r="E171" s="43" t="s">
        <v>465</v>
      </c>
      <c r="F171" s="43" t="s">
        <v>405</v>
      </c>
      <c r="G171" s="43" t="s">
        <v>182</v>
      </c>
      <c r="H171" s="43" t="s">
        <v>31</v>
      </c>
      <c r="I171" s="44" t="s">
        <v>80</v>
      </c>
      <c r="J171" s="50" t="s">
        <v>438</v>
      </c>
      <c r="K171" s="46" t="s">
        <v>466</v>
      </c>
      <c r="L171" s="47">
        <v>148500.0</v>
      </c>
      <c r="M171" s="48" t="s">
        <v>643</v>
      </c>
      <c r="N171" s="48" t="str">
        <f t="array" ref="N171">IFERROR(INDEX('설문지 응답 시트1'!$D$1:$D$1131,SMALL(IF($K171='설문지 응답 시트1'!$E$1:$E$1131,ROW('설문지 응답 시트1'!$E$1:$E$1131)-MIN(ROW('설문지 응답 시트1'!$E$1:$E$1131))+1,""),COLUMN(A170))),"")</f>
        <v>rhye.on</v>
      </c>
      <c r="O171" s="48" t="str">
        <f t="array" ref="O171">IFERROR(INDEX('설문지 응답 시트1'!$D$1:$D$1131,SMALL(IF($K171='설문지 응답 시트1'!$E$1:$E$1131,ROW('설문지 응답 시트1'!$E$1:$E$1131)-MIN(ROW('설문지 응답 시트1'!$E$1:$E$1131))+1,""),COLUMN(B170))),"")</f>
        <v/>
      </c>
      <c r="P171" s="48" t="str">
        <f t="array" ref="P171">IFERROR(INDEX('설문지 응답 시트1'!$D$1:$D$1131,SMALL(IF($K171='설문지 응답 시트1'!$E$1:$E$1131,ROW('설문지 응답 시트1'!$E$1:$E$1131)-MIN(ROW('설문지 응답 시트1'!$E$1:$E$1131))+1,""),COLUMN(C170))),"")</f>
        <v/>
      </c>
      <c r="Q171" s="48" t="str">
        <f t="array" ref="Q171">IFERROR(INDEX('설문지 응답 시트1'!$D$1:$D$1131,SMALL(IF($K171='설문지 응답 시트1'!$E$1:$E$1131,ROW('설문지 응답 시트1'!$E$1:$E$1131)-MIN(ROW('설문지 응답 시트1'!$E$1:$E$1131))+1,""),COLUMN(D170))),"")</f>
        <v/>
      </c>
      <c r="R171" s="48" t="str">
        <f t="array" ref="R171">IFERROR(INDEX('설문지 응답 시트1'!$D$1:$D$1131,SMALL(IF($K171='설문지 응답 시트1'!$E$1:$E$1131,ROW('설문지 응답 시트1'!$E$1:$E$1131)-MIN(ROW('설문지 응답 시트1'!$E$1:$E$1131))+1,""),COLUMN(E170))),"")</f>
        <v/>
      </c>
      <c r="S171" s="48" t="str">
        <f t="array" ref="S171">IFERROR(INDEX('설문지 응답 시트1'!$D$1:$D$1131,SMALL(IF($K171='설문지 응답 시트1'!$E$1:$E$1131,ROW('설문지 응답 시트1'!$E$1:$E$1131)-MIN(ROW('설문지 응답 시트1'!$E$1:$E$1131))+1,""),COLUMN(F170))),"")</f>
        <v/>
      </c>
      <c r="T171" s="48" t="str">
        <f t="array" ref="T171">IFERROR(INDEX('설문지 응답 시트1'!$D$1:$D$1131,SMALL(IF($K171='설문지 응답 시트1'!$E$1:$E$1131,ROW('설문지 응답 시트1'!$E$1:$E$1131)-MIN(ROW('설문지 응답 시트1'!$E$1:$E$1131))+1,""),COLUMN(G170))),"")</f>
        <v/>
      </c>
      <c r="U171" s="48" t="str">
        <f t="array" ref="U171">IFERROR(INDEX('설문지 응답 시트1'!$D$1:$D$1131,SMALL(IF($K171='설문지 응답 시트1'!$E$1:$E$1131,ROW('설문지 응답 시트1'!$E$1:$E$1131)-MIN(ROW('설문지 응답 시트1'!$E$1:$E$1131))+1,""),COLUMN(H170))),"")</f>
        <v/>
      </c>
      <c r="V171" s="48" t="str">
        <f t="array" ref="V171">IFERROR(INDEX('설문지 응답 시트1'!$D$1:$D$1131,SMALL(IF($K171='설문지 응답 시트1'!$E$1:$E$1131,ROW('설문지 응답 시트1'!$E$1:$E$1131)-MIN(ROW('설문지 응답 시트1'!$E$1:$E$1131))+1,""),COLUMN(I170))),"")</f>
        <v/>
      </c>
      <c r="W171" s="48" t="str">
        <f t="array" ref="W171">IFERROR(INDEX('설문지 응답 시트1'!$D$1:$D$1131,SMALL(IF($K171='설문지 응답 시트1'!$E$1:$E$1131,ROW('설문지 응답 시트1'!$E$1:$E$1131)-MIN(ROW('설문지 응답 시트1'!$E$1:$E$1131))+1,""),COLUMN(J170))),"")</f>
        <v/>
      </c>
      <c r="X171" s="48" t="str">
        <f t="array" ref="X171">IFERROR(INDEX('설문지 응답 시트1'!$D$1:$D$1131,SMALL(IF($K171='설문지 응답 시트1'!$E$1:$E$1131,ROW('설문지 응답 시트1'!$E$1:$E$1131)-MIN(ROW('설문지 응답 시트1'!$E$1:$E$1131))+1,""),COLUMN(K170))),"")</f>
        <v/>
      </c>
      <c r="Y171" s="48" t="str">
        <f t="array" ref="Y171">IFERROR(INDEX('설문지 응답 시트1'!$D$1:$D$1131,SMALL(IF($K171='설문지 응답 시트1'!$E$1:$E$1131,ROW('설문지 응답 시트1'!$E$1:$E$1131)-MIN(ROW('설문지 응답 시트1'!$E$1:$E$1131))+1,""),COLUMN(L170))),"")</f>
        <v/>
      </c>
      <c r="Z171" s="48" t="str">
        <f t="array" ref="Z171">IFERROR(INDEX('설문지 응답 시트1'!$D$1:$D$1131,SMALL(IF($K171='설문지 응답 시트1'!$E$1:$E$1131,ROW('설문지 응답 시트1'!$E$1:$E$1131)-MIN(ROW('설문지 응답 시트1'!$E$1:$E$1131))+1,""),COLUMN(M170))),"")</f>
        <v/>
      </c>
      <c r="AA171" s="48" t="str">
        <f t="array" ref="AA171">IFERROR(INDEX('설문지 응답 시트1'!$D$1:$D$1131,SMALL(IF($K171='설문지 응답 시트1'!$E$1:$E$1131,ROW('설문지 응답 시트1'!$E$1:$E$1131)-MIN(ROW('설문지 응답 시트1'!$E$1:$E$1131))+1,""),COLUMN(N170))),"")</f>
        <v/>
      </c>
      <c r="AB171" s="48" t="str">
        <f t="array" ref="AB171">IFERROR(INDEX('설문지 응답 시트1'!$D$1:$D$1131,SMALL(IF($K171='설문지 응답 시트1'!$E$1:$E$1131,ROW('설문지 응답 시트1'!$E$1:$E$1131)-MIN(ROW('설문지 응답 시트1'!$E$1:$E$1131))+1,""),COLUMN(O170))),"")</f>
        <v/>
      </c>
      <c r="AC171" s="48" t="str">
        <f t="array" ref="AC171">IFERROR(INDEX('설문지 응답 시트1'!$D$1:$D$1131,SMALL(IF($K171='설문지 응답 시트1'!$E$1:$E$1131,ROW('설문지 응답 시트1'!$E$1:$E$1131)-MIN(ROW('설문지 응답 시트1'!$E$1:$E$1131))+1,""),COLUMN(P170))),"")</f>
        <v/>
      </c>
      <c r="AD171" s="48" t="str">
        <f t="array" ref="AD171">IFERROR(INDEX('설문지 응답 시트1'!$D$1:$D$1131,SMALL(IF($K171='설문지 응답 시트1'!$E$1:$E$1131,ROW('설문지 응답 시트1'!$E$1:$E$1131)-MIN(ROW('설문지 응답 시트1'!$E$1:$E$1131))+1,""),COLUMN(Q170))),"")</f>
        <v/>
      </c>
      <c r="AE171" s="48" t="str">
        <f t="array" ref="AE171">IFERROR(INDEX('설문지 응답 시트1'!$D$1:$D$1131,SMALL(IF($K171='설문지 응답 시트1'!$E$1:$E$1131,ROW('설문지 응답 시트1'!$E$1:$E$1131)-MIN(ROW('설문지 응답 시트1'!$E$1:$E$1131))+1,""),COLUMN(R170))),"")</f>
        <v/>
      </c>
      <c r="AF171" s="48" t="str">
        <f t="array" ref="AF171">IFERROR(INDEX('설문지 응답 시트1'!$D$1:$D$1131,SMALL(IF($K171='설문지 응답 시트1'!$E$1:$E$1131,ROW('설문지 응답 시트1'!$E$1:$E$1131)-MIN(ROW('설문지 응답 시트1'!$E$1:$E$1131))+1,""),COLUMN(S170))),"")</f>
        <v/>
      </c>
      <c r="AG171" s="48" t="str">
        <f t="array" ref="AG171">IFERROR(INDEX('설문지 응답 시트1'!$D$1:$D$1131,SMALL(IF($K171='설문지 응답 시트1'!$E$1:$E$1131,ROW('설문지 응답 시트1'!$E$1:$E$1131)-MIN(ROW('설문지 응답 시트1'!$E$1:$E$1131))+1,""),COLUMN(T170))),"")</f>
        <v/>
      </c>
      <c r="AH171" s="48" t="str">
        <f t="array" ref="AH171">IFERROR(INDEX('설문지 응답 시트1'!$D$1:$D$1131,SMALL(IF($K171='설문지 응답 시트1'!$E$1:$E$1131,ROW('설문지 응답 시트1'!$E$1:$E$1131)-MIN(ROW('설문지 응답 시트1'!$E$1:$E$1131))+1,""),COLUMN(U170))),"")</f>
        <v/>
      </c>
      <c r="AI171" s="48" t="str">
        <f t="array" ref="AI171">IFERROR(INDEX('설문지 응답 시트1'!$D$1:$D$1131,SMALL(IF($K171='설문지 응답 시트1'!$E$1:$E$1131,ROW('설문지 응답 시트1'!$E$1:$E$1131)-MIN(ROW('설문지 응답 시트1'!$E$1:$E$1131))+1,""),COLUMN(V170))),"")</f>
        <v/>
      </c>
      <c r="AJ171" s="48" t="str">
        <f t="array" ref="AJ171">IFERROR(INDEX('설문지 응답 시트1'!$D$1:$D$1131,SMALL(IF($K171='설문지 응답 시트1'!$E$1:$E$1131,ROW('설문지 응답 시트1'!$E$1:$E$1131)-MIN(ROW('설문지 응답 시트1'!$E$1:$E$1131))+1,""),COLUMN(W170))),"")</f>
        <v/>
      </c>
      <c r="AK171" s="48" t="str">
        <f t="array" ref="AK171">IFERROR(INDEX('설문지 응답 시트1'!$D$1:$D$1131,SMALL(IF($K171='설문지 응답 시트1'!$E$1:$E$1131,ROW('설문지 응답 시트1'!$E$1:$E$1131)-MIN(ROW('설문지 응답 시트1'!$E$1:$E$1131))+1,""),COLUMN(X170))),"")</f>
        <v/>
      </c>
      <c r="AL171" s="48" t="str">
        <f t="array" ref="AL171">IFERROR(INDEX('설문지 응답 시트1'!$D$1:$D$1131,SMALL(IF($K171='설문지 응답 시트1'!$E$1:$E$1131,ROW('설문지 응답 시트1'!$E$1:$E$1131)-MIN(ROW('설문지 응답 시트1'!$E$1:$E$1131))+1,""),COLUMN(Y170))),"")</f>
        <v/>
      </c>
      <c r="AM171" s="48" t="str">
        <f t="array" ref="AM171">IFERROR(INDEX('설문지 응답 시트1'!$D$1:$D$1131,SMALL(IF($K171='설문지 응답 시트1'!$E$1:$E$1131,ROW('설문지 응답 시트1'!$E$1:$E$1131)-MIN(ROW('설문지 응답 시트1'!$E$1:$E$1131))+1,""),COLUMN(Z170))),"")</f>
        <v/>
      </c>
      <c r="AN171" s="48" t="str">
        <f t="array" ref="AN171">IFERROR(INDEX('설문지 응답 시트1'!$D$1:$D$1131,SMALL(IF($K171='설문지 응답 시트1'!$E$1:$E$1131,ROW('설문지 응답 시트1'!$E$1:$E$1131)-MIN(ROW('설문지 응답 시트1'!$E$1:$E$1131))+1,""),COLUMN(AA170))),"")</f>
        <v/>
      </c>
      <c r="AO171" s="48" t="str">
        <f t="array" ref="AO171">IFERROR(INDEX('설문지 응답 시트1'!$D$1:$D$1131,SMALL(IF($K171='설문지 응답 시트1'!$E$1:$E$1131,ROW('설문지 응답 시트1'!$E$1:$E$1131)-MIN(ROW('설문지 응답 시트1'!$E$1:$E$1131))+1,""),COLUMN(AB170))),"")</f>
        <v/>
      </c>
      <c r="AP171" s="48" t="str">
        <f t="array" ref="AP171">IFERROR(INDEX('설문지 응답 시트1'!$D$1:$D$1131,SMALL(IF($K171='설문지 응답 시트1'!$E$1:$E$1131,ROW('설문지 응답 시트1'!$E$1:$E$1131)-MIN(ROW('설문지 응답 시트1'!$E$1:$E$1131))+1,""),COLUMN(AC170))),"")</f>
        <v/>
      </c>
    </row>
    <row r="172" ht="18.75" customHeight="1">
      <c r="A172" s="42">
        <v>171.0</v>
      </c>
      <c r="B172" s="43" t="s">
        <v>22</v>
      </c>
      <c r="C172" s="43" t="s">
        <v>13</v>
      </c>
      <c r="D172" s="43" t="s">
        <v>179</v>
      </c>
      <c r="E172" s="43" t="s">
        <v>467</v>
      </c>
      <c r="F172" s="43" t="s">
        <v>181</v>
      </c>
      <c r="G172" s="43" t="s">
        <v>182</v>
      </c>
      <c r="H172" s="43" t="s">
        <v>31</v>
      </c>
      <c r="I172" s="44" t="s">
        <v>109</v>
      </c>
      <c r="J172" s="50" t="s">
        <v>468</v>
      </c>
      <c r="K172" s="46" t="s">
        <v>469</v>
      </c>
      <c r="L172" s="47">
        <v>110000.00000000001</v>
      </c>
      <c r="M172" s="48" t="s">
        <v>643</v>
      </c>
      <c r="N172" s="48" t="str">
        <f t="array" ref="N172">IFERROR(INDEX('설문지 응답 시트1'!$D$1:$D$1131,SMALL(IF($K172='설문지 응답 시트1'!$E$1:$E$1131,ROW('설문지 응답 시트1'!$E$1:$E$1131)-MIN(ROW('설문지 응답 시트1'!$E$1:$E$1131))+1,""),COLUMN(A171))),"")</f>
        <v/>
      </c>
      <c r="O172" s="48" t="str">
        <f t="array" ref="O172">IFERROR(INDEX('설문지 응답 시트1'!$D$1:$D$1131,SMALL(IF($K172='설문지 응답 시트1'!$E$1:$E$1131,ROW('설문지 응답 시트1'!$E$1:$E$1131)-MIN(ROW('설문지 응답 시트1'!$E$1:$E$1131))+1,""),COLUMN(B171))),"")</f>
        <v/>
      </c>
      <c r="P172" s="48" t="str">
        <f t="array" ref="P172">IFERROR(INDEX('설문지 응답 시트1'!$D$1:$D$1131,SMALL(IF($K172='설문지 응답 시트1'!$E$1:$E$1131,ROW('설문지 응답 시트1'!$E$1:$E$1131)-MIN(ROW('설문지 응답 시트1'!$E$1:$E$1131))+1,""),COLUMN(C171))),"")</f>
        <v/>
      </c>
      <c r="Q172" s="48" t="str">
        <f t="array" ref="Q172">IFERROR(INDEX('설문지 응답 시트1'!$D$1:$D$1131,SMALL(IF($K172='설문지 응답 시트1'!$E$1:$E$1131,ROW('설문지 응답 시트1'!$E$1:$E$1131)-MIN(ROW('설문지 응답 시트1'!$E$1:$E$1131))+1,""),COLUMN(D171))),"")</f>
        <v/>
      </c>
      <c r="R172" s="48" t="str">
        <f t="array" ref="R172">IFERROR(INDEX('설문지 응답 시트1'!$D$1:$D$1131,SMALL(IF($K172='설문지 응답 시트1'!$E$1:$E$1131,ROW('설문지 응답 시트1'!$E$1:$E$1131)-MIN(ROW('설문지 응답 시트1'!$E$1:$E$1131))+1,""),COLUMN(E171))),"")</f>
        <v/>
      </c>
      <c r="S172" s="48" t="str">
        <f t="array" ref="S172">IFERROR(INDEX('설문지 응답 시트1'!$D$1:$D$1131,SMALL(IF($K172='설문지 응답 시트1'!$E$1:$E$1131,ROW('설문지 응답 시트1'!$E$1:$E$1131)-MIN(ROW('설문지 응답 시트1'!$E$1:$E$1131))+1,""),COLUMN(F171))),"")</f>
        <v/>
      </c>
      <c r="T172" s="48" t="str">
        <f t="array" ref="T172">IFERROR(INDEX('설문지 응답 시트1'!$D$1:$D$1131,SMALL(IF($K172='설문지 응답 시트1'!$E$1:$E$1131,ROW('설문지 응답 시트1'!$E$1:$E$1131)-MIN(ROW('설문지 응답 시트1'!$E$1:$E$1131))+1,""),COLUMN(G171))),"")</f>
        <v/>
      </c>
      <c r="U172" s="48" t="str">
        <f t="array" ref="U172">IFERROR(INDEX('설문지 응답 시트1'!$D$1:$D$1131,SMALL(IF($K172='설문지 응답 시트1'!$E$1:$E$1131,ROW('설문지 응답 시트1'!$E$1:$E$1131)-MIN(ROW('설문지 응답 시트1'!$E$1:$E$1131))+1,""),COLUMN(H171))),"")</f>
        <v/>
      </c>
      <c r="V172" s="48" t="str">
        <f t="array" ref="V172">IFERROR(INDEX('설문지 응답 시트1'!$D$1:$D$1131,SMALL(IF($K172='설문지 응답 시트1'!$E$1:$E$1131,ROW('설문지 응답 시트1'!$E$1:$E$1131)-MIN(ROW('설문지 응답 시트1'!$E$1:$E$1131))+1,""),COLUMN(I171))),"")</f>
        <v/>
      </c>
      <c r="W172" s="48" t="str">
        <f t="array" ref="W172">IFERROR(INDEX('설문지 응답 시트1'!$D$1:$D$1131,SMALL(IF($K172='설문지 응답 시트1'!$E$1:$E$1131,ROW('설문지 응답 시트1'!$E$1:$E$1131)-MIN(ROW('설문지 응답 시트1'!$E$1:$E$1131))+1,""),COLUMN(J171))),"")</f>
        <v/>
      </c>
      <c r="X172" s="48" t="str">
        <f t="array" ref="X172">IFERROR(INDEX('설문지 응답 시트1'!$D$1:$D$1131,SMALL(IF($K172='설문지 응답 시트1'!$E$1:$E$1131,ROW('설문지 응답 시트1'!$E$1:$E$1131)-MIN(ROW('설문지 응답 시트1'!$E$1:$E$1131))+1,""),COLUMN(K171))),"")</f>
        <v/>
      </c>
      <c r="Y172" s="48" t="str">
        <f t="array" ref="Y172">IFERROR(INDEX('설문지 응답 시트1'!$D$1:$D$1131,SMALL(IF($K172='설문지 응답 시트1'!$E$1:$E$1131,ROW('설문지 응답 시트1'!$E$1:$E$1131)-MIN(ROW('설문지 응답 시트1'!$E$1:$E$1131))+1,""),COLUMN(L171))),"")</f>
        <v/>
      </c>
      <c r="Z172" s="48" t="str">
        <f t="array" ref="Z172">IFERROR(INDEX('설문지 응답 시트1'!$D$1:$D$1131,SMALL(IF($K172='설문지 응답 시트1'!$E$1:$E$1131,ROW('설문지 응답 시트1'!$E$1:$E$1131)-MIN(ROW('설문지 응답 시트1'!$E$1:$E$1131))+1,""),COLUMN(M171))),"")</f>
        <v/>
      </c>
      <c r="AA172" s="48" t="str">
        <f t="array" ref="AA172">IFERROR(INDEX('설문지 응답 시트1'!$D$1:$D$1131,SMALL(IF($K172='설문지 응답 시트1'!$E$1:$E$1131,ROW('설문지 응답 시트1'!$E$1:$E$1131)-MIN(ROW('설문지 응답 시트1'!$E$1:$E$1131))+1,""),COLUMN(N171))),"")</f>
        <v/>
      </c>
      <c r="AB172" s="48" t="str">
        <f t="array" ref="AB172">IFERROR(INDEX('설문지 응답 시트1'!$D$1:$D$1131,SMALL(IF($K172='설문지 응답 시트1'!$E$1:$E$1131,ROW('설문지 응답 시트1'!$E$1:$E$1131)-MIN(ROW('설문지 응답 시트1'!$E$1:$E$1131))+1,""),COLUMN(O171))),"")</f>
        <v/>
      </c>
      <c r="AC172" s="48" t="str">
        <f t="array" ref="AC172">IFERROR(INDEX('설문지 응답 시트1'!$D$1:$D$1131,SMALL(IF($K172='설문지 응답 시트1'!$E$1:$E$1131,ROW('설문지 응답 시트1'!$E$1:$E$1131)-MIN(ROW('설문지 응답 시트1'!$E$1:$E$1131))+1,""),COLUMN(P171))),"")</f>
        <v/>
      </c>
      <c r="AD172" s="48" t="str">
        <f t="array" ref="AD172">IFERROR(INDEX('설문지 응답 시트1'!$D$1:$D$1131,SMALL(IF($K172='설문지 응답 시트1'!$E$1:$E$1131,ROW('설문지 응답 시트1'!$E$1:$E$1131)-MIN(ROW('설문지 응답 시트1'!$E$1:$E$1131))+1,""),COLUMN(Q171))),"")</f>
        <v/>
      </c>
      <c r="AE172" s="48" t="str">
        <f t="array" ref="AE172">IFERROR(INDEX('설문지 응답 시트1'!$D$1:$D$1131,SMALL(IF($K172='설문지 응답 시트1'!$E$1:$E$1131,ROW('설문지 응답 시트1'!$E$1:$E$1131)-MIN(ROW('설문지 응답 시트1'!$E$1:$E$1131))+1,""),COLUMN(R171))),"")</f>
        <v/>
      </c>
      <c r="AF172" s="48" t="str">
        <f t="array" ref="AF172">IFERROR(INDEX('설문지 응답 시트1'!$D$1:$D$1131,SMALL(IF($K172='설문지 응답 시트1'!$E$1:$E$1131,ROW('설문지 응답 시트1'!$E$1:$E$1131)-MIN(ROW('설문지 응답 시트1'!$E$1:$E$1131))+1,""),COLUMN(S171))),"")</f>
        <v/>
      </c>
      <c r="AG172" s="48" t="str">
        <f t="array" ref="AG172">IFERROR(INDEX('설문지 응답 시트1'!$D$1:$D$1131,SMALL(IF($K172='설문지 응답 시트1'!$E$1:$E$1131,ROW('설문지 응답 시트1'!$E$1:$E$1131)-MIN(ROW('설문지 응답 시트1'!$E$1:$E$1131))+1,""),COLUMN(T171))),"")</f>
        <v/>
      </c>
      <c r="AH172" s="48" t="str">
        <f t="array" ref="AH172">IFERROR(INDEX('설문지 응답 시트1'!$D$1:$D$1131,SMALL(IF($K172='설문지 응답 시트1'!$E$1:$E$1131,ROW('설문지 응답 시트1'!$E$1:$E$1131)-MIN(ROW('설문지 응답 시트1'!$E$1:$E$1131))+1,""),COLUMN(U171))),"")</f>
        <v/>
      </c>
      <c r="AI172" s="48" t="str">
        <f t="array" ref="AI172">IFERROR(INDEX('설문지 응답 시트1'!$D$1:$D$1131,SMALL(IF($K172='설문지 응답 시트1'!$E$1:$E$1131,ROW('설문지 응답 시트1'!$E$1:$E$1131)-MIN(ROW('설문지 응답 시트1'!$E$1:$E$1131))+1,""),COLUMN(V171))),"")</f>
        <v/>
      </c>
      <c r="AJ172" s="48" t="str">
        <f t="array" ref="AJ172">IFERROR(INDEX('설문지 응답 시트1'!$D$1:$D$1131,SMALL(IF($K172='설문지 응답 시트1'!$E$1:$E$1131,ROW('설문지 응답 시트1'!$E$1:$E$1131)-MIN(ROW('설문지 응답 시트1'!$E$1:$E$1131))+1,""),COLUMN(W171))),"")</f>
        <v/>
      </c>
      <c r="AK172" s="48" t="str">
        <f t="array" ref="AK172">IFERROR(INDEX('설문지 응답 시트1'!$D$1:$D$1131,SMALL(IF($K172='설문지 응답 시트1'!$E$1:$E$1131,ROW('설문지 응답 시트1'!$E$1:$E$1131)-MIN(ROW('설문지 응답 시트1'!$E$1:$E$1131))+1,""),COLUMN(X171))),"")</f>
        <v/>
      </c>
      <c r="AL172" s="48" t="str">
        <f t="array" ref="AL172">IFERROR(INDEX('설문지 응답 시트1'!$D$1:$D$1131,SMALL(IF($K172='설문지 응답 시트1'!$E$1:$E$1131,ROW('설문지 응답 시트1'!$E$1:$E$1131)-MIN(ROW('설문지 응답 시트1'!$E$1:$E$1131))+1,""),COLUMN(Y171))),"")</f>
        <v/>
      </c>
      <c r="AM172" s="48" t="str">
        <f t="array" ref="AM172">IFERROR(INDEX('설문지 응답 시트1'!$D$1:$D$1131,SMALL(IF($K172='설문지 응답 시트1'!$E$1:$E$1131,ROW('설문지 응답 시트1'!$E$1:$E$1131)-MIN(ROW('설문지 응답 시트1'!$E$1:$E$1131))+1,""),COLUMN(Z171))),"")</f>
        <v/>
      </c>
      <c r="AN172" s="48" t="str">
        <f t="array" ref="AN172">IFERROR(INDEX('설문지 응답 시트1'!$D$1:$D$1131,SMALL(IF($K172='설문지 응답 시트1'!$E$1:$E$1131,ROW('설문지 응답 시트1'!$E$1:$E$1131)-MIN(ROW('설문지 응답 시트1'!$E$1:$E$1131))+1,""),COLUMN(AA171))),"")</f>
        <v/>
      </c>
      <c r="AO172" s="48" t="str">
        <f t="array" ref="AO172">IFERROR(INDEX('설문지 응답 시트1'!$D$1:$D$1131,SMALL(IF($K172='설문지 응답 시트1'!$E$1:$E$1131,ROW('설문지 응답 시트1'!$E$1:$E$1131)-MIN(ROW('설문지 응답 시트1'!$E$1:$E$1131))+1,""),COLUMN(AB171))),"")</f>
        <v/>
      </c>
      <c r="AP172" s="48" t="str">
        <f t="array" ref="AP172">IFERROR(INDEX('설문지 응답 시트1'!$D$1:$D$1131,SMALL(IF($K172='설문지 응답 시트1'!$E$1:$E$1131,ROW('설문지 응답 시트1'!$E$1:$E$1131)-MIN(ROW('설문지 응답 시트1'!$E$1:$E$1131))+1,""),COLUMN(AC171))),"")</f>
        <v/>
      </c>
    </row>
    <row r="173" ht="18.75" customHeight="1">
      <c r="A173" s="42">
        <v>172.0</v>
      </c>
      <c r="B173" s="43" t="s">
        <v>22</v>
      </c>
      <c r="C173" s="43" t="s">
        <v>13</v>
      </c>
      <c r="D173" s="43" t="s">
        <v>184</v>
      </c>
      <c r="E173" s="43" t="s">
        <v>470</v>
      </c>
      <c r="F173" s="43" t="s">
        <v>186</v>
      </c>
      <c r="G173" s="43" t="s">
        <v>182</v>
      </c>
      <c r="H173" s="43" t="s">
        <v>31</v>
      </c>
      <c r="I173" s="44" t="s">
        <v>109</v>
      </c>
      <c r="J173" s="50" t="s">
        <v>468</v>
      </c>
      <c r="K173" s="46" t="s">
        <v>471</v>
      </c>
      <c r="L173" s="47">
        <v>110000.00000000001</v>
      </c>
      <c r="M173" s="48" t="s">
        <v>643</v>
      </c>
      <c r="N173" s="48" t="str">
        <f t="array" ref="N173">IFERROR(INDEX('설문지 응답 시트1'!$D$1:$D$1131,SMALL(IF($K173='설문지 응답 시트1'!$E$1:$E$1131,ROW('설문지 응답 시트1'!$E$1:$E$1131)-MIN(ROW('설문지 응답 시트1'!$E$1:$E$1131))+1,""),COLUMN(A172))),"")</f>
        <v/>
      </c>
      <c r="O173" s="48" t="str">
        <f t="array" ref="O173">IFERROR(INDEX('설문지 응답 시트1'!$D$1:$D$1131,SMALL(IF($K173='설문지 응답 시트1'!$E$1:$E$1131,ROW('설문지 응답 시트1'!$E$1:$E$1131)-MIN(ROW('설문지 응답 시트1'!$E$1:$E$1131))+1,""),COLUMN(B172))),"")</f>
        <v/>
      </c>
      <c r="P173" s="48" t="str">
        <f t="array" ref="P173">IFERROR(INDEX('설문지 응답 시트1'!$D$1:$D$1131,SMALL(IF($K173='설문지 응답 시트1'!$E$1:$E$1131,ROW('설문지 응답 시트1'!$E$1:$E$1131)-MIN(ROW('설문지 응답 시트1'!$E$1:$E$1131))+1,""),COLUMN(C172))),"")</f>
        <v/>
      </c>
      <c r="Q173" s="48" t="str">
        <f t="array" ref="Q173">IFERROR(INDEX('설문지 응답 시트1'!$D$1:$D$1131,SMALL(IF($K173='설문지 응답 시트1'!$E$1:$E$1131,ROW('설문지 응답 시트1'!$E$1:$E$1131)-MIN(ROW('설문지 응답 시트1'!$E$1:$E$1131))+1,""),COLUMN(D172))),"")</f>
        <v/>
      </c>
      <c r="R173" s="48" t="str">
        <f t="array" ref="R173">IFERROR(INDEX('설문지 응답 시트1'!$D$1:$D$1131,SMALL(IF($K173='설문지 응답 시트1'!$E$1:$E$1131,ROW('설문지 응답 시트1'!$E$1:$E$1131)-MIN(ROW('설문지 응답 시트1'!$E$1:$E$1131))+1,""),COLUMN(E172))),"")</f>
        <v/>
      </c>
      <c r="S173" s="48" t="str">
        <f t="array" ref="S173">IFERROR(INDEX('설문지 응답 시트1'!$D$1:$D$1131,SMALL(IF($K173='설문지 응답 시트1'!$E$1:$E$1131,ROW('설문지 응답 시트1'!$E$1:$E$1131)-MIN(ROW('설문지 응답 시트1'!$E$1:$E$1131))+1,""),COLUMN(F172))),"")</f>
        <v/>
      </c>
      <c r="T173" s="48" t="str">
        <f t="array" ref="T173">IFERROR(INDEX('설문지 응답 시트1'!$D$1:$D$1131,SMALL(IF($K173='설문지 응답 시트1'!$E$1:$E$1131,ROW('설문지 응답 시트1'!$E$1:$E$1131)-MIN(ROW('설문지 응답 시트1'!$E$1:$E$1131))+1,""),COLUMN(G172))),"")</f>
        <v/>
      </c>
      <c r="U173" s="48" t="str">
        <f t="array" ref="U173">IFERROR(INDEX('설문지 응답 시트1'!$D$1:$D$1131,SMALL(IF($K173='설문지 응답 시트1'!$E$1:$E$1131,ROW('설문지 응답 시트1'!$E$1:$E$1131)-MIN(ROW('설문지 응답 시트1'!$E$1:$E$1131))+1,""),COLUMN(H172))),"")</f>
        <v/>
      </c>
      <c r="V173" s="48" t="str">
        <f t="array" ref="V173">IFERROR(INDEX('설문지 응답 시트1'!$D$1:$D$1131,SMALL(IF($K173='설문지 응답 시트1'!$E$1:$E$1131,ROW('설문지 응답 시트1'!$E$1:$E$1131)-MIN(ROW('설문지 응답 시트1'!$E$1:$E$1131))+1,""),COLUMN(I172))),"")</f>
        <v/>
      </c>
      <c r="W173" s="48" t="str">
        <f t="array" ref="W173">IFERROR(INDEX('설문지 응답 시트1'!$D$1:$D$1131,SMALL(IF($K173='설문지 응답 시트1'!$E$1:$E$1131,ROW('설문지 응답 시트1'!$E$1:$E$1131)-MIN(ROW('설문지 응답 시트1'!$E$1:$E$1131))+1,""),COLUMN(J172))),"")</f>
        <v/>
      </c>
      <c r="X173" s="48" t="str">
        <f t="array" ref="X173">IFERROR(INDEX('설문지 응답 시트1'!$D$1:$D$1131,SMALL(IF($K173='설문지 응답 시트1'!$E$1:$E$1131,ROW('설문지 응답 시트1'!$E$1:$E$1131)-MIN(ROW('설문지 응답 시트1'!$E$1:$E$1131))+1,""),COLUMN(K172))),"")</f>
        <v/>
      </c>
      <c r="Y173" s="48" t="str">
        <f t="array" ref="Y173">IFERROR(INDEX('설문지 응답 시트1'!$D$1:$D$1131,SMALL(IF($K173='설문지 응답 시트1'!$E$1:$E$1131,ROW('설문지 응답 시트1'!$E$1:$E$1131)-MIN(ROW('설문지 응답 시트1'!$E$1:$E$1131))+1,""),COLUMN(L172))),"")</f>
        <v/>
      </c>
      <c r="Z173" s="48" t="str">
        <f t="array" ref="Z173">IFERROR(INDEX('설문지 응답 시트1'!$D$1:$D$1131,SMALL(IF($K173='설문지 응답 시트1'!$E$1:$E$1131,ROW('설문지 응답 시트1'!$E$1:$E$1131)-MIN(ROW('설문지 응답 시트1'!$E$1:$E$1131))+1,""),COLUMN(M172))),"")</f>
        <v/>
      </c>
      <c r="AA173" s="48" t="str">
        <f t="array" ref="AA173">IFERROR(INDEX('설문지 응답 시트1'!$D$1:$D$1131,SMALL(IF($K173='설문지 응답 시트1'!$E$1:$E$1131,ROW('설문지 응답 시트1'!$E$1:$E$1131)-MIN(ROW('설문지 응답 시트1'!$E$1:$E$1131))+1,""),COLUMN(N172))),"")</f>
        <v/>
      </c>
      <c r="AB173" s="48" t="str">
        <f t="array" ref="AB173">IFERROR(INDEX('설문지 응답 시트1'!$D$1:$D$1131,SMALL(IF($K173='설문지 응답 시트1'!$E$1:$E$1131,ROW('설문지 응답 시트1'!$E$1:$E$1131)-MIN(ROW('설문지 응답 시트1'!$E$1:$E$1131))+1,""),COLUMN(O172))),"")</f>
        <v/>
      </c>
      <c r="AC173" s="48" t="str">
        <f t="array" ref="AC173">IFERROR(INDEX('설문지 응답 시트1'!$D$1:$D$1131,SMALL(IF($K173='설문지 응답 시트1'!$E$1:$E$1131,ROW('설문지 응답 시트1'!$E$1:$E$1131)-MIN(ROW('설문지 응답 시트1'!$E$1:$E$1131))+1,""),COLUMN(P172))),"")</f>
        <v/>
      </c>
      <c r="AD173" s="48" t="str">
        <f t="array" ref="AD173">IFERROR(INDEX('설문지 응답 시트1'!$D$1:$D$1131,SMALL(IF($K173='설문지 응답 시트1'!$E$1:$E$1131,ROW('설문지 응답 시트1'!$E$1:$E$1131)-MIN(ROW('설문지 응답 시트1'!$E$1:$E$1131))+1,""),COLUMN(Q172))),"")</f>
        <v/>
      </c>
      <c r="AE173" s="48" t="str">
        <f t="array" ref="AE173">IFERROR(INDEX('설문지 응답 시트1'!$D$1:$D$1131,SMALL(IF($K173='설문지 응답 시트1'!$E$1:$E$1131,ROW('설문지 응답 시트1'!$E$1:$E$1131)-MIN(ROW('설문지 응답 시트1'!$E$1:$E$1131))+1,""),COLUMN(R172))),"")</f>
        <v/>
      </c>
      <c r="AF173" s="48" t="str">
        <f t="array" ref="AF173">IFERROR(INDEX('설문지 응답 시트1'!$D$1:$D$1131,SMALL(IF($K173='설문지 응답 시트1'!$E$1:$E$1131,ROW('설문지 응답 시트1'!$E$1:$E$1131)-MIN(ROW('설문지 응답 시트1'!$E$1:$E$1131))+1,""),COLUMN(S172))),"")</f>
        <v/>
      </c>
      <c r="AG173" s="48" t="str">
        <f t="array" ref="AG173">IFERROR(INDEX('설문지 응답 시트1'!$D$1:$D$1131,SMALL(IF($K173='설문지 응답 시트1'!$E$1:$E$1131,ROW('설문지 응답 시트1'!$E$1:$E$1131)-MIN(ROW('설문지 응답 시트1'!$E$1:$E$1131))+1,""),COLUMN(T172))),"")</f>
        <v/>
      </c>
      <c r="AH173" s="48" t="str">
        <f t="array" ref="AH173">IFERROR(INDEX('설문지 응답 시트1'!$D$1:$D$1131,SMALL(IF($K173='설문지 응답 시트1'!$E$1:$E$1131,ROW('설문지 응답 시트1'!$E$1:$E$1131)-MIN(ROW('설문지 응답 시트1'!$E$1:$E$1131))+1,""),COLUMN(U172))),"")</f>
        <v/>
      </c>
      <c r="AI173" s="48" t="str">
        <f t="array" ref="AI173">IFERROR(INDEX('설문지 응답 시트1'!$D$1:$D$1131,SMALL(IF($K173='설문지 응답 시트1'!$E$1:$E$1131,ROW('설문지 응답 시트1'!$E$1:$E$1131)-MIN(ROW('설문지 응답 시트1'!$E$1:$E$1131))+1,""),COLUMN(V172))),"")</f>
        <v/>
      </c>
      <c r="AJ173" s="48" t="str">
        <f t="array" ref="AJ173">IFERROR(INDEX('설문지 응답 시트1'!$D$1:$D$1131,SMALL(IF($K173='설문지 응답 시트1'!$E$1:$E$1131,ROW('설문지 응답 시트1'!$E$1:$E$1131)-MIN(ROW('설문지 응답 시트1'!$E$1:$E$1131))+1,""),COLUMN(W172))),"")</f>
        <v/>
      </c>
      <c r="AK173" s="48" t="str">
        <f t="array" ref="AK173">IFERROR(INDEX('설문지 응답 시트1'!$D$1:$D$1131,SMALL(IF($K173='설문지 응답 시트1'!$E$1:$E$1131,ROW('설문지 응답 시트1'!$E$1:$E$1131)-MIN(ROW('설문지 응답 시트1'!$E$1:$E$1131))+1,""),COLUMN(X172))),"")</f>
        <v/>
      </c>
      <c r="AL173" s="48" t="str">
        <f t="array" ref="AL173">IFERROR(INDEX('설문지 응답 시트1'!$D$1:$D$1131,SMALL(IF($K173='설문지 응답 시트1'!$E$1:$E$1131,ROW('설문지 응답 시트1'!$E$1:$E$1131)-MIN(ROW('설문지 응답 시트1'!$E$1:$E$1131))+1,""),COLUMN(Y172))),"")</f>
        <v/>
      </c>
      <c r="AM173" s="48" t="str">
        <f t="array" ref="AM173">IFERROR(INDEX('설문지 응답 시트1'!$D$1:$D$1131,SMALL(IF($K173='설문지 응답 시트1'!$E$1:$E$1131,ROW('설문지 응답 시트1'!$E$1:$E$1131)-MIN(ROW('설문지 응답 시트1'!$E$1:$E$1131))+1,""),COLUMN(Z172))),"")</f>
        <v/>
      </c>
      <c r="AN173" s="48" t="str">
        <f t="array" ref="AN173">IFERROR(INDEX('설문지 응답 시트1'!$D$1:$D$1131,SMALL(IF($K173='설문지 응답 시트1'!$E$1:$E$1131,ROW('설문지 응답 시트1'!$E$1:$E$1131)-MIN(ROW('설문지 응답 시트1'!$E$1:$E$1131))+1,""),COLUMN(AA172))),"")</f>
        <v/>
      </c>
      <c r="AO173" s="48" t="str">
        <f t="array" ref="AO173">IFERROR(INDEX('설문지 응답 시트1'!$D$1:$D$1131,SMALL(IF($K173='설문지 응답 시트1'!$E$1:$E$1131,ROW('설문지 응답 시트1'!$E$1:$E$1131)-MIN(ROW('설문지 응답 시트1'!$E$1:$E$1131))+1,""),COLUMN(AB172))),"")</f>
        <v/>
      </c>
      <c r="AP173" s="48" t="str">
        <f t="array" ref="AP173">IFERROR(INDEX('설문지 응답 시트1'!$D$1:$D$1131,SMALL(IF($K173='설문지 응답 시트1'!$E$1:$E$1131,ROW('설문지 응답 시트1'!$E$1:$E$1131)-MIN(ROW('설문지 응답 시트1'!$E$1:$E$1131))+1,""),COLUMN(AC172))),"")</f>
        <v/>
      </c>
    </row>
    <row r="174" ht="18.75" customHeight="1">
      <c r="A174" s="42">
        <v>173.0</v>
      </c>
      <c r="B174" s="43" t="s">
        <v>22</v>
      </c>
      <c r="C174" s="43" t="s">
        <v>13</v>
      </c>
      <c r="D174" s="43" t="s">
        <v>184</v>
      </c>
      <c r="E174" s="43" t="s">
        <v>472</v>
      </c>
      <c r="F174" s="43" t="s">
        <v>186</v>
      </c>
      <c r="G174" s="43" t="s">
        <v>182</v>
      </c>
      <c r="H174" s="43" t="s">
        <v>31</v>
      </c>
      <c r="I174" s="44" t="s">
        <v>109</v>
      </c>
      <c r="J174" s="50" t="s">
        <v>473</v>
      </c>
      <c r="K174" s="46" t="s">
        <v>474</v>
      </c>
      <c r="L174" s="47">
        <v>110000.00000000001</v>
      </c>
      <c r="M174" s="48" t="s">
        <v>643</v>
      </c>
      <c r="N174" s="48" t="str">
        <f t="array" ref="N174">IFERROR(INDEX('설문지 응답 시트1'!$D$1:$D$1131,SMALL(IF($K174='설문지 응답 시트1'!$E$1:$E$1131,ROW('설문지 응답 시트1'!$E$1:$E$1131)-MIN(ROW('설문지 응답 시트1'!$E$1:$E$1131))+1,""),COLUMN(A173))),"")</f>
        <v/>
      </c>
      <c r="O174" s="48" t="str">
        <f t="array" ref="O174">IFERROR(INDEX('설문지 응답 시트1'!$D$1:$D$1131,SMALL(IF($K174='설문지 응답 시트1'!$E$1:$E$1131,ROW('설문지 응답 시트1'!$E$1:$E$1131)-MIN(ROW('설문지 응답 시트1'!$E$1:$E$1131))+1,""),COLUMN(B173))),"")</f>
        <v/>
      </c>
      <c r="P174" s="48" t="str">
        <f t="array" ref="P174">IFERROR(INDEX('설문지 응답 시트1'!$D$1:$D$1131,SMALL(IF($K174='설문지 응답 시트1'!$E$1:$E$1131,ROW('설문지 응답 시트1'!$E$1:$E$1131)-MIN(ROW('설문지 응답 시트1'!$E$1:$E$1131))+1,""),COLUMN(C173))),"")</f>
        <v/>
      </c>
      <c r="Q174" s="48" t="str">
        <f t="array" ref="Q174">IFERROR(INDEX('설문지 응답 시트1'!$D$1:$D$1131,SMALL(IF($K174='설문지 응답 시트1'!$E$1:$E$1131,ROW('설문지 응답 시트1'!$E$1:$E$1131)-MIN(ROW('설문지 응답 시트1'!$E$1:$E$1131))+1,""),COLUMN(D173))),"")</f>
        <v/>
      </c>
      <c r="R174" s="48" t="str">
        <f t="array" ref="R174">IFERROR(INDEX('설문지 응답 시트1'!$D$1:$D$1131,SMALL(IF($K174='설문지 응답 시트1'!$E$1:$E$1131,ROW('설문지 응답 시트1'!$E$1:$E$1131)-MIN(ROW('설문지 응답 시트1'!$E$1:$E$1131))+1,""),COLUMN(E173))),"")</f>
        <v/>
      </c>
      <c r="S174" s="48" t="str">
        <f t="array" ref="S174">IFERROR(INDEX('설문지 응답 시트1'!$D$1:$D$1131,SMALL(IF($K174='설문지 응답 시트1'!$E$1:$E$1131,ROW('설문지 응답 시트1'!$E$1:$E$1131)-MIN(ROW('설문지 응답 시트1'!$E$1:$E$1131))+1,""),COLUMN(F173))),"")</f>
        <v/>
      </c>
      <c r="T174" s="48" t="str">
        <f t="array" ref="T174">IFERROR(INDEX('설문지 응답 시트1'!$D$1:$D$1131,SMALL(IF($K174='설문지 응답 시트1'!$E$1:$E$1131,ROW('설문지 응답 시트1'!$E$1:$E$1131)-MIN(ROW('설문지 응답 시트1'!$E$1:$E$1131))+1,""),COLUMN(G173))),"")</f>
        <v/>
      </c>
      <c r="U174" s="48" t="str">
        <f t="array" ref="U174">IFERROR(INDEX('설문지 응답 시트1'!$D$1:$D$1131,SMALL(IF($K174='설문지 응답 시트1'!$E$1:$E$1131,ROW('설문지 응답 시트1'!$E$1:$E$1131)-MIN(ROW('설문지 응답 시트1'!$E$1:$E$1131))+1,""),COLUMN(H173))),"")</f>
        <v/>
      </c>
      <c r="V174" s="48" t="str">
        <f t="array" ref="V174">IFERROR(INDEX('설문지 응답 시트1'!$D$1:$D$1131,SMALL(IF($K174='설문지 응답 시트1'!$E$1:$E$1131,ROW('설문지 응답 시트1'!$E$1:$E$1131)-MIN(ROW('설문지 응답 시트1'!$E$1:$E$1131))+1,""),COLUMN(I173))),"")</f>
        <v/>
      </c>
      <c r="W174" s="48" t="str">
        <f t="array" ref="W174">IFERROR(INDEX('설문지 응답 시트1'!$D$1:$D$1131,SMALL(IF($K174='설문지 응답 시트1'!$E$1:$E$1131,ROW('설문지 응답 시트1'!$E$1:$E$1131)-MIN(ROW('설문지 응답 시트1'!$E$1:$E$1131))+1,""),COLUMN(J173))),"")</f>
        <v/>
      </c>
      <c r="X174" s="48" t="str">
        <f t="array" ref="X174">IFERROR(INDEX('설문지 응답 시트1'!$D$1:$D$1131,SMALL(IF($K174='설문지 응답 시트1'!$E$1:$E$1131,ROW('설문지 응답 시트1'!$E$1:$E$1131)-MIN(ROW('설문지 응답 시트1'!$E$1:$E$1131))+1,""),COLUMN(K173))),"")</f>
        <v/>
      </c>
      <c r="Y174" s="48" t="str">
        <f t="array" ref="Y174">IFERROR(INDEX('설문지 응답 시트1'!$D$1:$D$1131,SMALL(IF($K174='설문지 응답 시트1'!$E$1:$E$1131,ROW('설문지 응답 시트1'!$E$1:$E$1131)-MIN(ROW('설문지 응답 시트1'!$E$1:$E$1131))+1,""),COLUMN(L173))),"")</f>
        <v/>
      </c>
      <c r="Z174" s="48" t="str">
        <f t="array" ref="Z174">IFERROR(INDEX('설문지 응답 시트1'!$D$1:$D$1131,SMALL(IF($K174='설문지 응답 시트1'!$E$1:$E$1131,ROW('설문지 응답 시트1'!$E$1:$E$1131)-MIN(ROW('설문지 응답 시트1'!$E$1:$E$1131))+1,""),COLUMN(M173))),"")</f>
        <v/>
      </c>
      <c r="AA174" s="48" t="str">
        <f t="array" ref="AA174">IFERROR(INDEX('설문지 응답 시트1'!$D$1:$D$1131,SMALL(IF($K174='설문지 응답 시트1'!$E$1:$E$1131,ROW('설문지 응답 시트1'!$E$1:$E$1131)-MIN(ROW('설문지 응답 시트1'!$E$1:$E$1131))+1,""),COLUMN(N173))),"")</f>
        <v/>
      </c>
      <c r="AB174" s="48" t="str">
        <f t="array" ref="AB174">IFERROR(INDEX('설문지 응답 시트1'!$D$1:$D$1131,SMALL(IF($K174='설문지 응답 시트1'!$E$1:$E$1131,ROW('설문지 응답 시트1'!$E$1:$E$1131)-MIN(ROW('설문지 응답 시트1'!$E$1:$E$1131))+1,""),COLUMN(O173))),"")</f>
        <v/>
      </c>
      <c r="AC174" s="48" t="str">
        <f t="array" ref="AC174">IFERROR(INDEX('설문지 응답 시트1'!$D$1:$D$1131,SMALL(IF($K174='설문지 응답 시트1'!$E$1:$E$1131,ROW('설문지 응답 시트1'!$E$1:$E$1131)-MIN(ROW('설문지 응답 시트1'!$E$1:$E$1131))+1,""),COLUMN(P173))),"")</f>
        <v/>
      </c>
      <c r="AD174" s="48" t="str">
        <f t="array" ref="AD174">IFERROR(INDEX('설문지 응답 시트1'!$D$1:$D$1131,SMALL(IF($K174='설문지 응답 시트1'!$E$1:$E$1131,ROW('설문지 응답 시트1'!$E$1:$E$1131)-MIN(ROW('설문지 응답 시트1'!$E$1:$E$1131))+1,""),COLUMN(Q173))),"")</f>
        <v/>
      </c>
      <c r="AE174" s="48" t="str">
        <f t="array" ref="AE174">IFERROR(INDEX('설문지 응답 시트1'!$D$1:$D$1131,SMALL(IF($K174='설문지 응답 시트1'!$E$1:$E$1131,ROW('설문지 응답 시트1'!$E$1:$E$1131)-MIN(ROW('설문지 응답 시트1'!$E$1:$E$1131))+1,""),COLUMN(R173))),"")</f>
        <v/>
      </c>
      <c r="AF174" s="48" t="str">
        <f t="array" ref="AF174">IFERROR(INDEX('설문지 응답 시트1'!$D$1:$D$1131,SMALL(IF($K174='설문지 응답 시트1'!$E$1:$E$1131,ROW('설문지 응답 시트1'!$E$1:$E$1131)-MIN(ROW('설문지 응답 시트1'!$E$1:$E$1131))+1,""),COLUMN(S173))),"")</f>
        <v/>
      </c>
      <c r="AG174" s="48" t="str">
        <f t="array" ref="AG174">IFERROR(INDEX('설문지 응답 시트1'!$D$1:$D$1131,SMALL(IF($K174='설문지 응답 시트1'!$E$1:$E$1131,ROW('설문지 응답 시트1'!$E$1:$E$1131)-MIN(ROW('설문지 응답 시트1'!$E$1:$E$1131))+1,""),COLUMN(T173))),"")</f>
        <v/>
      </c>
      <c r="AH174" s="48" t="str">
        <f t="array" ref="AH174">IFERROR(INDEX('설문지 응답 시트1'!$D$1:$D$1131,SMALL(IF($K174='설문지 응답 시트1'!$E$1:$E$1131,ROW('설문지 응답 시트1'!$E$1:$E$1131)-MIN(ROW('설문지 응답 시트1'!$E$1:$E$1131))+1,""),COLUMN(U173))),"")</f>
        <v/>
      </c>
      <c r="AI174" s="48" t="str">
        <f t="array" ref="AI174">IFERROR(INDEX('설문지 응답 시트1'!$D$1:$D$1131,SMALL(IF($K174='설문지 응답 시트1'!$E$1:$E$1131,ROW('설문지 응답 시트1'!$E$1:$E$1131)-MIN(ROW('설문지 응답 시트1'!$E$1:$E$1131))+1,""),COLUMN(V173))),"")</f>
        <v/>
      </c>
      <c r="AJ174" s="48" t="str">
        <f t="array" ref="AJ174">IFERROR(INDEX('설문지 응답 시트1'!$D$1:$D$1131,SMALL(IF($K174='설문지 응답 시트1'!$E$1:$E$1131,ROW('설문지 응답 시트1'!$E$1:$E$1131)-MIN(ROW('설문지 응답 시트1'!$E$1:$E$1131))+1,""),COLUMN(W173))),"")</f>
        <v/>
      </c>
      <c r="AK174" s="48" t="str">
        <f t="array" ref="AK174">IFERROR(INDEX('설문지 응답 시트1'!$D$1:$D$1131,SMALL(IF($K174='설문지 응답 시트1'!$E$1:$E$1131,ROW('설문지 응답 시트1'!$E$1:$E$1131)-MIN(ROW('설문지 응답 시트1'!$E$1:$E$1131))+1,""),COLUMN(X173))),"")</f>
        <v/>
      </c>
      <c r="AL174" s="48" t="str">
        <f t="array" ref="AL174">IFERROR(INDEX('설문지 응답 시트1'!$D$1:$D$1131,SMALL(IF($K174='설문지 응답 시트1'!$E$1:$E$1131,ROW('설문지 응답 시트1'!$E$1:$E$1131)-MIN(ROW('설문지 응답 시트1'!$E$1:$E$1131))+1,""),COLUMN(Y173))),"")</f>
        <v/>
      </c>
      <c r="AM174" s="48" t="str">
        <f t="array" ref="AM174">IFERROR(INDEX('설문지 응답 시트1'!$D$1:$D$1131,SMALL(IF($K174='설문지 응답 시트1'!$E$1:$E$1131,ROW('설문지 응답 시트1'!$E$1:$E$1131)-MIN(ROW('설문지 응답 시트1'!$E$1:$E$1131))+1,""),COLUMN(Z173))),"")</f>
        <v/>
      </c>
      <c r="AN174" s="48" t="str">
        <f t="array" ref="AN174">IFERROR(INDEX('설문지 응답 시트1'!$D$1:$D$1131,SMALL(IF($K174='설문지 응답 시트1'!$E$1:$E$1131,ROW('설문지 응답 시트1'!$E$1:$E$1131)-MIN(ROW('설문지 응답 시트1'!$E$1:$E$1131))+1,""),COLUMN(AA173))),"")</f>
        <v/>
      </c>
      <c r="AO174" s="48" t="str">
        <f t="array" ref="AO174">IFERROR(INDEX('설문지 응답 시트1'!$D$1:$D$1131,SMALL(IF($K174='설문지 응답 시트1'!$E$1:$E$1131,ROW('설문지 응답 시트1'!$E$1:$E$1131)-MIN(ROW('설문지 응답 시트1'!$E$1:$E$1131))+1,""),COLUMN(AB173))),"")</f>
        <v/>
      </c>
      <c r="AP174" s="48" t="str">
        <f t="array" ref="AP174">IFERROR(INDEX('설문지 응답 시트1'!$D$1:$D$1131,SMALL(IF($K174='설문지 응답 시트1'!$E$1:$E$1131,ROW('설문지 응답 시트1'!$E$1:$E$1131)-MIN(ROW('설문지 응답 시트1'!$E$1:$E$1131))+1,""),COLUMN(AC173))),"")</f>
        <v/>
      </c>
    </row>
    <row r="175" ht="18.75" customHeight="1">
      <c r="A175" s="42">
        <v>174.0</v>
      </c>
      <c r="B175" s="43" t="s">
        <v>22</v>
      </c>
      <c r="C175" s="43" t="s">
        <v>13</v>
      </c>
      <c r="D175" s="43" t="s">
        <v>184</v>
      </c>
      <c r="E175" s="43" t="s">
        <v>475</v>
      </c>
      <c r="F175" s="43" t="s">
        <v>186</v>
      </c>
      <c r="G175" s="43" t="s">
        <v>182</v>
      </c>
      <c r="H175" s="43" t="s">
        <v>31</v>
      </c>
      <c r="I175" s="44" t="s">
        <v>109</v>
      </c>
      <c r="J175" s="50" t="s">
        <v>476</v>
      </c>
      <c r="K175" s="46" t="s">
        <v>477</v>
      </c>
      <c r="L175" s="47">
        <v>110000.00000000001</v>
      </c>
      <c r="M175" s="48" t="s">
        <v>643</v>
      </c>
      <c r="N175" s="48" t="str">
        <f t="array" ref="N175">IFERROR(INDEX('설문지 응답 시트1'!$D$1:$D$1131,SMALL(IF($K175='설문지 응답 시트1'!$E$1:$E$1131,ROW('설문지 응답 시트1'!$E$1:$E$1131)-MIN(ROW('설문지 응답 시트1'!$E$1:$E$1131))+1,""),COLUMN(A174))),"")</f>
        <v/>
      </c>
      <c r="O175" s="48" t="str">
        <f t="array" ref="O175">IFERROR(INDEX('설문지 응답 시트1'!$D$1:$D$1131,SMALL(IF($K175='설문지 응답 시트1'!$E$1:$E$1131,ROW('설문지 응답 시트1'!$E$1:$E$1131)-MIN(ROW('설문지 응답 시트1'!$E$1:$E$1131))+1,""),COLUMN(B174))),"")</f>
        <v/>
      </c>
      <c r="P175" s="48" t="str">
        <f t="array" ref="P175">IFERROR(INDEX('설문지 응답 시트1'!$D$1:$D$1131,SMALL(IF($K175='설문지 응답 시트1'!$E$1:$E$1131,ROW('설문지 응답 시트1'!$E$1:$E$1131)-MIN(ROW('설문지 응답 시트1'!$E$1:$E$1131))+1,""),COLUMN(C174))),"")</f>
        <v/>
      </c>
      <c r="Q175" s="48" t="str">
        <f t="array" ref="Q175">IFERROR(INDEX('설문지 응답 시트1'!$D$1:$D$1131,SMALL(IF($K175='설문지 응답 시트1'!$E$1:$E$1131,ROW('설문지 응답 시트1'!$E$1:$E$1131)-MIN(ROW('설문지 응답 시트1'!$E$1:$E$1131))+1,""),COLUMN(D174))),"")</f>
        <v/>
      </c>
      <c r="R175" s="48" t="str">
        <f t="array" ref="R175">IFERROR(INDEX('설문지 응답 시트1'!$D$1:$D$1131,SMALL(IF($K175='설문지 응답 시트1'!$E$1:$E$1131,ROW('설문지 응답 시트1'!$E$1:$E$1131)-MIN(ROW('설문지 응답 시트1'!$E$1:$E$1131))+1,""),COLUMN(E174))),"")</f>
        <v/>
      </c>
      <c r="S175" s="48" t="str">
        <f t="array" ref="S175">IFERROR(INDEX('설문지 응답 시트1'!$D$1:$D$1131,SMALL(IF($K175='설문지 응답 시트1'!$E$1:$E$1131,ROW('설문지 응답 시트1'!$E$1:$E$1131)-MIN(ROW('설문지 응답 시트1'!$E$1:$E$1131))+1,""),COLUMN(F174))),"")</f>
        <v/>
      </c>
      <c r="T175" s="48" t="str">
        <f t="array" ref="T175">IFERROR(INDEX('설문지 응답 시트1'!$D$1:$D$1131,SMALL(IF($K175='설문지 응답 시트1'!$E$1:$E$1131,ROW('설문지 응답 시트1'!$E$1:$E$1131)-MIN(ROW('설문지 응답 시트1'!$E$1:$E$1131))+1,""),COLUMN(G174))),"")</f>
        <v/>
      </c>
      <c r="U175" s="48" t="str">
        <f t="array" ref="U175">IFERROR(INDEX('설문지 응답 시트1'!$D$1:$D$1131,SMALL(IF($K175='설문지 응답 시트1'!$E$1:$E$1131,ROW('설문지 응답 시트1'!$E$1:$E$1131)-MIN(ROW('설문지 응답 시트1'!$E$1:$E$1131))+1,""),COLUMN(H174))),"")</f>
        <v/>
      </c>
      <c r="V175" s="48" t="str">
        <f t="array" ref="V175">IFERROR(INDEX('설문지 응답 시트1'!$D$1:$D$1131,SMALL(IF($K175='설문지 응답 시트1'!$E$1:$E$1131,ROW('설문지 응답 시트1'!$E$1:$E$1131)-MIN(ROW('설문지 응답 시트1'!$E$1:$E$1131))+1,""),COLUMN(I174))),"")</f>
        <v/>
      </c>
      <c r="W175" s="48" t="str">
        <f t="array" ref="W175">IFERROR(INDEX('설문지 응답 시트1'!$D$1:$D$1131,SMALL(IF($K175='설문지 응답 시트1'!$E$1:$E$1131,ROW('설문지 응답 시트1'!$E$1:$E$1131)-MIN(ROW('설문지 응답 시트1'!$E$1:$E$1131))+1,""),COLUMN(J174))),"")</f>
        <v/>
      </c>
      <c r="X175" s="48" t="str">
        <f t="array" ref="X175">IFERROR(INDEX('설문지 응답 시트1'!$D$1:$D$1131,SMALL(IF($K175='설문지 응답 시트1'!$E$1:$E$1131,ROW('설문지 응답 시트1'!$E$1:$E$1131)-MIN(ROW('설문지 응답 시트1'!$E$1:$E$1131))+1,""),COLUMN(K174))),"")</f>
        <v/>
      </c>
      <c r="Y175" s="48" t="str">
        <f t="array" ref="Y175">IFERROR(INDEX('설문지 응답 시트1'!$D$1:$D$1131,SMALL(IF($K175='설문지 응답 시트1'!$E$1:$E$1131,ROW('설문지 응답 시트1'!$E$1:$E$1131)-MIN(ROW('설문지 응답 시트1'!$E$1:$E$1131))+1,""),COLUMN(L174))),"")</f>
        <v/>
      </c>
      <c r="Z175" s="48" t="str">
        <f t="array" ref="Z175">IFERROR(INDEX('설문지 응답 시트1'!$D$1:$D$1131,SMALL(IF($K175='설문지 응답 시트1'!$E$1:$E$1131,ROW('설문지 응답 시트1'!$E$1:$E$1131)-MIN(ROW('설문지 응답 시트1'!$E$1:$E$1131))+1,""),COLUMN(M174))),"")</f>
        <v/>
      </c>
      <c r="AA175" s="48" t="str">
        <f t="array" ref="AA175">IFERROR(INDEX('설문지 응답 시트1'!$D$1:$D$1131,SMALL(IF($K175='설문지 응답 시트1'!$E$1:$E$1131,ROW('설문지 응답 시트1'!$E$1:$E$1131)-MIN(ROW('설문지 응답 시트1'!$E$1:$E$1131))+1,""),COLUMN(N174))),"")</f>
        <v/>
      </c>
      <c r="AB175" s="48" t="str">
        <f t="array" ref="AB175">IFERROR(INDEX('설문지 응답 시트1'!$D$1:$D$1131,SMALL(IF($K175='설문지 응답 시트1'!$E$1:$E$1131,ROW('설문지 응답 시트1'!$E$1:$E$1131)-MIN(ROW('설문지 응답 시트1'!$E$1:$E$1131))+1,""),COLUMN(O174))),"")</f>
        <v/>
      </c>
      <c r="AC175" s="48" t="str">
        <f t="array" ref="AC175">IFERROR(INDEX('설문지 응답 시트1'!$D$1:$D$1131,SMALL(IF($K175='설문지 응답 시트1'!$E$1:$E$1131,ROW('설문지 응답 시트1'!$E$1:$E$1131)-MIN(ROW('설문지 응답 시트1'!$E$1:$E$1131))+1,""),COLUMN(P174))),"")</f>
        <v/>
      </c>
      <c r="AD175" s="48" t="str">
        <f t="array" ref="AD175">IFERROR(INDEX('설문지 응답 시트1'!$D$1:$D$1131,SMALL(IF($K175='설문지 응답 시트1'!$E$1:$E$1131,ROW('설문지 응답 시트1'!$E$1:$E$1131)-MIN(ROW('설문지 응답 시트1'!$E$1:$E$1131))+1,""),COLUMN(Q174))),"")</f>
        <v/>
      </c>
      <c r="AE175" s="48" t="str">
        <f t="array" ref="AE175">IFERROR(INDEX('설문지 응답 시트1'!$D$1:$D$1131,SMALL(IF($K175='설문지 응답 시트1'!$E$1:$E$1131,ROW('설문지 응답 시트1'!$E$1:$E$1131)-MIN(ROW('설문지 응답 시트1'!$E$1:$E$1131))+1,""),COLUMN(R174))),"")</f>
        <v/>
      </c>
      <c r="AF175" s="48" t="str">
        <f t="array" ref="AF175">IFERROR(INDEX('설문지 응답 시트1'!$D$1:$D$1131,SMALL(IF($K175='설문지 응답 시트1'!$E$1:$E$1131,ROW('설문지 응답 시트1'!$E$1:$E$1131)-MIN(ROW('설문지 응답 시트1'!$E$1:$E$1131))+1,""),COLUMN(S174))),"")</f>
        <v/>
      </c>
      <c r="AG175" s="48" t="str">
        <f t="array" ref="AG175">IFERROR(INDEX('설문지 응답 시트1'!$D$1:$D$1131,SMALL(IF($K175='설문지 응답 시트1'!$E$1:$E$1131,ROW('설문지 응답 시트1'!$E$1:$E$1131)-MIN(ROW('설문지 응답 시트1'!$E$1:$E$1131))+1,""),COLUMN(T174))),"")</f>
        <v/>
      </c>
      <c r="AH175" s="48" t="str">
        <f t="array" ref="AH175">IFERROR(INDEX('설문지 응답 시트1'!$D$1:$D$1131,SMALL(IF($K175='설문지 응답 시트1'!$E$1:$E$1131,ROW('설문지 응답 시트1'!$E$1:$E$1131)-MIN(ROW('설문지 응답 시트1'!$E$1:$E$1131))+1,""),COLUMN(U174))),"")</f>
        <v/>
      </c>
      <c r="AI175" s="48" t="str">
        <f t="array" ref="AI175">IFERROR(INDEX('설문지 응답 시트1'!$D$1:$D$1131,SMALL(IF($K175='설문지 응답 시트1'!$E$1:$E$1131,ROW('설문지 응답 시트1'!$E$1:$E$1131)-MIN(ROW('설문지 응답 시트1'!$E$1:$E$1131))+1,""),COLUMN(V174))),"")</f>
        <v/>
      </c>
      <c r="AJ175" s="48" t="str">
        <f t="array" ref="AJ175">IFERROR(INDEX('설문지 응답 시트1'!$D$1:$D$1131,SMALL(IF($K175='설문지 응답 시트1'!$E$1:$E$1131,ROW('설문지 응답 시트1'!$E$1:$E$1131)-MIN(ROW('설문지 응답 시트1'!$E$1:$E$1131))+1,""),COLUMN(W174))),"")</f>
        <v/>
      </c>
      <c r="AK175" s="48" t="str">
        <f t="array" ref="AK175">IFERROR(INDEX('설문지 응답 시트1'!$D$1:$D$1131,SMALL(IF($K175='설문지 응답 시트1'!$E$1:$E$1131,ROW('설문지 응답 시트1'!$E$1:$E$1131)-MIN(ROW('설문지 응답 시트1'!$E$1:$E$1131))+1,""),COLUMN(X174))),"")</f>
        <v/>
      </c>
      <c r="AL175" s="48" t="str">
        <f t="array" ref="AL175">IFERROR(INDEX('설문지 응답 시트1'!$D$1:$D$1131,SMALL(IF($K175='설문지 응답 시트1'!$E$1:$E$1131,ROW('설문지 응답 시트1'!$E$1:$E$1131)-MIN(ROW('설문지 응답 시트1'!$E$1:$E$1131))+1,""),COLUMN(Y174))),"")</f>
        <v/>
      </c>
      <c r="AM175" s="48" t="str">
        <f t="array" ref="AM175">IFERROR(INDEX('설문지 응답 시트1'!$D$1:$D$1131,SMALL(IF($K175='설문지 응답 시트1'!$E$1:$E$1131,ROW('설문지 응답 시트1'!$E$1:$E$1131)-MIN(ROW('설문지 응답 시트1'!$E$1:$E$1131))+1,""),COLUMN(Z174))),"")</f>
        <v/>
      </c>
      <c r="AN175" s="48" t="str">
        <f t="array" ref="AN175">IFERROR(INDEX('설문지 응답 시트1'!$D$1:$D$1131,SMALL(IF($K175='설문지 응답 시트1'!$E$1:$E$1131,ROW('설문지 응답 시트1'!$E$1:$E$1131)-MIN(ROW('설문지 응답 시트1'!$E$1:$E$1131))+1,""),COLUMN(AA174))),"")</f>
        <v/>
      </c>
      <c r="AO175" s="48" t="str">
        <f t="array" ref="AO175">IFERROR(INDEX('설문지 응답 시트1'!$D$1:$D$1131,SMALL(IF($K175='설문지 응답 시트1'!$E$1:$E$1131,ROW('설문지 응답 시트1'!$E$1:$E$1131)-MIN(ROW('설문지 응답 시트1'!$E$1:$E$1131))+1,""),COLUMN(AB174))),"")</f>
        <v/>
      </c>
      <c r="AP175" s="48" t="str">
        <f t="array" ref="AP175">IFERROR(INDEX('설문지 응답 시트1'!$D$1:$D$1131,SMALL(IF($K175='설문지 응답 시트1'!$E$1:$E$1131,ROW('설문지 응답 시트1'!$E$1:$E$1131)-MIN(ROW('설문지 응답 시트1'!$E$1:$E$1131))+1,""),COLUMN(AC174))),"")</f>
        <v/>
      </c>
    </row>
    <row r="176" ht="18.75" customHeight="1">
      <c r="A176" s="42">
        <v>175.0</v>
      </c>
      <c r="B176" s="43" t="s">
        <v>22</v>
      </c>
      <c r="C176" s="43" t="s">
        <v>13</v>
      </c>
      <c r="D176" s="43" t="s">
        <v>184</v>
      </c>
      <c r="E176" s="43" t="s">
        <v>478</v>
      </c>
      <c r="F176" s="43" t="s">
        <v>186</v>
      </c>
      <c r="G176" s="43" t="s">
        <v>182</v>
      </c>
      <c r="H176" s="43" t="s">
        <v>31</v>
      </c>
      <c r="I176" s="44" t="s">
        <v>109</v>
      </c>
      <c r="J176" s="50" t="s">
        <v>468</v>
      </c>
      <c r="K176" s="46" t="s">
        <v>479</v>
      </c>
      <c r="L176" s="47">
        <v>110000.00000000001</v>
      </c>
      <c r="M176" s="48" t="s">
        <v>643</v>
      </c>
      <c r="N176" s="48" t="str">
        <f t="array" ref="N176">IFERROR(INDEX('설문지 응답 시트1'!$D$1:$D$1131,SMALL(IF($K176='설문지 응답 시트1'!$E$1:$E$1131,ROW('설문지 응답 시트1'!$E$1:$E$1131)-MIN(ROW('설문지 응답 시트1'!$E$1:$E$1131))+1,""),COLUMN(A175))),"")</f>
        <v/>
      </c>
      <c r="O176" s="48" t="str">
        <f t="array" ref="O176">IFERROR(INDEX('설문지 응답 시트1'!$D$1:$D$1131,SMALL(IF($K176='설문지 응답 시트1'!$E$1:$E$1131,ROW('설문지 응답 시트1'!$E$1:$E$1131)-MIN(ROW('설문지 응답 시트1'!$E$1:$E$1131))+1,""),COLUMN(B175))),"")</f>
        <v/>
      </c>
      <c r="P176" s="48" t="str">
        <f t="array" ref="P176">IFERROR(INDEX('설문지 응답 시트1'!$D$1:$D$1131,SMALL(IF($K176='설문지 응답 시트1'!$E$1:$E$1131,ROW('설문지 응답 시트1'!$E$1:$E$1131)-MIN(ROW('설문지 응답 시트1'!$E$1:$E$1131))+1,""),COLUMN(C175))),"")</f>
        <v/>
      </c>
      <c r="Q176" s="48" t="str">
        <f t="array" ref="Q176">IFERROR(INDEX('설문지 응답 시트1'!$D$1:$D$1131,SMALL(IF($K176='설문지 응답 시트1'!$E$1:$E$1131,ROW('설문지 응답 시트1'!$E$1:$E$1131)-MIN(ROW('설문지 응답 시트1'!$E$1:$E$1131))+1,""),COLUMN(D175))),"")</f>
        <v/>
      </c>
      <c r="R176" s="48" t="str">
        <f t="array" ref="R176">IFERROR(INDEX('설문지 응답 시트1'!$D$1:$D$1131,SMALL(IF($K176='설문지 응답 시트1'!$E$1:$E$1131,ROW('설문지 응답 시트1'!$E$1:$E$1131)-MIN(ROW('설문지 응답 시트1'!$E$1:$E$1131))+1,""),COLUMN(E175))),"")</f>
        <v/>
      </c>
      <c r="S176" s="48" t="str">
        <f t="array" ref="S176">IFERROR(INDEX('설문지 응답 시트1'!$D$1:$D$1131,SMALL(IF($K176='설문지 응답 시트1'!$E$1:$E$1131,ROW('설문지 응답 시트1'!$E$1:$E$1131)-MIN(ROW('설문지 응답 시트1'!$E$1:$E$1131))+1,""),COLUMN(F175))),"")</f>
        <v/>
      </c>
      <c r="T176" s="48" t="str">
        <f t="array" ref="T176">IFERROR(INDEX('설문지 응답 시트1'!$D$1:$D$1131,SMALL(IF($K176='설문지 응답 시트1'!$E$1:$E$1131,ROW('설문지 응답 시트1'!$E$1:$E$1131)-MIN(ROW('설문지 응답 시트1'!$E$1:$E$1131))+1,""),COLUMN(G175))),"")</f>
        <v/>
      </c>
      <c r="U176" s="48" t="str">
        <f t="array" ref="U176">IFERROR(INDEX('설문지 응답 시트1'!$D$1:$D$1131,SMALL(IF($K176='설문지 응답 시트1'!$E$1:$E$1131,ROW('설문지 응답 시트1'!$E$1:$E$1131)-MIN(ROW('설문지 응답 시트1'!$E$1:$E$1131))+1,""),COLUMN(H175))),"")</f>
        <v/>
      </c>
      <c r="V176" s="48" t="str">
        <f t="array" ref="V176">IFERROR(INDEX('설문지 응답 시트1'!$D$1:$D$1131,SMALL(IF($K176='설문지 응답 시트1'!$E$1:$E$1131,ROW('설문지 응답 시트1'!$E$1:$E$1131)-MIN(ROW('설문지 응답 시트1'!$E$1:$E$1131))+1,""),COLUMN(I175))),"")</f>
        <v/>
      </c>
      <c r="W176" s="48" t="str">
        <f t="array" ref="W176">IFERROR(INDEX('설문지 응답 시트1'!$D$1:$D$1131,SMALL(IF($K176='설문지 응답 시트1'!$E$1:$E$1131,ROW('설문지 응답 시트1'!$E$1:$E$1131)-MIN(ROW('설문지 응답 시트1'!$E$1:$E$1131))+1,""),COLUMN(J175))),"")</f>
        <v/>
      </c>
      <c r="X176" s="48" t="str">
        <f t="array" ref="X176">IFERROR(INDEX('설문지 응답 시트1'!$D$1:$D$1131,SMALL(IF($K176='설문지 응답 시트1'!$E$1:$E$1131,ROW('설문지 응답 시트1'!$E$1:$E$1131)-MIN(ROW('설문지 응답 시트1'!$E$1:$E$1131))+1,""),COLUMN(K175))),"")</f>
        <v/>
      </c>
      <c r="Y176" s="48" t="str">
        <f t="array" ref="Y176">IFERROR(INDEX('설문지 응답 시트1'!$D$1:$D$1131,SMALL(IF($K176='설문지 응답 시트1'!$E$1:$E$1131,ROW('설문지 응답 시트1'!$E$1:$E$1131)-MIN(ROW('설문지 응답 시트1'!$E$1:$E$1131))+1,""),COLUMN(L175))),"")</f>
        <v/>
      </c>
      <c r="Z176" s="48" t="str">
        <f t="array" ref="Z176">IFERROR(INDEX('설문지 응답 시트1'!$D$1:$D$1131,SMALL(IF($K176='설문지 응답 시트1'!$E$1:$E$1131,ROW('설문지 응답 시트1'!$E$1:$E$1131)-MIN(ROW('설문지 응답 시트1'!$E$1:$E$1131))+1,""),COLUMN(M175))),"")</f>
        <v/>
      </c>
      <c r="AA176" s="48" t="str">
        <f t="array" ref="AA176">IFERROR(INDEX('설문지 응답 시트1'!$D$1:$D$1131,SMALL(IF($K176='설문지 응답 시트1'!$E$1:$E$1131,ROW('설문지 응답 시트1'!$E$1:$E$1131)-MIN(ROW('설문지 응답 시트1'!$E$1:$E$1131))+1,""),COLUMN(N175))),"")</f>
        <v/>
      </c>
      <c r="AB176" s="48" t="str">
        <f t="array" ref="AB176">IFERROR(INDEX('설문지 응답 시트1'!$D$1:$D$1131,SMALL(IF($K176='설문지 응답 시트1'!$E$1:$E$1131,ROW('설문지 응답 시트1'!$E$1:$E$1131)-MIN(ROW('설문지 응답 시트1'!$E$1:$E$1131))+1,""),COLUMN(O175))),"")</f>
        <v/>
      </c>
      <c r="AC176" s="48" t="str">
        <f t="array" ref="AC176">IFERROR(INDEX('설문지 응답 시트1'!$D$1:$D$1131,SMALL(IF($K176='설문지 응답 시트1'!$E$1:$E$1131,ROW('설문지 응답 시트1'!$E$1:$E$1131)-MIN(ROW('설문지 응답 시트1'!$E$1:$E$1131))+1,""),COLUMN(P175))),"")</f>
        <v/>
      </c>
      <c r="AD176" s="48" t="str">
        <f t="array" ref="AD176">IFERROR(INDEX('설문지 응답 시트1'!$D$1:$D$1131,SMALL(IF($K176='설문지 응답 시트1'!$E$1:$E$1131,ROW('설문지 응답 시트1'!$E$1:$E$1131)-MIN(ROW('설문지 응답 시트1'!$E$1:$E$1131))+1,""),COLUMN(Q175))),"")</f>
        <v/>
      </c>
      <c r="AE176" s="48" t="str">
        <f t="array" ref="AE176">IFERROR(INDEX('설문지 응답 시트1'!$D$1:$D$1131,SMALL(IF($K176='설문지 응답 시트1'!$E$1:$E$1131,ROW('설문지 응답 시트1'!$E$1:$E$1131)-MIN(ROW('설문지 응답 시트1'!$E$1:$E$1131))+1,""),COLUMN(R175))),"")</f>
        <v/>
      </c>
      <c r="AF176" s="48" t="str">
        <f t="array" ref="AF176">IFERROR(INDEX('설문지 응답 시트1'!$D$1:$D$1131,SMALL(IF($K176='설문지 응답 시트1'!$E$1:$E$1131,ROW('설문지 응답 시트1'!$E$1:$E$1131)-MIN(ROW('설문지 응답 시트1'!$E$1:$E$1131))+1,""),COLUMN(S175))),"")</f>
        <v/>
      </c>
      <c r="AG176" s="48" t="str">
        <f t="array" ref="AG176">IFERROR(INDEX('설문지 응답 시트1'!$D$1:$D$1131,SMALL(IF($K176='설문지 응답 시트1'!$E$1:$E$1131,ROW('설문지 응답 시트1'!$E$1:$E$1131)-MIN(ROW('설문지 응답 시트1'!$E$1:$E$1131))+1,""),COLUMN(T175))),"")</f>
        <v/>
      </c>
      <c r="AH176" s="48" t="str">
        <f t="array" ref="AH176">IFERROR(INDEX('설문지 응답 시트1'!$D$1:$D$1131,SMALL(IF($K176='설문지 응답 시트1'!$E$1:$E$1131,ROW('설문지 응답 시트1'!$E$1:$E$1131)-MIN(ROW('설문지 응답 시트1'!$E$1:$E$1131))+1,""),COLUMN(U175))),"")</f>
        <v/>
      </c>
      <c r="AI176" s="48" t="str">
        <f t="array" ref="AI176">IFERROR(INDEX('설문지 응답 시트1'!$D$1:$D$1131,SMALL(IF($K176='설문지 응답 시트1'!$E$1:$E$1131,ROW('설문지 응답 시트1'!$E$1:$E$1131)-MIN(ROW('설문지 응답 시트1'!$E$1:$E$1131))+1,""),COLUMN(V175))),"")</f>
        <v/>
      </c>
      <c r="AJ176" s="48" t="str">
        <f t="array" ref="AJ176">IFERROR(INDEX('설문지 응답 시트1'!$D$1:$D$1131,SMALL(IF($K176='설문지 응답 시트1'!$E$1:$E$1131,ROW('설문지 응답 시트1'!$E$1:$E$1131)-MIN(ROW('설문지 응답 시트1'!$E$1:$E$1131))+1,""),COLUMN(W175))),"")</f>
        <v/>
      </c>
      <c r="AK176" s="48" t="str">
        <f t="array" ref="AK176">IFERROR(INDEX('설문지 응답 시트1'!$D$1:$D$1131,SMALL(IF($K176='설문지 응답 시트1'!$E$1:$E$1131,ROW('설문지 응답 시트1'!$E$1:$E$1131)-MIN(ROW('설문지 응답 시트1'!$E$1:$E$1131))+1,""),COLUMN(X175))),"")</f>
        <v/>
      </c>
      <c r="AL176" s="48" t="str">
        <f t="array" ref="AL176">IFERROR(INDEX('설문지 응답 시트1'!$D$1:$D$1131,SMALL(IF($K176='설문지 응답 시트1'!$E$1:$E$1131,ROW('설문지 응답 시트1'!$E$1:$E$1131)-MIN(ROW('설문지 응답 시트1'!$E$1:$E$1131))+1,""),COLUMN(Y175))),"")</f>
        <v/>
      </c>
      <c r="AM176" s="48" t="str">
        <f t="array" ref="AM176">IFERROR(INDEX('설문지 응답 시트1'!$D$1:$D$1131,SMALL(IF($K176='설문지 응답 시트1'!$E$1:$E$1131,ROW('설문지 응답 시트1'!$E$1:$E$1131)-MIN(ROW('설문지 응답 시트1'!$E$1:$E$1131))+1,""),COLUMN(Z175))),"")</f>
        <v/>
      </c>
      <c r="AN176" s="48" t="str">
        <f t="array" ref="AN176">IFERROR(INDEX('설문지 응답 시트1'!$D$1:$D$1131,SMALL(IF($K176='설문지 응답 시트1'!$E$1:$E$1131,ROW('설문지 응답 시트1'!$E$1:$E$1131)-MIN(ROW('설문지 응답 시트1'!$E$1:$E$1131))+1,""),COLUMN(AA175))),"")</f>
        <v/>
      </c>
      <c r="AO176" s="48" t="str">
        <f t="array" ref="AO176">IFERROR(INDEX('설문지 응답 시트1'!$D$1:$D$1131,SMALL(IF($K176='설문지 응답 시트1'!$E$1:$E$1131,ROW('설문지 응답 시트1'!$E$1:$E$1131)-MIN(ROW('설문지 응답 시트1'!$E$1:$E$1131))+1,""),COLUMN(AB175))),"")</f>
        <v/>
      </c>
      <c r="AP176" s="48" t="str">
        <f t="array" ref="AP176">IFERROR(INDEX('설문지 응답 시트1'!$D$1:$D$1131,SMALL(IF($K176='설문지 응답 시트1'!$E$1:$E$1131,ROW('설문지 응답 시트1'!$E$1:$E$1131)-MIN(ROW('설문지 응답 시트1'!$E$1:$E$1131))+1,""),COLUMN(AC175))),"")</f>
        <v/>
      </c>
    </row>
    <row r="177" ht="18.75" customHeight="1">
      <c r="A177" s="42">
        <v>176.0</v>
      </c>
      <c r="B177" s="43" t="s">
        <v>22</v>
      </c>
      <c r="C177" s="43" t="s">
        <v>13</v>
      </c>
      <c r="D177" s="43" t="s">
        <v>184</v>
      </c>
      <c r="E177" s="43" t="s">
        <v>480</v>
      </c>
      <c r="F177" s="43" t="s">
        <v>186</v>
      </c>
      <c r="G177" s="43" t="s">
        <v>182</v>
      </c>
      <c r="H177" s="43" t="s">
        <v>31</v>
      </c>
      <c r="I177" s="44" t="s">
        <v>109</v>
      </c>
      <c r="J177" s="50" t="s">
        <v>468</v>
      </c>
      <c r="K177" s="46" t="s">
        <v>481</v>
      </c>
      <c r="L177" s="47">
        <v>110000.00000000001</v>
      </c>
      <c r="M177" s="48" t="s">
        <v>643</v>
      </c>
      <c r="N177" s="48" t="str">
        <f t="array" ref="N177">IFERROR(INDEX('설문지 응답 시트1'!$D$1:$D$1131,SMALL(IF($K177='설문지 응답 시트1'!$E$1:$E$1131,ROW('설문지 응답 시트1'!$E$1:$E$1131)-MIN(ROW('설문지 응답 시트1'!$E$1:$E$1131))+1,""),COLUMN(A176))),"")</f>
        <v/>
      </c>
      <c r="O177" s="48" t="str">
        <f t="array" ref="O177">IFERROR(INDEX('설문지 응답 시트1'!$D$1:$D$1131,SMALL(IF($K177='설문지 응답 시트1'!$E$1:$E$1131,ROW('설문지 응답 시트1'!$E$1:$E$1131)-MIN(ROW('설문지 응답 시트1'!$E$1:$E$1131))+1,""),COLUMN(B176))),"")</f>
        <v/>
      </c>
      <c r="P177" s="48" t="str">
        <f t="array" ref="P177">IFERROR(INDEX('설문지 응답 시트1'!$D$1:$D$1131,SMALL(IF($K177='설문지 응답 시트1'!$E$1:$E$1131,ROW('설문지 응답 시트1'!$E$1:$E$1131)-MIN(ROW('설문지 응답 시트1'!$E$1:$E$1131))+1,""),COLUMN(C176))),"")</f>
        <v/>
      </c>
      <c r="Q177" s="48" t="str">
        <f t="array" ref="Q177">IFERROR(INDEX('설문지 응답 시트1'!$D$1:$D$1131,SMALL(IF($K177='설문지 응답 시트1'!$E$1:$E$1131,ROW('설문지 응답 시트1'!$E$1:$E$1131)-MIN(ROW('설문지 응답 시트1'!$E$1:$E$1131))+1,""),COLUMN(D176))),"")</f>
        <v/>
      </c>
      <c r="R177" s="48" t="str">
        <f t="array" ref="R177">IFERROR(INDEX('설문지 응답 시트1'!$D$1:$D$1131,SMALL(IF($K177='설문지 응답 시트1'!$E$1:$E$1131,ROW('설문지 응답 시트1'!$E$1:$E$1131)-MIN(ROW('설문지 응답 시트1'!$E$1:$E$1131))+1,""),COLUMN(E176))),"")</f>
        <v/>
      </c>
      <c r="S177" s="48" t="str">
        <f t="array" ref="S177">IFERROR(INDEX('설문지 응답 시트1'!$D$1:$D$1131,SMALL(IF($K177='설문지 응답 시트1'!$E$1:$E$1131,ROW('설문지 응답 시트1'!$E$1:$E$1131)-MIN(ROW('설문지 응답 시트1'!$E$1:$E$1131))+1,""),COLUMN(F176))),"")</f>
        <v/>
      </c>
      <c r="T177" s="48" t="str">
        <f t="array" ref="T177">IFERROR(INDEX('설문지 응답 시트1'!$D$1:$D$1131,SMALL(IF($K177='설문지 응답 시트1'!$E$1:$E$1131,ROW('설문지 응답 시트1'!$E$1:$E$1131)-MIN(ROW('설문지 응답 시트1'!$E$1:$E$1131))+1,""),COLUMN(G176))),"")</f>
        <v/>
      </c>
      <c r="U177" s="48" t="str">
        <f t="array" ref="U177">IFERROR(INDEX('설문지 응답 시트1'!$D$1:$D$1131,SMALL(IF($K177='설문지 응답 시트1'!$E$1:$E$1131,ROW('설문지 응답 시트1'!$E$1:$E$1131)-MIN(ROW('설문지 응답 시트1'!$E$1:$E$1131))+1,""),COLUMN(H176))),"")</f>
        <v/>
      </c>
      <c r="V177" s="48" t="str">
        <f t="array" ref="V177">IFERROR(INDEX('설문지 응답 시트1'!$D$1:$D$1131,SMALL(IF($K177='설문지 응답 시트1'!$E$1:$E$1131,ROW('설문지 응답 시트1'!$E$1:$E$1131)-MIN(ROW('설문지 응답 시트1'!$E$1:$E$1131))+1,""),COLUMN(I176))),"")</f>
        <v/>
      </c>
      <c r="W177" s="48" t="str">
        <f t="array" ref="W177">IFERROR(INDEX('설문지 응답 시트1'!$D$1:$D$1131,SMALL(IF($K177='설문지 응답 시트1'!$E$1:$E$1131,ROW('설문지 응답 시트1'!$E$1:$E$1131)-MIN(ROW('설문지 응답 시트1'!$E$1:$E$1131))+1,""),COLUMN(J176))),"")</f>
        <v/>
      </c>
      <c r="X177" s="48" t="str">
        <f t="array" ref="X177">IFERROR(INDEX('설문지 응답 시트1'!$D$1:$D$1131,SMALL(IF($K177='설문지 응답 시트1'!$E$1:$E$1131,ROW('설문지 응답 시트1'!$E$1:$E$1131)-MIN(ROW('설문지 응답 시트1'!$E$1:$E$1131))+1,""),COLUMN(K176))),"")</f>
        <v/>
      </c>
      <c r="Y177" s="48" t="str">
        <f t="array" ref="Y177">IFERROR(INDEX('설문지 응답 시트1'!$D$1:$D$1131,SMALL(IF($K177='설문지 응답 시트1'!$E$1:$E$1131,ROW('설문지 응답 시트1'!$E$1:$E$1131)-MIN(ROW('설문지 응답 시트1'!$E$1:$E$1131))+1,""),COLUMN(L176))),"")</f>
        <v/>
      </c>
      <c r="Z177" s="48" t="str">
        <f t="array" ref="Z177">IFERROR(INDEX('설문지 응답 시트1'!$D$1:$D$1131,SMALL(IF($K177='설문지 응답 시트1'!$E$1:$E$1131,ROW('설문지 응답 시트1'!$E$1:$E$1131)-MIN(ROW('설문지 응답 시트1'!$E$1:$E$1131))+1,""),COLUMN(M176))),"")</f>
        <v/>
      </c>
      <c r="AA177" s="48" t="str">
        <f t="array" ref="AA177">IFERROR(INDEX('설문지 응답 시트1'!$D$1:$D$1131,SMALL(IF($K177='설문지 응답 시트1'!$E$1:$E$1131,ROW('설문지 응답 시트1'!$E$1:$E$1131)-MIN(ROW('설문지 응답 시트1'!$E$1:$E$1131))+1,""),COLUMN(N176))),"")</f>
        <v/>
      </c>
      <c r="AB177" s="48" t="str">
        <f t="array" ref="AB177">IFERROR(INDEX('설문지 응답 시트1'!$D$1:$D$1131,SMALL(IF($K177='설문지 응답 시트1'!$E$1:$E$1131,ROW('설문지 응답 시트1'!$E$1:$E$1131)-MIN(ROW('설문지 응답 시트1'!$E$1:$E$1131))+1,""),COLUMN(O176))),"")</f>
        <v/>
      </c>
      <c r="AC177" s="48" t="str">
        <f t="array" ref="AC177">IFERROR(INDEX('설문지 응답 시트1'!$D$1:$D$1131,SMALL(IF($K177='설문지 응답 시트1'!$E$1:$E$1131,ROW('설문지 응답 시트1'!$E$1:$E$1131)-MIN(ROW('설문지 응답 시트1'!$E$1:$E$1131))+1,""),COLUMN(P176))),"")</f>
        <v/>
      </c>
      <c r="AD177" s="48" t="str">
        <f t="array" ref="AD177">IFERROR(INDEX('설문지 응답 시트1'!$D$1:$D$1131,SMALL(IF($K177='설문지 응답 시트1'!$E$1:$E$1131,ROW('설문지 응답 시트1'!$E$1:$E$1131)-MIN(ROW('설문지 응답 시트1'!$E$1:$E$1131))+1,""),COLUMN(Q176))),"")</f>
        <v/>
      </c>
      <c r="AE177" s="48" t="str">
        <f t="array" ref="AE177">IFERROR(INDEX('설문지 응답 시트1'!$D$1:$D$1131,SMALL(IF($K177='설문지 응답 시트1'!$E$1:$E$1131,ROW('설문지 응답 시트1'!$E$1:$E$1131)-MIN(ROW('설문지 응답 시트1'!$E$1:$E$1131))+1,""),COLUMN(R176))),"")</f>
        <v/>
      </c>
      <c r="AF177" s="48" t="str">
        <f t="array" ref="AF177">IFERROR(INDEX('설문지 응답 시트1'!$D$1:$D$1131,SMALL(IF($K177='설문지 응답 시트1'!$E$1:$E$1131,ROW('설문지 응답 시트1'!$E$1:$E$1131)-MIN(ROW('설문지 응답 시트1'!$E$1:$E$1131))+1,""),COLUMN(S176))),"")</f>
        <v/>
      </c>
      <c r="AG177" s="48" t="str">
        <f t="array" ref="AG177">IFERROR(INDEX('설문지 응답 시트1'!$D$1:$D$1131,SMALL(IF($K177='설문지 응답 시트1'!$E$1:$E$1131,ROW('설문지 응답 시트1'!$E$1:$E$1131)-MIN(ROW('설문지 응답 시트1'!$E$1:$E$1131))+1,""),COLUMN(T176))),"")</f>
        <v/>
      </c>
      <c r="AH177" s="48" t="str">
        <f t="array" ref="AH177">IFERROR(INDEX('설문지 응답 시트1'!$D$1:$D$1131,SMALL(IF($K177='설문지 응답 시트1'!$E$1:$E$1131,ROW('설문지 응답 시트1'!$E$1:$E$1131)-MIN(ROW('설문지 응답 시트1'!$E$1:$E$1131))+1,""),COLUMN(U176))),"")</f>
        <v/>
      </c>
      <c r="AI177" s="48" t="str">
        <f t="array" ref="AI177">IFERROR(INDEX('설문지 응답 시트1'!$D$1:$D$1131,SMALL(IF($K177='설문지 응답 시트1'!$E$1:$E$1131,ROW('설문지 응답 시트1'!$E$1:$E$1131)-MIN(ROW('설문지 응답 시트1'!$E$1:$E$1131))+1,""),COLUMN(V176))),"")</f>
        <v/>
      </c>
      <c r="AJ177" s="48" t="str">
        <f t="array" ref="AJ177">IFERROR(INDEX('설문지 응답 시트1'!$D$1:$D$1131,SMALL(IF($K177='설문지 응답 시트1'!$E$1:$E$1131,ROW('설문지 응답 시트1'!$E$1:$E$1131)-MIN(ROW('설문지 응답 시트1'!$E$1:$E$1131))+1,""),COLUMN(W176))),"")</f>
        <v/>
      </c>
      <c r="AK177" s="48" t="str">
        <f t="array" ref="AK177">IFERROR(INDEX('설문지 응답 시트1'!$D$1:$D$1131,SMALL(IF($K177='설문지 응답 시트1'!$E$1:$E$1131,ROW('설문지 응답 시트1'!$E$1:$E$1131)-MIN(ROW('설문지 응답 시트1'!$E$1:$E$1131))+1,""),COLUMN(X176))),"")</f>
        <v/>
      </c>
      <c r="AL177" s="48" t="str">
        <f t="array" ref="AL177">IFERROR(INDEX('설문지 응답 시트1'!$D$1:$D$1131,SMALL(IF($K177='설문지 응답 시트1'!$E$1:$E$1131,ROW('설문지 응답 시트1'!$E$1:$E$1131)-MIN(ROW('설문지 응답 시트1'!$E$1:$E$1131))+1,""),COLUMN(Y176))),"")</f>
        <v/>
      </c>
      <c r="AM177" s="48" t="str">
        <f t="array" ref="AM177">IFERROR(INDEX('설문지 응답 시트1'!$D$1:$D$1131,SMALL(IF($K177='설문지 응답 시트1'!$E$1:$E$1131,ROW('설문지 응답 시트1'!$E$1:$E$1131)-MIN(ROW('설문지 응답 시트1'!$E$1:$E$1131))+1,""),COLUMN(Z176))),"")</f>
        <v/>
      </c>
      <c r="AN177" s="48" t="str">
        <f t="array" ref="AN177">IFERROR(INDEX('설문지 응답 시트1'!$D$1:$D$1131,SMALL(IF($K177='설문지 응답 시트1'!$E$1:$E$1131,ROW('설문지 응답 시트1'!$E$1:$E$1131)-MIN(ROW('설문지 응답 시트1'!$E$1:$E$1131))+1,""),COLUMN(AA176))),"")</f>
        <v/>
      </c>
      <c r="AO177" s="48" t="str">
        <f t="array" ref="AO177">IFERROR(INDEX('설문지 응답 시트1'!$D$1:$D$1131,SMALL(IF($K177='설문지 응답 시트1'!$E$1:$E$1131,ROW('설문지 응답 시트1'!$E$1:$E$1131)-MIN(ROW('설문지 응답 시트1'!$E$1:$E$1131))+1,""),COLUMN(AB176))),"")</f>
        <v/>
      </c>
      <c r="AP177" s="48" t="str">
        <f t="array" ref="AP177">IFERROR(INDEX('설문지 응답 시트1'!$D$1:$D$1131,SMALL(IF($K177='설문지 응답 시트1'!$E$1:$E$1131,ROW('설문지 응답 시트1'!$E$1:$E$1131)-MIN(ROW('설문지 응답 시트1'!$E$1:$E$1131))+1,""),COLUMN(AC176))),"")</f>
        <v/>
      </c>
    </row>
    <row r="178" ht="18.75" customHeight="1">
      <c r="A178" s="42">
        <v>177.0</v>
      </c>
      <c r="B178" s="43" t="s">
        <v>22</v>
      </c>
      <c r="C178" s="43" t="s">
        <v>13</v>
      </c>
      <c r="D178" s="43" t="s">
        <v>184</v>
      </c>
      <c r="E178" s="43" t="s">
        <v>482</v>
      </c>
      <c r="F178" s="43" t="s">
        <v>186</v>
      </c>
      <c r="G178" s="43" t="s">
        <v>182</v>
      </c>
      <c r="H178" s="43" t="s">
        <v>31</v>
      </c>
      <c r="I178" s="44" t="s">
        <v>109</v>
      </c>
      <c r="J178" s="50" t="s">
        <v>468</v>
      </c>
      <c r="K178" s="46" t="s">
        <v>483</v>
      </c>
      <c r="L178" s="47">
        <v>110000.00000000001</v>
      </c>
      <c r="M178" s="48" t="s">
        <v>643</v>
      </c>
      <c r="N178" s="48" t="str">
        <f t="array" ref="N178">IFERROR(INDEX('설문지 응답 시트1'!$D$1:$D$1131,SMALL(IF($K178='설문지 응답 시트1'!$E$1:$E$1131,ROW('설문지 응답 시트1'!$E$1:$E$1131)-MIN(ROW('설문지 응답 시트1'!$E$1:$E$1131))+1,""),COLUMN(A177))),"")</f>
        <v/>
      </c>
      <c r="O178" s="48" t="str">
        <f t="array" ref="O178">IFERROR(INDEX('설문지 응답 시트1'!$D$1:$D$1131,SMALL(IF($K178='설문지 응답 시트1'!$E$1:$E$1131,ROW('설문지 응답 시트1'!$E$1:$E$1131)-MIN(ROW('설문지 응답 시트1'!$E$1:$E$1131))+1,""),COLUMN(B177))),"")</f>
        <v/>
      </c>
      <c r="P178" s="48" t="str">
        <f t="array" ref="P178">IFERROR(INDEX('설문지 응답 시트1'!$D$1:$D$1131,SMALL(IF($K178='설문지 응답 시트1'!$E$1:$E$1131,ROW('설문지 응답 시트1'!$E$1:$E$1131)-MIN(ROW('설문지 응답 시트1'!$E$1:$E$1131))+1,""),COLUMN(C177))),"")</f>
        <v/>
      </c>
      <c r="Q178" s="48" t="str">
        <f t="array" ref="Q178">IFERROR(INDEX('설문지 응답 시트1'!$D$1:$D$1131,SMALL(IF($K178='설문지 응답 시트1'!$E$1:$E$1131,ROW('설문지 응답 시트1'!$E$1:$E$1131)-MIN(ROW('설문지 응답 시트1'!$E$1:$E$1131))+1,""),COLUMN(D177))),"")</f>
        <v/>
      </c>
      <c r="R178" s="48" t="str">
        <f t="array" ref="R178">IFERROR(INDEX('설문지 응답 시트1'!$D$1:$D$1131,SMALL(IF($K178='설문지 응답 시트1'!$E$1:$E$1131,ROW('설문지 응답 시트1'!$E$1:$E$1131)-MIN(ROW('설문지 응답 시트1'!$E$1:$E$1131))+1,""),COLUMN(E177))),"")</f>
        <v/>
      </c>
      <c r="S178" s="48" t="str">
        <f t="array" ref="S178">IFERROR(INDEX('설문지 응답 시트1'!$D$1:$D$1131,SMALL(IF($K178='설문지 응답 시트1'!$E$1:$E$1131,ROW('설문지 응답 시트1'!$E$1:$E$1131)-MIN(ROW('설문지 응답 시트1'!$E$1:$E$1131))+1,""),COLUMN(F177))),"")</f>
        <v/>
      </c>
      <c r="T178" s="48" t="str">
        <f t="array" ref="T178">IFERROR(INDEX('설문지 응답 시트1'!$D$1:$D$1131,SMALL(IF($K178='설문지 응답 시트1'!$E$1:$E$1131,ROW('설문지 응답 시트1'!$E$1:$E$1131)-MIN(ROW('설문지 응답 시트1'!$E$1:$E$1131))+1,""),COLUMN(G177))),"")</f>
        <v/>
      </c>
      <c r="U178" s="48" t="str">
        <f t="array" ref="U178">IFERROR(INDEX('설문지 응답 시트1'!$D$1:$D$1131,SMALL(IF($K178='설문지 응답 시트1'!$E$1:$E$1131,ROW('설문지 응답 시트1'!$E$1:$E$1131)-MIN(ROW('설문지 응답 시트1'!$E$1:$E$1131))+1,""),COLUMN(H177))),"")</f>
        <v/>
      </c>
      <c r="V178" s="48" t="str">
        <f t="array" ref="V178">IFERROR(INDEX('설문지 응답 시트1'!$D$1:$D$1131,SMALL(IF($K178='설문지 응답 시트1'!$E$1:$E$1131,ROW('설문지 응답 시트1'!$E$1:$E$1131)-MIN(ROW('설문지 응답 시트1'!$E$1:$E$1131))+1,""),COLUMN(I177))),"")</f>
        <v/>
      </c>
      <c r="W178" s="48" t="str">
        <f t="array" ref="W178">IFERROR(INDEX('설문지 응답 시트1'!$D$1:$D$1131,SMALL(IF($K178='설문지 응답 시트1'!$E$1:$E$1131,ROW('설문지 응답 시트1'!$E$1:$E$1131)-MIN(ROW('설문지 응답 시트1'!$E$1:$E$1131))+1,""),COLUMN(J177))),"")</f>
        <v/>
      </c>
      <c r="X178" s="48" t="str">
        <f t="array" ref="X178">IFERROR(INDEX('설문지 응답 시트1'!$D$1:$D$1131,SMALL(IF($K178='설문지 응답 시트1'!$E$1:$E$1131,ROW('설문지 응답 시트1'!$E$1:$E$1131)-MIN(ROW('설문지 응답 시트1'!$E$1:$E$1131))+1,""),COLUMN(K177))),"")</f>
        <v/>
      </c>
      <c r="Y178" s="48" t="str">
        <f t="array" ref="Y178">IFERROR(INDEX('설문지 응답 시트1'!$D$1:$D$1131,SMALL(IF($K178='설문지 응답 시트1'!$E$1:$E$1131,ROW('설문지 응답 시트1'!$E$1:$E$1131)-MIN(ROW('설문지 응답 시트1'!$E$1:$E$1131))+1,""),COLUMN(L177))),"")</f>
        <v/>
      </c>
      <c r="Z178" s="48" t="str">
        <f t="array" ref="Z178">IFERROR(INDEX('설문지 응답 시트1'!$D$1:$D$1131,SMALL(IF($K178='설문지 응답 시트1'!$E$1:$E$1131,ROW('설문지 응답 시트1'!$E$1:$E$1131)-MIN(ROW('설문지 응답 시트1'!$E$1:$E$1131))+1,""),COLUMN(M177))),"")</f>
        <v/>
      </c>
      <c r="AA178" s="48" t="str">
        <f t="array" ref="AA178">IFERROR(INDEX('설문지 응답 시트1'!$D$1:$D$1131,SMALL(IF($K178='설문지 응답 시트1'!$E$1:$E$1131,ROW('설문지 응답 시트1'!$E$1:$E$1131)-MIN(ROW('설문지 응답 시트1'!$E$1:$E$1131))+1,""),COLUMN(N177))),"")</f>
        <v/>
      </c>
      <c r="AB178" s="48" t="str">
        <f t="array" ref="AB178">IFERROR(INDEX('설문지 응답 시트1'!$D$1:$D$1131,SMALL(IF($K178='설문지 응답 시트1'!$E$1:$E$1131,ROW('설문지 응답 시트1'!$E$1:$E$1131)-MIN(ROW('설문지 응답 시트1'!$E$1:$E$1131))+1,""),COLUMN(O177))),"")</f>
        <v/>
      </c>
      <c r="AC178" s="48" t="str">
        <f t="array" ref="AC178">IFERROR(INDEX('설문지 응답 시트1'!$D$1:$D$1131,SMALL(IF($K178='설문지 응답 시트1'!$E$1:$E$1131,ROW('설문지 응답 시트1'!$E$1:$E$1131)-MIN(ROW('설문지 응답 시트1'!$E$1:$E$1131))+1,""),COLUMN(P177))),"")</f>
        <v/>
      </c>
      <c r="AD178" s="48" t="str">
        <f t="array" ref="AD178">IFERROR(INDEX('설문지 응답 시트1'!$D$1:$D$1131,SMALL(IF($K178='설문지 응답 시트1'!$E$1:$E$1131,ROW('설문지 응답 시트1'!$E$1:$E$1131)-MIN(ROW('설문지 응답 시트1'!$E$1:$E$1131))+1,""),COLUMN(Q177))),"")</f>
        <v/>
      </c>
      <c r="AE178" s="48" t="str">
        <f t="array" ref="AE178">IFERROR(INDEX('설문지 응답 시트1'!$D$1:$D$1131,SMALL(IF($K178='설문지 응답 시트1'!$E$1:$E$1131,ROW('설문지 응답 시트1'!$E$1:$E$1131)-MIN(ROW('설문지 응답 시트1'!$E$1:$E$1131))+1,""),COLUMN(R177))),"")</f>
        <v/>
      </c>
      <c r="AF178" s="48" t="str">
        <f t="array" ref="AF178">IFERROR(INDEX('설문지 응답 시트1'!$D$1:$D$1131,SMALL(IF($K178='설문지 응답 시트1'!$E$1:$E$1131,ROW('설문지 응답 시트1'!$E$1:$E$1131)-MIN(ROW('설문지 응답 시트1'!$E$1:$E$1131))+1,""),COLUMN(S177))),"")</f>
        <v/>
      </c>
      <c r="AG178" s="48" t="str">
        <f t="array" ref="AG178">IFERROR(INDEX('설문지 응답 시트1'!$D$1:$D$1131,SMALL(IF($K178='설문지 응답 시트1'!$E$1:$E$1131,ROW('설문지 응답 시트1'!$E$1:$E$1131)-MIN(ROW('설문지 응답 시트1'!$E$1:$E$1131))+1,""),COLUMN(T177))),"")</f>
        <v/>
      </c>
      <c r="AH178" s="48" t="str">
        <f t="array" ref="AH178">IFERROR(INDEX('설문지 응답 시트1'!$D$1:$D$1131,SMALL(IF($K178='설문지 응답 시트1'!$E$1:$E$1131,ROW('설문지 응답 시트1'!$E$1:$E$1131)-MIN(ROW('설문지 응답 시트1'!$E$1:$E$1131))+1,""),COLUMN(U177))),"")</f>
        <v/>
      </c>
      <c r="AI178" s="48" t="str">
        <f t="array" ref="AI178">IFERROR(INDEX('설문지 응답 시트1'!$D$1:$D$1131,SMALL(IF($K178='설문지 응답 시트1'!$E$1:$E$1131,ROW('설문지 응답 시트1'!$E$1:$E$1131)-MIN(ROW('설문지 응답 시트1'!$E$1:$E$1131))+1,""),COLUMN(V177))),"")</f>
        <v/>
      </c>
      <c r="AJ178" s="48" t="str">
        <f t="array" ref="AJ178">IFERROR(INDEX('설문지 응답 시트1'!$D$1:$D$1131,SMALL(IF($K178='설문지 응답 시트1'!$E$1:$E$1131,ROW('설문지 응답 시트1'!$E$1:$E$1131)-MIN(ROW('설문지 응답 시트1'!$E$1:$E$1131))+1,""),COLUMN(W177))),"")</f>
        <v/>
      </c>
      <c r="AK178" s="48" t="str">
        <f t="array" ref="AK178">IFERROR(INDEX('설문지 응답 시트1'!$D$1:$D$1131,SMALL(IF($K178='설문지 응답 시트1'!$E$1:$E$1131,ROW('설문지 응답 시트1'!$E$1:$E$1131)-MIN(ROW('설문지 응답 시트1'!$E$1:$E$1131))+1,""),COLUMN(X177))),"")</f>
        <v/>
      </c>
      <c r="AL178" s="48" t="str">
        <f t="array" ref="AL178">IFERROR(INDEX('설문지 응답 시트1'!$D$1:$D$1131,SMALL(IF($K178='설문지 응답 시트1'!$E$1:$E$1131,ROW('설문지 응답 시트1'!$E$1:$E$1131)-MIN(ROW('설문지 응답 시트1'!$E$1:$E$1131))+1,""),COLUMN(Y177))),"")</f>
        <v/>
      </c>
      <c r="AM178" s="48" t="str">
        <f t="array" ref="AM178">IFERROR(INDEX('설문지 응답 시트1'!$D$1:$D$1131,SMALL(IF($K178='설문지 응답 시트1'!$E$1:$E$1131,ROW('설문지 응답 시트1'!$E$1:$E$1131)-MIN(ROW('설문지 응답 시트1'!$E$1:$E$1131))+1,""),COLUMN(Z177))),"")</f>
        <v/>
      </c>
      <c r="AN178" s="48" t="str">
        <f t="array" ref="AN178">IFERROR(INDEX('설문지 응답 시트1'!$D$1:$D$1131,SMALL(IF($K178='설문지 응답 시트1'!$E$1:$E$1131,ROW('설문지 응답 시트1'!$E$1:$E$1131)-MIN(ROW('설문지 응답 시트1'!$E$1:$E$1131))+1,""),COLUMN(AA177))),"")</f>
        <v/>
      </c>
      <c r="AO178" s="48" t="str">
        <f t="array" ref="AO178">IFERROR(INDEX('설문지 응답 시트1'!$D$1:$D$1131,SMALL(IF($K178='설문지 응답 시트1'!$E$1:$E$1131,ROW('설문지 응답 시트1'!$E$1:$E$1131)-MIN(ROW('설문지 응답 시트1'!$E$1:$E$1131))+1,""),COLUMN(AB177))),"")</f>
        <v/>
      </c>
      <c r="AP178" s="48" t="str">
        <f t="array" ref="AP178">IFERROR(INDEX('설문지 응답 시트1'!$D$1:$D$1131,SMALL(IF($K178='설문지 응답 시트1'!$E$1:$E$1131,ROW('설문지 응답 시트1'!$E$1:$E$1131)-MIN(ROW('설문지 응답 시트1'!$E$1:$E$1131))+1,""),COLUMN(AC177))),"")</f>
        <v/>
      </c>
    </row>
    <row r="179" ht="18.75" customHeight="1">
      <c r="A179" s="42">
        <v>178.0</v>
      </c>
      <c r="B179" s="43" t="s">
        <v>22</v>
      </c>
      <c r="C179" s="43" t="s">
        <v>13</v>
      </c>
      <c r="D179" s="43" t="s">
        <v>184</v>
      </c>
      <c r="E179" s="43" t="s">
        <v>484</v>
      </c>
      <c r="F179" s="43" t="s">
        <v>186</v>
      </c>
      <c r="G179" s="43" t="s">
        <v>182</v>
      </c>
      <c r="H179" s="43" t="s">
        <v>31</v>
      </c>
      <c r="I179" s="44" t="s">
        <v>109</v>
      </c>
      <c r="J179" s="50" t="s">
        <v>468</v>
      </c>
      <c r="K179" s="46" t="s">
        <v>485</v>
      </c>
      <c r="L179" s="47">
        <v>110000.00000000001</v>
      </c>
      <c r="M179" s="48" t="s">
        <v>643</v>
      </c>
      <c r="N179" s="48" t="str">
        <f t="array" ref="N179">IFERROR(INDEX('설문지 응답 시트1'!$D$1:$D$1131,SMALL(IF($K179='설문지 응답 시트1'!$E$1:$E$1131,ROW('설문지 응답 시트1'!$E$1:$E$1131)-MIN(ROW('설문지 응답 시트1'!$E$1:$E$1131))+1,""),COLUMN(A178))),"")</f>
        <v/>
      </c>
      <c r="O179" s="48" t="str">
        <f t="array" ref="O179">IFERROR(INDEX('설문지 응답 시트1'!$D$1:$D$1131,SMALL(IF($K179='설문지 응답 시트1'!$E$1:$E$1131,ROW('설문지 응답 시트1'!$E$1:$E$1131)-MIN(ROW('설문지 응답 시트1'!$E$1:$E$1131))+1,""),COLUMN(B178))),"")</f>
        <v/>
      </c>
      <c r="P179" s="48" t="str">
        <f t="array" ref="P179">IFERROR(INDEX('설문지 응답 시트1'!$D$1:$D$1131,SMALL(IF($K179='설문지 응답 시트1'!$E$1:$E$1131,ROW('설문지 응답 시트1'!$E$1:$E$1131)-MIN(ROW('설문지 응답 시트1'!$E$1:$E$1131))+1,""),COLUMN(C178))),"")</f>
        <v/>
      </c>
      <c r="Q179" s="48" t="str">
        <f t="array" ref="Q179">IFERROR(INDEX('설문지 응답 시트1'!$D$1:$D$1131,SMALL(IF($K179='설문지 응답 시트1'!$E$1:$E$1131,ROW('설문지 응답 시트1'!$E$1:$E$1131)-MIN(ROW('설문지 응답 시트1'!$E$1:$E$1131))+1,""),COLUMN(D178))),"")</f>
        <v/>
      </c>
      <c r="R179" s="48" t="str">
        <f t="array" ref="R179">IFERROR(INDEX('설문지 응답 시트1'!$D$1:$D$1131,SMALL(IF($K179='설문지 응답 시트1'!$E$1:$E$1131,ROW('설문지 응답 시트1'!$E$1:$E$1131)-MIN(ROW('설문지 응답 시트1'!$E$1:$E$1131))+1,""),COLUMN(E178))),"")</f>
        <v/>
      </c>
      <c r="S179" s="48" t="str">
        <f t="array" ref="S179">IFERROR(INDEX('설문지 응답 시트1'!$D$1:$D$1131,SMALL(IF($K179='설문지 응답 시트1'!$E$1:$E$1131,ROW('설문지 응답 시트1'!$E$1:$E$1131)-MIN(ROW('설문지 응답 시트1'!$E$1:$E$1131))+1,""),COLUMN(F178))),"")</f>
        <v/>
      </c>
      <c r="T179" s="48" t="str">
        <f t="array" ref="T179">IFERROR(INDEX('설문지 응답 시트1'!$D$1:$D$1131,SMALL(IF($K179='설문지 응답 시트1'!$E$1:$E$1131,ROW('설문지 응답 시트1'!$E$1:$E$1131)-MIN(ROW('설문지 응답 시트1'!$E$1:$E$1131))+1,""),COLUMN(G178))),"")</f>
        <v/>
      </c>
      <c r="U179" s="48" t="str">
        <f t="array" ref="U179">IFERROR(INDEX('설문지 응답 시트1'!$D$1:$D$1131,SMALL(IF($K179='설문지 응답 시트1'!$E$1:$E$1131,ROW('설문지 응답 시트1'!$E$1:$E$1131)-MIN(ROW('설문지 응답 시트1'!$E$1:$E$1131))+1,""),COLUMN(H178))),"")</f>
        <v/>
      </c>
      <c r="V179" s="48" t="str">
        <f t="array" ref="V179">IFERROR(INDEX('설문지 응답 시트1'!$D$1:$D$1131,SMALL(IF($K179='설문지 응답 시트1'!$E$1:$E$1131,ROW('설문지 응답 시트1'!$E$1:$E$1131)-MIN(ROW('설문지 응답 시트1'!$E$1:$E$1131))+1,""),COLUMN(I178))),"")</f>
        <v/>
      </c>
      <c r="W179" s="48" t="str">
        <f t="array" ref="W179">IFERROR(INDEX('설문지 응답 시트1'!$D$1:$D$1131,SMALL(IF($K179='설문지 응답 시트1'!$E$1:$E$1131,ROW('설문지 응답 시트1'!$E$1:$E$1131)-MIN(ROW('설문지 응답 시트1'!$E$1:$E$1131))+1,""),COLUMN(J178))),"")</f>
        <v/>
      </c>
      <c r="X179" s="48" t="str">
        <f t="array" ref="X179">IFERROR(INDEX('설문지 응답 시트1'!$D$1:$D$1131,SMALL(IF($K179='설문지 응답 시트1'!$E$1:$E$1131,ROW('설문지 응답 시트1'!$E$1:$E$1131)-MIN(ROW('설문지 응답 시트1'!$E$1:$E$1131))+1,""),COLUMN(K178))),"")</f>
        <v/>
      </c>
      <c r="Y179" s="48" t="str">
        <f t="array" ref="Y179">IFERROR(INDEX('설문지 응답 시트1'!$D$1:$D$1131,SMALL(IF($K179='설문지 응답 시트1'!$E$1:$E$1131,ROW('설문지 응답 시트1'!$E$1:$E$1131)-MIN(ROW('설문지 응답 시트1'!$E$1:$E$1131))+1,""),COLUMN(L178))),"")</f>
        <v/>
      </c>
      <c r="Z179" s="48" t="str">
        <f t="array" ref="Z179">IFERROR(INDEX('설문지 응답 시트1'!$D$1:$D$1131,SMALL(IF($K179='설문지 응답 시트1'!$E$1:$E$1131,ROW('설문지 응답 시트1'!$E$1:$E$1131)-MIN(ROW('설문지 응답 시트1'!$E$1:$E$1131))+1,""),COLUMN(M178))),"")</f>
        <v/>
      </c>
      <c r="AA179" s="48" t="str">
        <f t="array" ref="AA179">IFERROR(INDEX('설문지 응답 시트1'!$D$1:$D$1131,SMALL(IF($K179='설문지 응답 시트1'!$E$1:$E$1131,ROW('설문지 응답 시트1'!$E$1:$E$1131)-MIN(ROW('설문지 응답 시트1'!$E$1:$E$1131))+1,""),COLUMN(N178))),"")</f>
        <v/>
      </c>
      <c r="AB179" s="48" t="str">
        <f t="array" ref="AB179">IFERROR(INDEX('설문지 응답 시트1'!$D$1:$D$1131,SMALL(IF($K179='설문지 응답 시트1'!$E$1:$E$1131,ROW('설문지 응답 시트1'!$E$1:$E$1131)-MIN(ROW('설문지 응답 시트1'!$E$1:$E$1131))+1,""),COLUMN(O178))),"")</f>
        <v/>
      </c>
      <c r="AC179" s="48" t="str">
        <f t="array" ref="AC179">IFERROR(INDEX('설문지 응답 시트1'!$D$1:$D$1131,SMALL(IF($K179='설문지 응답 시트1'!$E$1:$E$1131,ROW('설문지 응답 시트1'!$E$1:$E$1131)-MIN(ROW('설문지 응답 시트1'!$E$1:$E$1131))+1,""),COLUMN(P178))),"")</f>
        <v/>
      </c>
      <c r="AD179" s="48" t="str">
        <f t="array" ref="AD179">IFERROR(INDEX('설문지 응답 시트1'!$D$1:$D$1131,SMALL(IF($K179='설문지 응답 시트1'!$E$1:$E$1131,ROW('설문지 응답 시트1'!$E$1:$E$1131)-MIN(ROW('설문지 응답 시트1'!$E$1:$E$1131))+1,""),COLUMN(Q178))),"")</f>
        <v/>
      </c>
      <c r="AE179" s="48" t="str">
        <f t="array" ref="AE179">IFERROR(INDEX('설문지 응답 시트1'!$D$1:$D$1131,SMALL(IF($K179='설문지 응답 시트1'!$E$1:$E$1131,ROW('설문지 응답 시트1'!$E$1:$E$1131)-MIN(ROW('설문지 응답 시트1'!$E$1:$E$1131))+1,""),COLUMN(R178))),"")</f>
        <v/>
      </c>
      <c r="AF179" s="48" t="str">
        <f t="array" ref="AF179">IFERROR(INDEX('설문지 응답 시트1'!$D$1:$D$1131,SMALL(IF($K179='설문지 응답 시트1'!$E$1:$E$1131,ROW('설문지 응답 시트1'!$E$1:$E$1131)-MIN(ROW('설문지 응답 시트1'!$E$1:$E$1131))+1,""),COLUMN(S178))),"")</f>
        <v/>
      </c>
      <c r="AG179" s="48" t="str">
        <f t="array" ref="AG179">IFERROR(INDEX('설문지 응답 시트1'!$D$1:$D$1131,SMALL(IF($K179='설문지 응답 시트1'!$E$1:$E$1131,ROW('설문지 응답 시트1'!$E$1:$E$1131)-MIN(ROW('설문지 응답 시트1'!$E$1:$E$1131))+1,""),COLUMN(T178))),"")</f>
        <v/>
      </c>
      <c r="AH179" s="48" t="str">
        <f t="array" ref="AH179">IFERROR(INDEX('설문지 응답 시트1'!$D$1:$D$1131,SMALL(IF($K179='설문지 응답 시트1'!$E$1:$E$1131,ROW('설문지 응답 시트1'!$E$1:$E$1131)-MIN(ROW('설문지 응답 시트1'!$E$1:$E$1131))+1,""),COLUMN(U178))),"")</f>
        <v/>
      </c>
      <c r="AI179" s="48" t="str">
        <f t="array" ref="AI179">IFERROR(INDEX('설문지 응답 시트1'!$D$1:$D$1131,SMALL(IF($K179='설문지 응답 시트1'!$E$1:$E$1131,ROW('설문지 응답 시트1'!$E$1:$E$1131)-MIN(ROW('설문지 응답 시트1'!$E$1:$E$1131))+1,""),COLUMN(V178))),"")</f>
        <v/>
      </c>
      <c r="AJ179" s="48" t="str">
        <f t="array" ref="AJ179">IFERROR(INDEX('설문지 응답 시트1'!$D$1:$D$1131,SMALL(IF($K179='설문지 응답 시트1'!$E$1:$E$1131,ROW('설문지 응답 시트1'!$E$1:$E$1131)-MIN(ROW('설문지 응답 시트1'!$E$1:$E$1131))+1,""),COLUMN(W178))),"")</f>
        <v/>
      </c>
      <c r="AK179" s="48" t="str">
        <f t="array" ref="AK179">IFERROR(INDEX('설문지 응답 시트1'!$D$1:$D$1131,SMALL(IF($K179='설문지 응답 시트1'!$E$1:$E$1131,ROW('설문지 응답 시트1'!$E$1:$E$1131)-MIN(ROW('설문지 응답 시트1'!$E$1:$E$1131))+1,""),COLUMN(X178))),"")</f>
        <v/>
      </c>
      <c r="AL179" s="48" t="str">
        <f t="array" ref="AL179">IFERROR(INDEX('설문지 응답 시트1'!$D$1:$D$1131,SMALL(IF($K179='설문지 응답 시트1'!$E$1:$E$1131,ROW('설문지 응답 시트1'!$E$1:$E$1131)-MIN(ROW('설문지 응답 시트1'!$E$1:$E$1131))+1,""),COLUMN(Y178))),"")</f>
        <v/>
      </c>
      <c r="AM179" s="48" t="str">
        <f t="array" ref="AM179">IFERROR(INDEX('설문지 응답 시트1'!$D$1:$D$1131,SMALL(IF($K179='설문지 응답 시트1'!$E$1:$E$1131,ROW('설문지 응답 시트1'!$E$1:$E$1131)-MIN(ROW('설문지 응답 시트1'!$E$1:$E$1131))+1,""),COLUMN(Z178))),"")</f>
        <v/>
      </c>
      <c r="AN179" s="48" t="str">
        <f t="array" ref="AN179">IFERROR(INDEX('설문지 응답 시트1'!$D$1:$D$1131,SMALL(IF($K179='설문지 응답 시트1'!$E$1:$E$1131,ROW('설문지 응답 시트1'!$E$1:$E$1131)-MIN(ROW('설문지 응답 시트1'!$E$1:$E$1131))+1,""),COLUMN(AA178))),"")</f>
        <v/>
      </c>
      <c r="AO179" s="48" t="str">
        <f t="array" ref="AO179">IFERROR(INDEX('설문지 응답 시트1'!$D$1:$D$1131,SMALL(IF($K179='설문지 응답 시트1'!$E$1:$E$1131,ROW('설문지 응답 시트1'!$E$1:$E$1131)-MIN(ROW('설문지 응답 시트1'!$E$1:$E$1131))+1,""),COLUMN(AB178))),"")</f>
        <v/>
      </c>
      <c r="AP179" s="48" t="str">
        <f t="array" ref="AP179">IFERROR(INDEX('설문지 응답 시트1'!$D$1:$D$1131,SMALL(IF($K179='설문지 응답 시트1'!$E$1:$E$1131,ROW('설문지 응답 시트1'!$E$1:$E$1131)-MIN(ROW('설문지 응답 시트1'!$E$1:$E$1131))+1,""),COLUMN(AC178))),"")</f>
        <v/>
      </c>
    </row>
    <row r="180" ht="18.75" customHeight="1">
      <c r="A180" s="42">
        <v>179.0</v>
      </c>
      <c r="B180" s="43" t="s">
        <v>22</v>
      </c>
      <c r="C180" s="43" t="s">
        <v>13</v>
      </c>
      <c r="D180" s="43" t="s">
        <v>184</v>
      </c>
      <c r="E180" s="43" t="s">
        <v>486</v>
      </c>
      <c r="F180" s="43" t="s">
        <v>186</v>
      </c>
      <c r="G180" s="43" t="s">
        <v>182</v>
      </c>
      <c r="H180" s="43" t="s">
        <v>31</v>
      </c>
      <c r="I180" s="44" t="s">
        <v>109</v>
      </c>
      <c r="J180" s="50" t="s">
        <v>468</v>
      </c>
      <c r="K180" s="46" t="s">
        <v>487</v>
      </c>
      <c r="L180" s="47">
        <v>110000.00000000001</v>
      </c>
      <c r="M180" s="48" t="s">
        <v>643</v>
      </c>
      <c r="N180" s="48" t="str">
        <f t="array" ref="N180">IFERROR(INDEX('설문지 응답 시트1'!$D$1:$D$1131,SMALL(IF($K180='설문지 응답 시트1'!$E$1:$E$1131,ROW('설문지 응답 시트1'!$E$1:$E$1131)-MIN(ROW('설문지 응답 시트1'!$E$1:$E$1131))+1,""),COLUMN(A179))),"")</f>
        <v/>
      </c>
      <c r="O180" s="48" t="str">
        <f t="array" ref="O180">IFERROR(INDEX('설문지 응답 시트1'!$D$1:$D$1131,SMALL(IF($K180='설문지 응답 시트1'!$E$1:$E$1131,ROW('설문지 응답 시트1'!$E$1:$E$1131)-MIN(ROW('설문지 응답 시트1'!$E$1:$E$1131))+1,""),COLUMN(B179))),"")</f>
        <v/>
      </c>
      <c r="P180" s="48" t="str">
        <f t="array" ref="P180">IFERROR(INDEX('설문지 응답 시트1'!$D$1:$D$1131,SMALL(IF($K180='설문지 응답 시트1'!$E$1:$E$1131,ROW('설문지 응답 시트1'!$E$1:$E$1131)-MIN(ROW('설문지 응답 시트1'!$E$1:$E$1131))+1,""),COLUMN(C179))),"")</f>
        <v/>
      </c>
      <c r="Q180" s="48" t="str">
        <f t="array" ref="Q180">IFERROR(INDEX('설문지 응답 시트1'!$D$1:$D$1131,SMALL(IF($K180='설문지 응답 시트1'!$E$1:$E$1131,ROW('설문지 응답 시트1'!$E$1:$E$1131)-MIN(ROW('설문지 응답 시트1'!$E$1:$E$1131))+1,""),COLUMN(D179))),"")</f>
        <v/>
      </c>
      <c r="R180" s="48" t="str">
        <f t="array" ref="R180">IFERROR(INDEX('설문지 응답 시트1'!$D$1:$D$1131,SMALL(IF($K180='설문지 응답 시트1'!$E$1:$E$1131,ROW('설문지 응답 시트1'!$E$1:$E$1131)-MIN(ROW('설문지 응답 시트1'!$E$1:$E$1131))+1,""),COLUMN(E179))),"")</f>
        <v/>
      </c>
      <c r="S180" s="48" t="str">
        <f t="array" ref="S180">IFERROR(INDEX('설문지 응답 시트1'!$D$1:$D$1131,SMALL(IF($K180='설문지 응답 시트1'!$E$1:$E$1131,ROW('설문지 응답 시트1'!$E$1:$E$1131)-MIN(ROW('설문지 응답 시트1'!$E$1:$E$1131))+1,""),COLUMN(F179))),"")</f>
        <v/>
      </c>
      <c r="T180" s="48" t="str">
        <f t="array" ref="T180">IFERROR(INDEX('설문지 응답 시트1'!$D$1:$D$1131,SMALL(IF($K180='설문지 응답 시트1'!$E$1:$E$1131,ROW('설문지 응답 시트1'!$E$1:$E$1131)-MIN(ROW('설문지 응답 시트1'!$E$1:$E$1131))+1,""),COLUMN(G179))),"")</f>
        <v/>
      </c>
      <c r="U180" s="48" t="str">
        <f t="array" ref="U180">IFERROR(INDEX('설문지 응답 시트1'!$D$1:$D$1131,SMALL(IF($K180='설문지 응답 시트1'!$E$1:$E$1131,ROW('설문지 응답 시트1'!$E$1:$E$1131)-MIN(ROW('설문지 응답 시트1'!$E$1:$E$1131))+1,""),COLUMN(H179))),"")</f>
        <v/>
      </c>
      <c r="V180" s="48" t="str">
        <f t="array" ref="V180">IFERROR(INDEX('설문지 응답 시트1'!$D$1:$D$1131,SMALL(IF($K180='설문지 응답 시트1'!$E$1:$E$1131,ROW('설문지 응답 시트1'!$E$1:$E$1131)-MIN(ROW('설문지 응답 시트1'!$E$1:$E$1131))+1,""),COLUMN(I179))),"")</f>
        <v/>
      </c>
      <c r="W180" s="48" t="str">
        <f t="array" ref="W180">IFERROR(INDEX('설문지 응답 시트1'!$D$1:$D$1131,SMALL(IF($K180='설문지 응답 시트1'!$E$1:$E$1131,ROW('설문지 응답 시트1'!$E$1:$E$1131)-MIN(ROW('설문지 응답 시트1'!$E$1:$E$1131))+1,""),COLUMN(J179))),"")</f>
        <v/>
      </c>
      <c r="X180" s="48" t="str">
        <f t="array" ref="X180">IFERROR(INDEX('설문지 응답 시트1'!$D$1:$D$1131,SMALL(IF($K180='설문지 응답 시트1'!$E$1:$E$1131,ROW('설문지 응답 시트1'!$E$1:$E$1131)-MIN(ROW('설문지 응답 시트1'!$E$1:$E$1131))+1,""),COLUMN(K179))),"")</f>
        <v/>
      </c>
      <c r="Y180" s="48" t="str">
        <f t="array" ref="Y180">IFERROR(INDEX('설문지 응답 시트1'!$D$1:$D$1131,SMALL(IF($K180='설문지 응답 시트1'!$E$1:$E$1131,ROW('설문지 응답 시트1'!$E$1:$E$1131)-MIN(ROW('설문지 응답 시트1'!$E$1:$E$1131))+1,""),COLUMN(L179))),"")</f>
        <v/>
      </c>
      <c r="Z180" s="48" t="str">
        <f t="array" ref="Z180">IFERROR(INDEX('설문지 응답 시트1'!$D$1:$D$1131,SMALL(IF($K180='설문지 응답 시트1'!$E$1:$E$1131,ROW('설문지 응답 시트1'!$E$1:$E$1131)-MIN(ROW('설문지 응답 시트1'!$E$1:$E$1131))+1,""),COLUMN(M179))),"")</f>
        <v/>
      </c>
      <c r="AA180" s="48" t="str">
        <f t="array" ref="AA180">IFERROR(INDEX('설문지 응답 시트1'!$D$1:$D$1131,SMALL(IF($K180='설문지 응답 시트1'!$E$1:$E$1131,ROW('설문지 응답 시트1'!$E$1:$E$1131)-MIN(ROW('설문지 응답 시트1'!$E$1:$E$1131))+1,""),COLUMN(N179))),"")</f>
        <v/>
      </c>
      <c r="AB180" s="48" t="str">
        <f t="array" ref="AB180">IFERROR(INDEX('설문지 응답 시트1'!$D$1:$D$1131,SMALL(IF($K180='설문지 응답 시트1'!$E$1:$E$1131,ROW('설문지 응답 시트1'!$E$1:$E$1131)-MIN(ROW('설문지 응답 시트1'!$E$1:$E$1131))+1,""),COLUMN(O179))),"")</f>
        <v/>
      </c>
      <c r="AC180" s="48" t="str">
        <f t="array" ref="AC180">IFERROR(INDEX('설문지 응답 시트1'!$D$1:$D$1131,SMALL(IF($K180='설문지 응답 시트1'!$E$1:$E$1131,ROW('설문지 응답 시트1'!$E$1:$E$1131)-MIN(ROW('설문지 응답 시트1'!$E$1:$E$1131))+1,""),COLUMN(P179))),"")</f>
        <v/>
      </c>
      <c r="AD180" s="48" t="str">
        <f t="array" ref="AD180">IFERROR(INDEX('설문지 응답 시트1'!$D$1:$D$1131,SMALL(IF($K180='설문지 응답 시트1'!$E$1:$E$1131,ROW('설문지 응답 시트1'!$E$1:$E$1131)-MIN(ROW('설문지 응답 시트1'!$E$1:$E$1131))+1,""),COLUMN(Q179))),"")</f>
        <v/>
      </c>
      <c r="AE180" s="48" t="str">
        <f t="array" ref="AE180">IFERROR(INDEX('설문지 응답 시트1'!$D$1:$D$1131,SMALL(IF($K180='설문지 응답 시트1'!$E$1:$E$1131,ROW('설문지 응답 시트1'!$E$1:$E$1131)-MIN(ROW('설문지 응답 시트1'!$E$1:$E$1131))+1,""),COLUMN(R179))),"")</f>
        <v/>
      </c>
      <c r="AF180" s="48" t="str">
        <f t="array" ref="AF180">IFERROR(INDEX('설문지 응답 시트1'!$D$1:$D$1131,SMALL(IF($K180='설문지 응답 시트1'!$E$1:$E$1131,ROW('설문지 응답 시트1'!$E$1:$E$1131)-MIN(ROW('설문지 응답 시트1'!$E$1:$E$1131))+1,""),COLUMN(S179))),"")</f>
        <v/>
      </c>
      <c r="AG180" s="48" t="str">
        <f t="array" ref="AG180">IFERROR(INDEX('설문지 응답 시트1'!$D$1:$D$1131,SMALL(IF($K180='설문지 응답 시트1'!$E$1:$E$1131,ROW('설문지 응답 시트1'!$E$1:$E$1131)-MIN(ROW('설문지 응답 시트1'!$E$1:$E$1131))+1,""),COLUMN(T179))),"")</f>
        <v/>
      </c>
      <c r="AH180" s="48" t="str">
        <f t="array" ref="AH180">IFERROR(INDEX('설문지 응답 시트1'!$D$1:$D$1131,SMALL(IF($K180='설문지 응답 시트1'!$E$1:$E$1131,ROW('설문지 응답 시트1'!$E$1:$E$1131)-MIN(ROW('설문지 응답 시트1'!$E$1:$E$1131))+1,""),COLUMN(U179))),"")</f>
        <v/>
      </c>
      <c r="AI180" s="48" t="str">
        <f t="array" ref="AI180">IFERROR(INDEX('설문지 응답 시트1'!$D$1:$D$1131,SMALL(IF($K180='설문지 응답 시트1'!$E$1:$E$1131,ROW('설문지 응답 시트1'!$E$1:$E$1131)-MIN(ROW('설문지 응답 시트1'!$E$1:$E$1131))+1,""),COLUMN(V179))),"")</f>
        <v/>
      </c>
      <c r="AJ180" s="48" t="str">
        <f t="array" ref="AJ180">IFERROR(INDEX('설문지 응답 시트1'!$D$1:$D$1131,SMALL(IF($K180='설문지 응답 시트1'!$E$1:$E$1131,ROW('설문지 응답 시트1'!$E$1:$E$1131)-MIN(ROW('설문지 응답 시트1'!$E$1:$E$1131))+1,""),COLUMN(W179))),"")</f>
        <v/>
      </c>
      <c r="AK180" s="48" t="str">
        <f t="array" ref="AK180">IFERROR(INDEX('설문지 응답 시트1'!$D$1:$D$1131,SMALL(IF($K180='설문지 응답 시트1'!$E$1:$E$1131,ROW('설문지 응답 시트1'!$E$1:$E$1131)-MIN(ROW('설문지 응답 시트1'!$E$1:$E$1131))+1,""),COLUMN(X179))),"")</f>
        <v/>
      </c>
      <c r="AL180" s="48" t="str">
        <f t="array" ref="AL180">IFERROR(INDEX('설문지 응답 시트1'!$D$1:$D$1131,SMALL(IF($K180='설문지 응답 시트1'!$E$1:$E$1131,ROW('설문지 응답 시트1'!$E$1:$E$1131)-MIN(ROW('설문지 응답 시트1'!$E$1:$E$1131))+1,""),COLUMN(Y179))),"")</f>
        <v/>
      </c>
      <c r="AM180" s="48" t="str">
        <f t="array" ref="AM180">IFERROR(INDEX('설문지 응답 시트1'!$D$1:$D$1131,SMALL(IF($K180='설문지 응답 시트1'!$E$1:$E$1131,ROW('설문지 응답 시트1'!$E$1:$E$1131)-MIN(ROW('설문지 응답 시트1'!$E$1:$E$1131))+1,""),COLUMN(Z179))),"")</f>
        <v/>
      </c>
      <c r="AN180" s="48" t="str">
        <f t="array" ref="AN180">IFERROR(INDEX('설문지 응답 시트1'!$D$1:$D$1131,SMALL(IF($K180='설문지 응답 시트1'!$E$1:$E$1131,ROW('설문지 응답 시트1'!$E$1:$E$1131)-MIN(ROW('설문지 응답 시트1'!$E$1:$E$1131))+1,""),COLUMN(AA179))),"")</f>
        <v/>
      </c>
      <c r="AO180" s="48" t="str">
        <f t="array" ref="AO180">IFERROR(INDEX('설문지 응답 시트1'!$D$1:$D$1131,SMALL(IF($K180='설문지 응답 시트1'!$E$1:$E$1131,ROW('설문지 응답 시트1'!$E$1:$E$1131)-MIN(ROW('설문지 응답 시트1'!$E$1:$E$1131))+1,""),COLUMN(AB179))),"")</f>
        <v/>
      </c>
      <c r="AP180" s="48" t="str">
        <f t="array" ref="AP180">IFERROR(INDEX('설문지 응답 시트1'!$D$1:$D$1131,SMALL(IF($K180='설문지 응답 시트1'!$E$1:$E$1131,ROW('설문지 응답 시트1'!$E$1:$E$1131)-MIN(ROW('설문지 응답 시트1'!$E$1:$E$1131))+1,""),COLUMN(AC179))),"")</f>
        <v/>
      </c>
    </row>
    <row r="181" ht="18.75" customHeight="1">
      <c r="A181" s="42">
        <v>180.0</v>
      </c>
      <c r="B181" s="43" t="s">
        <v>22</v>
      </c>
      <c r="C181" s="43" t="s">
        <v>488</v>
      </c>
      <c r="D181" s="43" t="s">
        <v>489</v>
      </c>
      <c r="E181" s="43" t="s">
        <v>490</v>
      </c>
      <c r="F181" s="43" t="s">
        <v>491</v>
      </c>
      <c r="G181" s="43" t="s">
        <v>182</v>
      </c>
      <c r="H181" s="43" t="s">
        <v>31</v>
      </c>
      <c r="I181" s="44" t="s">
        <v>80</v>
      </c>
      <c r="J181" s="50" t="s">
        <v>129</v>
      </c>
      <c r="K181" s="46" t="s">
        <v>492</v>
      </c>
      <c r="L181" s="47">
        <v>110000.00000000001</v>
      </c>
      <c r="M181" s="48" t="s">
        <v>643</v>
      </c>
      <c r="N181" s="48" t="str">
        <f t="array" ref="N181">IFERROR(INDEX('설문지 응답 시트1'!$D$1:$D$1131,SMALL(IF($K181='설문지 응답 시트1'!$E$1:$E$1131,ROW('설문지 응답 시트1'!$E$1:$E$1131)-MIN(ROW('설문지 응답 시트1'!$E$1:$E$1131))+1,""),COLUMN(A180))),"")</f>
        <v>wonny.p</v>
      </c>
      <c r="O181" s="48" t="str">
        <f t="array" ref="O181">IFERROR(INDEX('설문지 응답 시트1'!$D$1:$D$1131,SMALL(IF($K181='설문지 응답 시트1'!$E$1:$E$1131,ROW('설문지 응답 시트1'!$E$1:$E$1131)-MIN(ROW('설문지 응답 시트1'!$E$1:$E$1131))+1,""),COLUMN(B180))),"")</f>
        <v>teemo.captain</v>
      </c>
      <c r="P181" s="48" t="str">
        <f t="array" ref="P181">IFERROR(INDEX('설문지 응답 시트1'!$D$1:$D$1131,SMALL(IF($K181='설문지 응답 시트1'!$E$1:$E$1131,ROW('설문지 응답 시트1'!$E$1:$E$1131)-MIN(ROW('설문지 응답 시트1'!$E$1:$E$1131))+1,""),COLUMN(C180))),"")</f>
        <v>id.lee</v>
      </c>
      <c r="Q181" s="48" t="str">
        <f t="array" ref="Q181">IFERROR(INDEX('설문지 응답 시트1'!$D$1:$D$1131,SMALL(IF($K181='설문지 응답 시트1'!$E$1:$E$1131,ROW('설문지 응답 시트1'!$E$1:$E$1131)-MIN(ROW('설문지 응답 시트1'!$E$1:$E$1131))+1,""),COLUMN(D180))),"")</f>
        <v/>
      </c>
      <c r="R181" s="48" t="str">
        <f t="array" ref="R181">IFERROR(INDEX('설문지 응답 시트1'!$D$1:$D$1131,SMALL(IF($K181='설문지 응답 시트1'!$E$1:$E$1131,ROW('설문지 응답 시트1'!$E$1:$E$1131)-MIN(ROW('설문지 응답 시트1'!$E$1:$E$1131))+1,""),COLUMN(E180))),"")</f>
        <v/>
      </c>
      <c r="S181" s="48" t="str">
        <f t="array" ref="S181">IFERROR(INDEX('설문지 응답 시트1'!$D$1:$D$1131,SMALL(IF($K181='설문지 응답 시트1'!$E$1:$E$1131,ROW('설문지 응답 시트1'!$E$1:$E$1131)-MIN(ROW('설문지 응답 시트1'!$E$1:$E$1131))+1,""),COLUMN(F180))),"")</f>
        <v/>
      </c>
      <c r="T181" s="48" t="str">
        <f t="array" ref="T181">IFERROR(INDEX('설문지 응답 시트1'!$D$1:$D$1131,SMALL(IF($K181='설문지 응답 시트1'!$E$1:$E$1131,ROW('설문지 응답 시트1'!$E$1:$E$1131)-MIN(ROW('설문지 응답 시트1'!$E$1:$E$1131))+1,""),COLUMN(G180))),"")</f>
        <v/>
      </c>
      <c r="U181" s="48" t="str">
        <f t="array" ref="U181">IFERROR(INDEX('설문지 응답 시트1'!$D$1:$D$1131,SMALL(IF($K181='설문지 응답 시트1'!$E$1:$E$1131,ROW('설문지 응답 시트1'!$E$1:$E$1131)-MIN(ROW('설문지 응답 시트1'!$E$1:$E$1131))+1,""),COLUMN(H180))),"")</f>
        <v/>
      </c>
      <c r="V181" s="48" t="str">
        <f t="array" ref="V181">IFERROR(INDEX('설문지 응답 시트1'!$D$1:$D$1131,SMALL(IF($K181='설문지 응답 시트1'!$E$1:$E$1131,ROW('설문지 응답 시트1'!$E$1:$E$1131)-MIN(ROW('설문지 응답 시트1'!$E$1:$E$1131))+1,""),COLUMN(I180))),"")</f>
        <v/>
      </c>
      <c r="W181" s="48" t="str">
        <f t="array" ref="W181">IFERROR(INDEX('설문지 응답 시트1'!$D$1:$D$1131,SMALL(IF($K181='설문지 응답 시트1'!$E$1:$E$1131,ROW('설문지 응답 시트1'!$E$1:$E$1131)-MIN(ROW('설문지 응답 시트1'!$E$1:$E$1131))+1,""),COLUMN(J180))),"")</f>
        <v/>
      </c>
      <c r="X181" s="48" t="str">
        <f t="array" ref="X181">IFERROR(INDEX('설문지 응답 시트1'!$D$1:$D$1131,SMALL(IF($K181='설문지 응답 시트1'!$E$1:$E$1131,ROW('설문지 응답 시트1'!$E$1:$E$1131)-MIN(ROW('설문지 응답 시트1'!$E$1:$E$1131))+1,""),COLUMN(K180))),"")</f>
        <v/>
      </c>
      <c r="Y181" s="48" t="str">
        <f t="array" ref="Y181">IFERROR(INDEX('설문지 응답 시트1'!$D$1:$D$1131,SMALL(IF($K181='설문지 응답 시트1'!$E$1:$E$1131,ROW('설문지 응답 시트1'!$E$1:$E$1131)-MIN(ROW('설문지 응답 시트1'!$E$1:$E$1131))+1,""),COLUMN(L180))),"")</f>
        <v/>
      </c>
      <c r="Z181" s="48" t="str">
        <f t="array" ref="Z181">IFERROR(INDEX('설문지 응답 시트1'!$D$1:$D$1131,SMALL(IF($K181='설문지 응답 시트1'!$E$1:$E$1131,ROW('설문지 응답 시트1'!$E$1:$E$1131)-MIN(ROW('설문지 응답 시트1'!$E$1:$E$1131))+1,""),COLUMN(M180))),"")</f>
        <v/>
      </c>
      <c r="AA181" s="48" t="str">
        <f t="array" ref="AA181">IFERROR(INDEX('설문지 응답 시트1'!$D$1:$D$1131,SMALL(IF($K181='설문지 응답 시트1'!$E$1:$E$1131,ROW('설문지 응답 시트1'!$E$1:$E$1131)-MIN(ROW('설문지 응답 시트1'!$E$1:$E$1131))+1,""),COLUMN(N180))),"")</f>
        <v/>
      </c>
      <c r="AB181" s="48" t="str">
        <f t="array" ref="AB181">IFERROR(INDEX('설문지 응답 시트1'!$D$1:$D$1131,SMALL(IF($K181='설문지 응답 시트1'!$E$1:$E$1131,ROW('설문지 응답 시트1'!$E$1:$E$1131)-MIN(ROW('설문지 응답 시트1'!$E$1:$E$1131))+1,""),COLUMN(O180))),"")</f>
        <v/>
      </c>
      <c r="AC181" s="48" t="str">
        <f t="array" ref="AC181">IFERROR(INDEX('설문지 응답 시트1'!$D$1:$D$1131,SMALL(IF($K181='설문지 응답 시트1'!$E$1:$E$1131,ROW('설문지 응답 시트1'!$E$1:$E$1131)-MIN(ROW('설문지 응답 시트1'!$E$1:$E$1131))+1,""),COLUMN(P180))),"")</f>
        <v/>
      </c>
      <c r="AD181" s="48" t="str">
        <f t="array" ref="AD181">IFERROR(INDEX('설문지 응답 시트1'!$D$1:$D$1131,SMALL(IF($K181='설문지 응답 시트1'!$E$1:$E$1131,ROW('설문지 응답 시트1'!$E$1:$E$1131)-MIN(ROW('설문지 응답 시트1'!$E$1:$E$1131))+1,""),COLUMN(Q180))),"")</f>
        <v/>
      </c>
      <c r="AE181" s="48" t="str">
        <f t="array" ref="AE181">IFERROR(INDEX('설문지 응답 시트1'!$D$1:$D$1131,SMALL(IF($K181='설문지 응답 시트1'!$E$1:$E$1131,ROW('설문지 응답 시트1'!$E$1:$E$1131)-MIN(ROW('설문지 응답 시트1'!$E$1:$E$1131))+1,""),COLUMN(R180))),"")</f>
        <v/>
      </c>
      <c r="AF181" s="48" t="str">
        <f t="array" ref="AF181">IFERROR(INDEX('설문지 응답 시트1'!$D$1:$D$1131,SMALL(IF($K181='설문지 응답 시트1'!$E$1:$E$1131,ROW('설문지 응답 시트1'!$E$1:$E$1131)-MIN(ROW('설문지 응답 시트1'!$E$1:$E$1131))+1,""),COLUMN(S180))),"")</f>
        <v/>
      </c>
      <c r="AG181" s="48" t="str">
        <f t="array" ref="AG181">IFERROR(INDEX('설문지 응답 시트1'!$D$1:$D$1131,SMALL(IF($K181='설문지 응답 시트1'!$E$1:$E$1131,ROW('설문지 응답 시트1'!$E$1:$E$1131)-MIN(ROW('설문지 응답 시트1'!$E$1:$E$1131))+1,""),COLUMN(T180))),"")</f>
        <v/>
      </c>
      <c r="AH181" s="48" t="str">
        <f t="array" ref="AH181">IFERROR(INDEX('설문지 응답 시트1'!$D$1:$D$1131,SMALL(IF($K181='설문지 응답 시트1'!$E$1:$E$1131,ROW('설문지 응답 시트1'!$E$1:$E$1131)-MIN(ROW('설문지 응답 시트1'!$E$1:$E$1131))+1,""),COLUMN(U180))),"")</f>
        <v/>
      </c>
      <c r="AI181" s="48" t="str">
        <f t="array" ref="AI181">IFERROR(INDEX('설문지 응답 시트1'!$D$1:$D$1131,SMALL(IF($K181='설문지 응답 시트1'!$E$1:$E$1131,ROW('설문지 응답 시트1'!$E$1:$E$1131)-MIN(ROW('설문지 응답 시트1'!$E$1:$E$1131))+1,""),COLUMN(V180))),"")</f>
        <v/>
      </c>
      <c r="AJ181" s="48" t="str">
        <f t="array" ref="AJ181">IFERROR(INDEX('설문지 응답 시트1'!$D$1:$D$1131,SMALL(IF($K181='설문지 응답 시트1'!$E$1:$E$1131,ROW('설문지 응답 시트1'!$E$1:$E$1131)-MIN(ROW('설문지 응답 시트1'!$E$1:$E$1131))+1,""),COLUMN(W180))),"")</f>
        <v/>
      </c>
      <c r="AK181" s="48" t="str">
        <f t="array" ref="AK181">IFERROR(INDEX('설문지 응답 시트1'!$D$1:$D$1131,SMALL(IF($K181='설문지 응답 시트1'!$E$1:$E$1131,ROW('설문지 응답 시트1'!$E$1:$E$1131)-MIN(ROW('설문지 응답 시트1'!$E$1:$E$1131))+1,""),COLUMN(X180))),"")</f>
        <v/>
      </c>
      <c r="AL181" s="48" t="str">
        <f t="array" ref="AL181">IFERROR(INDEX('설문지 응답 시트1'!$D$1:$D$1131,SMALL(IF($K181='설문지 응답 시트1'!$E$1:$E$1131,ROW('설문지 응답 시트1'!$E$1:$E$1131)-MIN(ROW('설문지 응답 시트1'!$E$1:$E$1131))+1,""),COLUMN(Y180))),"")</f>
        <v/>
      </c>
      <c r="AM181" s="48" t="str">
        <f t="array" ref="AM181">IFERROR(INDEX('설문지 응답 시트1'!$D$1:$D$1131,SMALL(IF($K181='설문지 응답 시트1'!$E$1:$E$1131,ROW('설문지 응답 시트1'!$E$1:$E$1131)-MIN(ROW('설문지 응답 시트1'!$E$1:$E$1131))+1,""),COLUMN(Z180))),"")</f>
        <v/>
      </c>
      <c r="AN181" s="48" t="str">
        <f t="array" ref="AN181">IFERROR(INDEX('설문지 응답 시트1'!$D$1:$D$1131,SMALL(IF($K181='설문지 응답 시트1'!$E$1:$E$1131,ROW('설문지 응답 시트1'!$E$1:$E$1131)-MIN(ROW('설문지 응답 시트1'!$E$1:$E$1131))+1,""),COLUMN(AA180))),"")</f>
        <v/>
      </c>
      <c r="AO181" s="48" t="str">
        <f t="array" ref="AO181">IFERROR(INDEX('설문지 응답 시트1'!$D$1:$D$1131,SMALL(IF($K181='설문지 응답 시트1'!$E$1:$E$1131,ROW('설문지 응답 시트1'!$E$1:$E$1131)-MIN(ROW('설문지 응답 시트1'!$E$1:$E$1131))+1,""),COLUMN(AB180))),"")</f>
        <v/>
      </c>
      <c r="AP181" s="48" t="str">
        <f t="array" ref="AP181">IFERROR(INDEX('설문지 응답 시트1'!$D$1:$D$1131,SMALL(IF($K181='설문지 응답 시트1'!$E$1:$E$1131,ROW('설문지 응답 시트1'!$E$1:$E$1131)-MIN(ROW('설문지 응답 시트1'!$E$1:$E$1131))+1,""),COLUMN(AC180))),"")</f>
        <v/>
      </c>
    </row>
    <row r="182" ht="18.75" customHeight="1">
      <c r="A182" s="42">
        <v>181.0</v>
      </c>
      <c r="B182" s="43" t="s">
        <v>22</v>
      </c>
      <c r="C182" s="43" t="s">
        <v>13</v>
      </c>
      <c r="D182" s="43" t="s">
        <v>205</v>
      </c>
      <c r="E182" s="43" t="s">
        <v>493</v>
      </c>
      <c r="F182" s="43" t="s">
        <v>207</v>
      </c>
      <c r="G182" s="43" t="s">
        <v>182</v>
      </c>
      <c r="H182" s="43" t="s">
        <v>31</v>
      </c>
      <c r="I182" s="44" t="s">
        <v>109</v>
      </c>
      <c r="J182" s="50" t="s">
        <v>494</v>
      </c>
      <c r="K182" s="46" t="s">
        <v>495</v>
      </c>
      <c r="L182" s="47">
        <v>110000.00000000001</v>
      </c>
      <c r="M182" s="48" t="s">
        <v>643</v>
      </c>
      <c r="N182" s="48" t="str">
        <f t="array" ref="N182">IFERROR(INDEX('설문지 응답 시트1'!$D$1:$D$1131,SMALL(IF($K182='설문지 응답 시트1'!$E$1:$E$1131,ROW('설문지 응답 시트1'!$E$1:$E$1131)-MIN(ROW('설문지 응답 시트1'!$E$1:$E$1131))+1,""),COLUMN(A181))),"")</f>
        <v/>
      </c>
      <c r="O182" s="48" t="str">
        <f t="array" ref="O182">IFERROR(INDEX('설문지 응답 시트1'!$D$1:$D$1131,SMALL(IF($K182='설문지 응답 시트1'!$E$1:$E$1131,ROW('설문지 응답 시트1'!$E$1:$E$1131)-MIN(ROW('설문지 응답 시트1'!$E$1:$E$1131))+1,""),COLUMN(B181))),"")</f>
        <v/>
      </c>
      <c r="P182" s="48" t="str">
        <f t="array" ref="P182">IFERROR(INDEX('설문지 응답 시트1'!$D$1:$D$1131,SMALL(IF($K182='설문지 응답 시트1'!$E$1:$E$1131,ROW('설문지 응답 시트1'!$E$1:$E$1131)-MIN(ROW('설문지 응답 시트1'!$E$1:$E$1131))+1,""),COLUMN(C181))),"")</f>
        <v/>
      </c>
      <c r="Q182" s="48" t="str">
        <f t="array" ref="Q182">IFERROR(INDEX('설문지 응답 시트1'!$D$1:$D$1131,SMALL(IF($K182='설문지 응답 시트1'!$E$1:$E$1131,ROW('설문지 응답 시트1'!$E$1:$E$1131)-MIN(ROW('설문지 응답 시트1'!$E$1:$E$1131))+1,""),COLUMN(D181))),"")</f>
        <v/>
      </c>
      <c r="R182" s="48" t="str">
        <f t="array" ref="R182">IFERROR(INDEX('설문지 응답 시트1'!$D$1:$D$1131,SMALL(IF($K182='설문지 응답 시트1'!$E$1:$E$1131,ROW('설문지 응답 시트1'!$E$1:$E$1131)-MIN(ROW('설문지 응답 시트1'!$E$1:$E$1131))+1,""),COLUMN(E181))),"")</f>
        <v/>
      </c>
      <c r="S182" s="48" t="str">
        <f t="array" ref="S182">IFERROR(INDEX('설문지 응답 시트1'!$D$1:$D$1131,SMALL(IF($K182='설문지 응답 시트1'!$E$1:$E$1131,ROW('설문지 응답 시트1'!$E$1:$E$1131)-MIN(ROW('설문지 응답 시트1'!$E$1:$E$1131))+1,""),COLUMN(F181))),"")</f>
        <v/>
      </c>
      <c r="T182" s="48" t="str">
        <f t="array" ref="T182">IFERROR(INDEX('설문지 응답 시트1'!$D$1:$D$1131,SMALL(IF($K182='설문지 응답 시트1'!$E$1:$E$1131,ROW('설문지 응답 시트1'!$E$1:$E$1131)-MIN(ROW('설문지 응답 시트1'!$E$1:$E$1131))+1,""),COLUMN(G181))),"")</f>
        <v/>
      </c>
      <c r="U182" s="48" t="str">
        <f t="array" ref="U182">IFERROR(INDEX('설문지 응답 시트1'!$D$1:$D$1131,SMALL(IF($K182='설문지 응답 시트1'!$E$1:$E$1131,ROW('설문지 응답 시트1'!$E$1:$E$1131)-MIN(ROW('설문지 응답 시트1'!$E$1:$E$1131))+1,""),COLUMN(H181))),"")</f>
        <v/>
      </c>
      <c r="V182" s="48" t="str">
        <f t="array" ref="V182">IFERROR(INDEX('설문지 응답 시트1'!$D$1:$D$1131,SMALL(IF($K182='설문지 응답 시트1'!$E$1:$E$1131,ROW('설문지 응답 시트1'!$E$1:$E$1131)-MIN(ROW('설문지 응답 시트1'!$E$1:$E$1131))+1,""),COLUMN(I181))),"")</f>
        <v/>
      </c>
      <c r="W182" s="48" t="str">
        <f t="array" ref="W182">IFERROR(INDEX('설문지 응답 시트1'!$D$1:$D$1131,SMALL(IF($K182='설문지 응답 시트1'!$E$1:$E$1131,ROW('설문지 응답 시트1'!$E$1:$E$1131)-MIN(ROW('설문지 응답 시트1'!$E$1:$E$1131))+1,""),COLUMN(J181))),"")</f>
        <v/>
      </c>
      <c r="X182" s="48" t="str">
        <f t="array" ref="X182">IFERROR(INDEX('설문지 응답 시트1'!$D$1:$D$1131,SMALL(IF($K182='설문지 응답 시트1'!$E$1:$E$1131,ROW('설문지 응답 시트1'!$E$1:$E$1131)-MIN(ROW('설문지 응답 시트1'!$E$1:$E$1131))+1,""),COLUMN(K181))),"")</f>
        <v/>
      </c>
      <c r="Y182" s="48" t="str">
        <f t="array" ref="Y182">IFERROR(INDEX('설문지 응답 시트1'!$D$1:$D$1131,SMALL(IF($K182='설문지 응답 시트1'!$E$1:$E$1131,ROW('설문지 응답 시트1'!$E$1:$E$1131)-MIN(ROW('설문지 응답 시트1'!$E$1:$E$1131))+1,""),COLUMN(L181))),"")</f>
        <v/>
      </c>
      <c r="Z182" s="48" t="str">
        <f t="array" ref="Z182">IFERROR(INDEX('설문지 응답 시트1'!$D$1:$D$1131,SMALL(IF($K182='설문지 응답 시트1'!$E$1:$E$1131,ROW('설문지 응답 시트1'!$E$1:$E$1131)-MIN(ROW('설문지 응답 시트1'!$E$1:$E$1131))+1,""),COLUMN(M181))),"")</f>
        <v/>
      </c>
      <c r="AA182" s="48" t="str">
        <f t="array" ref="AA182">IFERROR(INDEX('설문지 응답 시트1'!$D$1:$D$1131,SMALL(IF($K182='설문지 응답 시트1'!$E$1:$E$1131,ROW('설문지 응답 시트1'!$E$1:$E$1131)-MIN(ROW('설문지 응답 시트1'!$E$1:$E$1131))+1,""),COLUMN(N181))),"")</f>
        <v/>
      </c>
      <c r="AB182" s="48" t="str">
        <f t="array" ref="AB182">IFERROR(INDEX('설문지 응답 시트1'!$D$1:$D$1131,SMALL(IF($K182='설문지 응답 시트1'!$E$1:$E$1131,ROW('설문지 응답 시트1'!$E$1:$E$1131)-MIN(ROW('설문지 응답 시트1'!$E$1:$E$1131))+1,""),COLUMN(O181))),"")</f>
        <v/>
      </c>
      <c r="AC182" s="48" t="str">
        <f t="array" ref="AC182">IFERROR(INDEX('설문지 응답 시트1'!$D$1:$D$1131,SMALL(IF($K182='설문지 응답 시트1'!$E$1:$E$1131,ROW('설문지 응답 시트1'!$E$1:$E$1131)-MIN(ROW('설문지 응답 시트1'!$E$1:$E$1131))+1,""),COLUMN(P181))),"")</f>
        <v/>
      </c>
      <c r="AD182" s="48" t="str">
        <f t="array" ref="AD182">IFERROR(INDEX('설문지 응답 시트1'!$D$1:$D$1131,SMALL(IF($K182='설문지 응답 시트1'!$E$1:$E$1131,ROW('설문지 응답 시트1'!$E$1:$E$1131)-MIN(ROW('설문지 응답 시트1'!$E$1:$E$1131))+1,""),COLUMN(Q181))),"")</f>
        <v/>
      </c>
      <c r="AE182" s="48" t="str">
        <f t="array" ref="AE182">IFERROR(INDEX('설문지 응답 시트1'!$D$1:$D$1131,SMALL(IF($K182='설문지 응답 시트1'!$E$1:$E$1131,ROW('설문지 응답 시트1'!$E$1:$E$1131)-MIN(ROW('설문지 응답 시트1'!$E$1:$E$1131))+1,""),COLUMN(R181))),"")</f>
        <v/>
      </c>
      <c r="AF182" s="48" t="str">
        <f t="array" ref="AF182">IFERROR(INDEX('설문지 응답 시트1'!$D$1:$D$1131,SMALL(IF($K182='설문지 응답 시트1'!$E$1:$E$1131,ROW('설문지 응답 시트1'!$E$1:$E$1131)-MIN(ROW('설문지 응답 시트1'!$E$1:$E$1131))+1,""),COLUMN(S181))),"")</f>
        <v/>
      </c>
      <c r="AG182" s="48" t="str">
        <f t="array" ref="AG182">IFERROR(INDEX('설문지 응답 시트1'!$D$1:$D$1131,SMALL(IF($K182='설문지 응답 시트1'!$E$1:$E$1131,ROW('설문지 응답 시트1'!$E$1:$E$1131)-MIN(ROW('설문지 응답 시트1'!$E$1:$E$1131))+1,""),COLUMN(T181))),"")</f>
        <v/>
      </c>
      <c r="AH182" s="48" t="str">
        <f t="array" ref="AH182">IFERROR(INDEX('설문지 응답 시트1'!$D$1:$D$1131,SMALL(IF($K182='설문지 응답 시트1'!$E$1:$E$1131,ROW('설문지 응답 시트1'!$E$1:$E$1131)-MIN(ROW('설문지 응답 시트1'!$E$1:$E$1131))+1,""),COLUMN(U181))),"")</f>
        <v/>
      </c>
      <c r="AI182" s="48" t="str">
        <f t="array" ref="AI182">IFERROR(INDEX('설문지 응답 시트1'!$D$1:$D$1131,SMALL(IF($K182='설문지 응답 시트1'!$E$1:$E$1131,ROW('설문지 응답 시트1'!$E$1:$E$1131)-MIN(ROW('설문지 응답 시트1'!$E$1:$E$1131))+1,""),COLUMN(V181))),"")</f>
        <v/>
      </c>
      <c r="AJ182" s="48" t="str">
        <f t="array" ref="AJ182">IFERROR(INDEX('설문지 응답 시트1'!$D$1:$D$1131,SMALL(IF($K182='설문지 응답 시트1'!$E$1:$E$1131,ROW('설문지 응답 시트1'!$E$1:$E$1131)-MIN(ROW('설문지 응답 시트1'!$E$1:$E$1131))+1,""),COLUMN(W181))),"")</f>
        <v/>
      </c>
      <c r="AK182" s="48" t="str">
        <f t="array" ref="AK182">IFERROR(INDEX('설문지 응답 시트1'!$D$1:$D$1131,SMALL(IF($K182='설문지 응답 시트1'!$E$1:$E$1131,ROW('설문지 응답 시트1'!$E$1:$E$1131)-MIN(ROW('설문지 응답 시트1'!$E$1:$E$1131))+1,""),COLUMN(X181))),"")</f>
        <v/>
      </c>
      <c r="AL182" s="48" t="str">
        <f t="array" ref="AL182">IFERROR(INDEX('설문지 응답 시트1'!$D$1:$D$1131,SMALL(IF($K182='설문지 응답 시트1'!$E$1:$E$1131,ROW('설문지 응답 시트1'!$E$1:$E$1131)-MIN(ROW('설문지 응답 시트1'!$E$1:$E$1131))+1,""),COLUMN(Y181))),"")</f>
        <v/>
      </c>
      <c r="AM182" s="48" t="str">
        <f t="array" ref="AM182">IFERROR(INDEX('설문지 응답 시트1'!$D$1:$D$1131,SMALL(IF($K182='설문지 응답 시트1'!$E$1:$E$1131,ROW('설문지 응답 시트1'!$E$1:$E$1131)-MIN(ROW('설문지 응답 시트1'!$E$1:$E$1131))+1,""),COLUMN(Z181))),"")</f>
        <v/>
      </c>
      <c r="AN182" s="48" t="str">
        <f t="array" ref="AN182">IFERROR(INDEX('설문지 응답 시트1'!$D$1:$D$1131,SMALL(IF($K182='설문지 응답 시트1'!$E$1:$E$1131,ROW('설문지 응답 시트1'!$E$1:$E$1131)-MIN(ROW('설문지 응답 시트1'!$E$1:$E$1131))+1,""),COLUMN(AA181))),"")</f>
        <v/>
      </c>
      <c r="AO182" s="48" t="str">
        <f t="array" ref="AO182">IFERROR(INDEX('설문지 응답 시트1'!$D$1:$D$1131,SMALL(IF($K182='설문지 응답 시트1'!$E$1:$E$1131,ROW('설문지 응답 시트1'!$E$1:$E$1131)-MIN(ROW('설문지 응답 시트1'!$E$1:$E$1131))+1,""),COLUMN(AB181))),"")</f>
        <v/>
      </c>
      <c r="AP182" s="48" t="str">
        <f t="array" ref="AP182">IFERROR(INDEX('설문지 응답 시트1'!$D$1:$D$1131,SMALL(IF($K182='설문지 응답 시트1'!$E$1:$E$1131,ROW('설문지 응답 시트1'!$E$1:$E$1131)-MIN(ROW('설문지 응답 시트1'!$E$1:$E$1131))+1,""),COLUMN(AC181))),"")</f>
        <v/>
      </c>
    </row>
    <row r="183" ht="18.75" customHeight="1">
      <c r="A183" s="42">
        <v>182.0</v>
      </c>
      <c r="B183" s="43" t="s">
        <v>22</v>
      </c>
      <c r="C183" s="43" t="s">
        <v>13</v>
      </c>
      <c r="D183" s="43" t="s">
        <v>199</v>
      </c>
      <c r="E183" s="43" t="s">
        <v>496</v>
      </c>
      <c r="F183" s="43" t="s">
        <v>201</v>
      </c>
      <c r="G183" s="43" t="s">
        <v>17</v>
      </c>
      <c r="H183" s="43" t="s">
        <v>31</v>
      </c>
      <c r="I183" s="44" t="s">
        <v>109</v>
      </c>
      <c r="J183" s="50" t="s">
        <v>497</v>
      </c>
      <c r="K183" s="46" t="s">
        <v>498</v>
      </c>
      <c r="L183" s="47">
        <v>110000.00000000001</v>
      </c>
      <c r="M183" s="48" t="s">
        <v>643</v>
      </c>
      <c r="N183" s="48" t="str">
        <f t="array" ref="N183">IFERROR(INDEX('설문지 응답 시트1'!$D$1:$D$1131,SMALL(IF($K183='설문지 응답 시트1'!$E$1:$E$1131,ROW('설문지 응답 시트1'!$E$1:$E$1131)-MIN(ROW('설문지 응답 시트1'!$E$1:$E$1131))+1,""),COLUMN(A182))),"")</f>
        <v/>
      </c>
      <c r="O183" s="48" t="str">
        <f t="array" ref="O183">IFERROR(INDEX('설문지 응답 시트1'!$D$1:$D$1131,SMALL(IF($K183='설문지 응답 시트1'!$E$1:$E$1131,ROW('설문지 응답 시트1'!$E$1:$E$1131)-MIN(ROW('설문지 응답 시트1'!$E$1:$E$1131))+1,""),COLUMN(B182))),"")</f>
        <v/>
      </c>
      <c r="P183" s="48" t="str">
        <f t="array" ref="P183">IFERROR(INDEX('설문지 응답 시트1'!$D$1:$D$1131,SMALL(IF($K183='설문지 응답 시트1'!$E$1:$E$1131,ROW('설문지 응답 시트1'!$E$1:$E$1131)-MIN(ROW('설문지 응답 시트1'!$E$1:$E$1131))+1,""),COLUMN(C182))),"")</f>
        <v/>
      </c>
      <c r="Q183" s="48" t="str">
        <f t="array" ref="Q183">IFERROR(INDEX('설문지 응답 시트1'!$D$1:$D$1131,SMALL(IF($K183='설문지 응답 시트1'!$E$1:$E$1131,ROW('설문지 응답 시트1'!$E$1:$E$1131)-MIN(ROW('설문지 응답 시트1'!$E$1:$E$1131))+1,""),COLUMN(D182))),"")</f>
        <v/>
      </c>
      <c r="R183" s="48" t="str">
        <f t="array" ref="R183">IFERROR(INDEX('설문지 응답 시트1'!$D$1:$D$1131,SMALL(IF($K183='설문지 응답 시트1'!$E$1:$E$1131,ROW('설문지 응답 시트1'!$E$1:$E$1131)-MIN(ROW('설문지 응답 시트1'!$E$1:$E$1131))+1,""),COLUMN(E182))),"")</f>
        <v/>
      </c>
      <c r="S183" s="48" t="str">
        <f t="array" ref="S183">IFERROR(INDEX('설문지 응답 시트1'!$D$1:$D$1131,SMALL(IF($K183='설문지 응답 시트1'!$E$1:$E$1131,ROW('설문지 응답 시트1'!$E$1:$E$1131)-MIN(ROW('설문지 응답 시트1'!$E$1:$E$1131))+1,""),COLUMN(F182))),"")</f>
        <v/>
      </c>
      <c r="T183" s="48" t="str">
        <f t="array" ref="T183">IFERROR(INDEX('설문지 응답 시트1'!$D$1:$D$1131,SMALL(IF($K183='설문지 응답 시트1'!$E$1:$E$1131,ROW('설문지 응답 시트1'!$E$1:$E$1131)-MIN(ROW('설문지 응답 시트1'!$E$1:$E$1131))+1,""),COLUMN(G182))),"")</f>
        <v/>
      </c>
      <c r="U183" s="48" t="str">
        <f t="array" ref="U183">IFERROR(INDEX('설문지 응답 시트1'!$D$1:$D$1131,SMALL(IF($K183='설문지 응답 시트1'!$E$1:$E$1131,ROW('설문지 응답 시트1'!$E$1:$E$1131)-MIN(ROW('설문지 응답 시트1'!$E$1:$E$1131))+1,""),COLUMN(H182))),"")</f>
        <v/>
      </c>
      <c r="V183" s="48" t="str">
        <f t="array" ref="V183">IFERROR(INDEX('설문지 응답 시트1'!$D$1:$D$1131,SMALL(IF($K183='설문지 응답 시트1'!$E$1:$E$1131,ROW('설문지 응답 시트1'!$E$1:$E$1131)-MIN(ROW('설문지 응답 시트1'!$E$1:$E$1131))+1,""),COLUMN(I182))),"")</f>
        <v/>
      </c>
      <c r="W183" s="48" t="str">
        <f t="array" ref="W183">IFERROR(INDEX('설문지 응답 시트1'!$D$1:$D$1131,SMALL(IF($K183='설문지 응답 시트1'!$E$1:$E$1131,ROW('설문지 응답 시트1'!$E$1:$E$1131)-MIN(ROW('설문지 응답 시트1'!$E$1:$E$1131))+1,""),COLUMN(J182))),"")</f>
        <v/>
      </c>
      <c r="X183" s="48" t="str">
        <f t="array" ref="X183">IFERROR(INDEX('설문지 응답 시트1'!$D$1:$D$1131,SMALL(IF($K183='설문지 응답 시트1'!$E$1:$E$1131,ROW('설문지 응답 시트1'!$E$1:$E$1131)-MIN(ROW('설문지 응답 시트1'!$E$1:$E$1131))+1,""),COLUMN(K182))),"")</f>
        <v/>
      </c>
      <c r="Y183" s="48" t="str">
        <f t="array" ref="Y183">IFERROR(INDEX('설문지 응답 시트1'!$D$1:$D$1131,SMALL(IF($K183='설문지 응답 시트1'!$E$1:$E$1131,ROW('설문지 응답 시트1'!$E$1:$E$1131)-MIN(ROW('설문지 응답 시트1'!$E$1:$E$1131))+1,""),COLUMN(L182))),"")</f>
        <v/>
      </c>
      <c r="Z183" s="48" t="str">
        <f t="array" ref="Z183">IFERROR(INDEX('설문지 응답 시트1'!$D$1:$D$1131,SMALL(IF($K183='설문지 응답 시트1'!$E$1:$E$1131,ROW('설문지 응답 시트1'!$E$1:$E$1131)-MIN(ROW('설문지 응답 시트1'!$E$1:$E$1131))+1,""),COLUMN(M182))),"")</f>
        <v/>
      </c>
      <c r="AA183" s="48" t="str">
        <f t="array" ref="AA183">IFERROR(INDEX('설문지 응답 시트1'!$D$1:$D$1131,SMALL(IF($K183='설문지 응답 시트1'!$E$1:$E$1131,ROW('설문지 응답 시트1'!$E$1:$E$1131)-MIN(ROW('설문지 응답 시트1'!$E$1:$E$1131))+1,""),COLUMN(N182))),"")</f>
        <v/>
      </c>
      <c r="AB183" s="48" t="str">
        <f t="array" ref="AB183">IFERROR(INDEX('설문지 응답 시트1'!$D$1:$D$1131,SMALL(IF($K183='설문지 응답 시트1'!$E$1:$E$1131,ROW('설문지 응답 시트1'!$E$1:$E$1131)-MIN(ROW('설문지 응답 시트1'!$E$1:$E$1131))+1,""),COLUMN(O182))),"")</f>
        <v/>
      </c>
      <c r="AC183" s="48" t="str">
        <f t="array" ref="AC183">IFERROR(INDEX('설문지 응답 시트1'!$D$1:$D$1131,SMALL(IF($K183='설문지 응답 시트1'!$E$1:$E$1131,ROW('설문지 응답 시트1'!$E$1:$E$1131)-MIN(ROW('설문지 응답 시트1'!$E$1:$E$1131))+1,""),COLUMN(P182))),"")</f>
        <v/>
      </c>
      <c r="AD183" s="48" t="str">
        <f t="array" ref="AD183">IFERROR(INDEX('설문지 응답 시트1'!$D$1:$D$1131,SMALL(IF($K183='설문지 응답 시트1'!$E$1:$E$1131,ROW('설문지 응답 시트1'!$E$1:$E$1131)-MIN(ROW('설문지 응답 시트1'!$E$1:$E$1131))+1,""),COLUMN(Q182))),"")</f>
        <v/>
      </c>
      <c r="AE183" s="48" t="str">
        <f t="array" ref="AE183">IFERROR(INDEX('설문지 응답 시트1'!$D$1:$D$1131,SMALL(IF($K183='설문지 응답 시트1'!$E$1:$E$1131,ROW('설문지 응답 시트1'!$E$1:$E$1131)-MIN(ROW('설문지 응답 시트1'!$E$1:$E$1131))+1,""),COLUMN(R182))),"")</f>
        <v/>
      </c>
      <c r="AF183" s="48" t="str">
        <f t="array" ref="AF183">IFERROR(INDEX('설문지 응답 시트1'!$D$1:$D$1131,SMALL(IF($K183='설문지 응답 시트1'!$E$1:$E$1131,ROW('설문지 응답 시트1'!$E$1:$E$1131)-MIN(ROW('설문지 응답 시트1'!$E$1:$E$1131))+1,""),COLUMN(S182))),"")</f>
        <v/>
      </c>
      <c r="AG183" s="48" t="str">
        <f t="array" ref="AG183">IFERROR(INDEX('설문지 응답 시트1'!$D$1:$D$1131,SMALL(IF($K183='설문지 응답 시트1'!$E$1:$E$1131,ROW('설문지 응답 시트1'!$E$1:$E$1131)-MIN(ROW('설문지 응답 시트1'!$E$1:$E$1131))+1,""),COLUMN(T182))),"")</f>
        <v/>
      </c>
      <c r="AH183" s="48" t="str">
        <f t="array" ref="AH183">IFERROR(INDEX('설문지 응답 시트1'!$D$1:$D$1131,SMALL(IF($K183='설문지 응답 시트1'!$E$1:$E$1131,ROW('설문지 응답 시트1'!$E$1:$E$1131)-MIN(ROW('설문지 응답 시트1'!$E$1:$E$1131))+1,""),COLUMN(U182))),"")</f>
        <v/>
      </c>
      <c r="AI183" s="48" t="str">
        <f t="array" ref="AI183">IFERROR(INDEX('설문지 응답 시트1'!$D$1:$D$1131,SMALL(IF($K183='설문지 응답 시트1'!$E$1:$E$1131,ROW('설문지 응답 시트1'!$E$1:$E$1131)-MIN(ROW('설문지 응답 시트1'!$E$1:$E$1131))+1,""),COLUMN(V182))),"")</f>
        <v/>
      </c>
      <c r="AJ183" s="48" t="str">
        <f t="array" ref="AJ183">IFERROR(INDEX('설문지 응답 시트1'!$D$1:$D$1131,SMALL(IF($K183='설문지 응답 시트1'!$E$1:$E$1131,ROW('설문지 응답 시트1'!$E$1:$E$1131)-MIN(ROW('설문지 응답 시트1'!$E$1:$E$1131))+1,""),COLUMN(W182))),"")</f>
        <v/>
      </c>
      <c r="AK183" s="48" t="str">
        <f t="array" ref="AK183">IFERROR(INDEX('설문지 응답 시트1'!$D$1:$D$1131,SMALL(IF($K183='설문지 응답 시트1'!$E$1:$E$1131,ROW('설문지 응답 시트1'!$E$1:$E$1131)-MIN(ROW('설문지 응답 시트1'!$E$1:$E$1131))+1,""),COLUMN(X182))),"")</f>
        <v/>
      </c>
      <c r="AL183" s="48" t="str">
        <f t="array" ref="AL183">IFERROR(INDEX('설문지 응답 시트1'!$D$1:$D$1131,SMALL(IF($K183='설문지 응답 시트1'!$E$1:$E$1131,ROW('설문지 응답 시트1'!$E$1:$E$1131)-MIN(ROW('설문지 응답 시트1'!$E$1:$E$1131))+1,""),COLUMN(Y182))),"")</f>
        <v/>
      </c>
      <c r="AM183" s="48" t="str">
        <f t="array" ref="AM183">IFERROR(INDEX('설문지 응답 시트1'!$D$1:$D$1131,SMALL(IF($K183='설문지 응답 시트1'!$E$1:$E$1131,ROW('설문지 응답 시트1'!$E$1:$E$1131)-MIN(ROW('설문지 응답 시트1'!$E$1:$E$1131))+1,""),COLUMN(Z182))),"")</f>
        <v/>
      </c>
      <c r="AN183" s="48" t="str">
        <f t="array" ref="AN183">IFERROR(INDEX('설문지 응답 시트1'!$D$1:$D$1131,SMALL(IF($K183='설문지 응답 시트1'!$E$1:$E$1131,ROW('설문지 응답 시트1'!$E$1:$E$1131)-MIN(ROW('설문지 응답 시트1'!$E$1:$E$1131))+1,""),COLUMN(AA182))),"")</f>
        <v/>
      </c>
      <c r="AO183" s="48" t="str">
        <f t="array" ref="AO183">IFERROR(INDEX('설문지 응답 시트1'!$D$1:$D$1131,SMALL(IF($K183='설문지 응답 시트1'!$E$1:$E$1131,ROW('설문지 응답 시트1'!$E$1:$E$1131)-MIN(ROW('설문지 응답 시트1'!$E$1:$E$1131))+1,""),COLUMN(AB182))),"")</f>
        <v/>
      </c>
      <c r="AP183" s="48" t="str">
        <f t="array" ref="AP183">IFERROR(INDEX('설문지 응답 시트1'!$D$1:$D$1131,SMALL(IF($K183='설문지 응답 시트1'!$E$1:$E$1131,ROW('설문지 응답 시트1'!$E$1:$E$1131)-MIN(ROW('설문지 응답 시트1'!$E$1:$E$1131))+1,""),COLUMN(AC182))),"")</f>
        <v/>
      </c>
    </row>
    <row r="184" ht="18.75" customHeight="1">
      <c r="A184" s="42">
        <v>183.0</v>
      </c>
      <c r="B184" s="43" t="s">
        <v>22</v>
      </c>
      <c r="C184" s="43" t="s">
        <v>13</v>
      </c>
      <c r="D184" s="43" t="s">
        <v>199</v>
      </c>
      <c r="E184" s="43" t="s">
        <v>499</v>
      </c>
      <c r="F184" s="43" t="s">
        <v>201</v>
      </c>
      <c r="G184" s="43" t="s">
        <v>17</v>
      </c>
      <c r="H184" s="43" t="s">
        <v>31</v>
      </c>
      <c r="I184" s="44" t="s">
        <v>109</v>
      </c>
      <c r="J184" s="50" t="s">
        <v>473</v>
      </c>
      <c r="K184" s="46" t="s">
        <v>500</v>
      </c>
      <c r="L184" s="47">
        <v>110000.00000000001</v>
      </c>
      <c r="M184" s="48" t="s">
        <v>643</v>
      </c>
      <c r="N184" s="48" t="str">
        <f t="array" ref="N184">IFERROR(INDEX('설문지 응답 시트1'!$D$1:$D$1131,SMALL(IF($K184='설문지 응답 시트1'!$E$1:$E$1131,ROW('설문지 응답 시트1'!$E$1:$E$1131)-MIN(ROW('설문지 응답 시트1'!$E$1:$E$1131))+1,""),COLUMN(A183))),"")</f>
        <v/>
      </c>
      <c r="O184" s="48" t="str">
        <f t="array" ref="O184">IFERROR(INDEX('설문지 응답 시트1'!$D$1:$D$1131,SMALL(IF($K184='설문지 응답 시트1'!$E$1:$E$1131,ROW('설문지 응답 시트1'!$E$1:$E$1131)-MIN(ROW('설문지 응답 시트1'!$E$1:$E$1131))+1,""),COLUMN(B183))),"")</f>
        <v/>
      </c>
      <c r="P184" s="48" t="str">
        <f t="array" ref="P184">IFERROR(INDEX('설문지 응답 시트1'!$D$1:$D$1131,SMALL(IF($K184='설문지 응답 시트1'!$E$1:$E$1131,ROW('설문지 응답 시트1'!$E$1:$E$1131)-MIN(ROW('설문지 응답 시트1'!$E$1:$E$1131))+1,""),COLUMN(C183))),"")</f>
        <v/>
      </c>
      <c r="Q184" s="48" t="str">
        <f t="array" ref="Q184">IFERROR(INDEX('설문지 응답 시트1'!$D$1:$D$1131,SMALL(IF($K184='설문지 응답 시트1'!$E$1:$E$1131,ROW('설문지 응답 시트1'!$E$1:$E$1131)-MIN(ROW('설문지 응답 시트1'!$E$1:$E$1131))+1,""),COLUMN(D183))),"")</f>
        <v/>
      </c>
      <c r="R184" s="48" t="str">
        <f t="array" ref="R184">IFERROR(INDEX('설문지 응답 시트1'!$D$1:$D$1131,SMALL(IF($K184='설문지 응답 시트1'!$E$1:$E$1131,ROW('설문지 응답 시트1'!$E$1:$E$1131)-MIN(ROW('설문지 응답 시트1'!$E$1:$E$1131))+1,""),COLUMN(E183))),"")</f>
        <v/>
      </c>
      <c r="S184" s="48" t="str">
        <f t="array" ref="S184">IFERROR(INDEX('설문지 응답 시트1'!$D$1:$D$1131,SMALL(IF($K184='설문지 응답 시트1'!$E$1:$E$1131,ROW('설문지 응답 시트1'!$E$1:$E$1131)-MIN(ROW('설문지 응답 시트1'!$E$1:$E$1131))+1,""),COLUMN(F183))),"")</f>
        <v/>
      </c>
      <c r="T184" s="48" t="str">
        <f t="array" ref="T184">IFERROR(INDEX('설문지 응답 시트1'!$D$1:$D$1131,SMALL(IF($K184='설문지 응답 시트1'!$E$1:$E$1131,ROW('설문지 응답 시트1'!$E$1:$E$1131)-MIN(ROW('설문지 응답 시트1'!$E$1:$E$1131))+1,""),COLUMN(G183))),"")</f>
        <v/>
      </c>
      <c r="U184" s="48" t="str">
        <f t="array" ref="U184">IFERROR(INDEX('설문지 응답 시트1'!$D$1:$D$1131,SMALL(IF($K184='설문지 응답 시트1'!$E$1:$E$1131,ROW('설문지 응답 시트1'!$E$1:$E$1131)-MIN(ROW('설문지 응답 시트1'!$E$1:$E$1131))+1,""),COLUMN(H183))),"")</f>
        <v/>
      </c>
      <c r="V184" s="48" t="str">
        <f t="array" ref="V184">IFERROR(INDEX('설문지 응답 시트1'!$D$1:$D$1131,SMALL(IF($K184='설문지 응답 시트1'!$E$1:$E$1131,ROW('설문지 응답 시트1'!$E$1:$E$1131)-MIN(ROW('설문지 응답 시트1'!$E$1:$E$1131))+1,""),COLUMN(I183))),"")</f>
        <v/>
      </c>
      <c r="W184" s="48" t="str">
        <f t="array" ref="W184">IFERROR(INDEX('설문지 응답 시트1'!$D$1:$D$1131,SMALL(IF($K184='설문지 응답 시트1'!$E$1:$E$1131,ROW('설문지 응답 시트1'!$E$1:$E$1131)-MIN(ROW('설문지 응답 시트1'!$E$1:$E$1131))+1,""),COLUMN(J183))),"")</f>
        <v/>
      </c>
      <c r="X184" s="48" t="str">
        <f t="array" ref="X184">IFERROR(INDEX('설문지 응답 시트1'!$D$1:$D$1131,SMALL(IF($K184='설문지 응답 시트1'!$E$1:$E$1131,ROW('설문지 응답 시트1'!$E$1:$E$1131)-MIN(ROW('설문지 응답 시트1'!$E$1:$E$1131))+1,""),COLUMN(K183))),"")</f>
        <v/>
      </c>
      <c r="Y184" s="48" t="str">
        <f t="array" ref="Y184">IFERROR(INDEX('설문지 응답 시트1'!$D$1:$D$1131,SMALL(IF($K184='설문지 응답 시트1'!$E$1:$E$1131,ROW('설문지 응답 시트1'!$E$1:$E$1131)-MIN(ROW('설문지 응답 시트1'!$E$1:$E$1131))+1,""),COLUMN(L183))),"")</f>
        <v/>
      </c>
      <c r="Z184" s="48" t="str">
        <f t="array" ref="Z184">IFERROR(INDEX('설문지 응답 시트1'!$D$1:$D$1131,SMALL(IF($K184='설문지 응답 시트1'!$E$1:$E$1131,ROW('설문지 응답 시트1'!$E$1:$E$1131)-MIN(ROW('설문지 응답 시트1'!$E$1:$E$1131))+1,""),COLUMN(M183))),"")</f>
        <v/>
      </c>
      <c r="AA184" s="48" t="str">
        <f t="array" ref="AA184">IFERROR(INDEX('설문지 응답 시트1'!$D$1:$D$1131,SMALL(IF($K184='설문지 응답 시트1'!$E$1:$E$1131,ROW('설문지 응답 시트1'!$E$1:$E$1131)-MIN(ROW('설문지 응답 시트1'!$E$1:$E$1131))+1,""),COLUMN(N183))),"")</f>
        <v/>
      </c>
      <c r="AB184" s="48" t="str">
        <f t="array" ref="AB184">IFERROR(INDEX('설문지 응답 시트1'!$D$1:$D$1131,SMALL(IF($K184='설문지 응답 시트1'!$E$1:$E$1131,ROW('설문지 응답 시트1'!$E$1:$E$1131)-MIN(ROW('설문지 응답 시트1'!$E$1:$E$1131))+1,""),COLUMN(O183))),"")</f>
        <v/>
      </c>
      <c r="AC184" s="48" t="str">
        <f t="array" ref="AC184">IFERROR(INDEX('설문지 응답 시트1'!$D$1:$D$1131,SMALL(IF($K184='설문지 응답 시트1'!$E$1:$E$1131,ROW('설문지 응답 시트1'!$E$1:$E$1131)-MIN(ROW('설문지 응답 시트1'!$E$1:$E$1131))+1,""),COLUMN(P183))),"")</f>
        <v/>
      </c>
      <c r="AD184" s="48" t="str">
        <f t="array" ref="AD184">IFERROR(INDEX('설문지 응답 시트1'!$D$1:$D$1131,SMALL(IF($K184='설문지 응답 시트1'!$E$1:$E$1131,ROW('설문지 응답 시트1'!$E$1:$E$1131)-MIN(ROW('설문지 응답 시트1'!$E$1:$E$1131))+1,""),COLUMN(Q183))),"")</f>
        <v/>
      </c>
      <c r="AE184" s="48" t="str">
        <f t="array" ref="AE184">IFERROR(INDEX('설문지 응답 시트1'!$D$1:$D$1131,SMALL(IF($K184='설문지 응답 시트1'!$E$1:$E$1131,ROW('설문지 응답 시트1'!$E$1:$E$1131)-MIN(ROW('설문지 응답 시트1'!$E$1:$E$1131))+1,""),COLUMN(R183))),"")</f>
        <v/>
      </c>
      <c r="AF184" s="48" t="str">
        <f t="array" ref="AF184">IFERROR(INDEX('설문지 응답 시트1'!$D$1:$D$1131,SMALL(IF($K184='설문지 응답 시트1'!$E$1:$E$1131,ROW('설문지 응답 시트1'!$E$1:$E$1131)-MIN(ROW('설문지 응답 시트1'!$E$1:$E$1131))+1,""),COLUMN(S183))),"")</f>
        <v/>
      </c>
      <c r="AG184" s="48" t="str">
        <f t="array" ref="AG184">IFERROR(INDEX('설문지 응답 시트1'!$D$1:$D$1131,SMALL(IF($K184='설문지 응답 시트1'!$E$1:$E$1131,ROW('설문지 응답 시트1'!$E$1:$E$1131)-MIN(ROW('설문지 응답 시트1'!$E$1:$E$1131))+1,""),COLUMN(T183))),"")</f>
        <v/>
      </c>
      <c r="AH184" s="48" t="str">
        <f t="array" ref="AH184">IFERROR(INDEX('설문지 응답 시트1'!$D$1:$D$1131,SMALL(IF($K184='설문지 응답 시트1'!$E$1:$E$1131,ROW('설문지 응답 시트1'!$E$1:$E$1131)-MIN(ROW('설문지 응답 시트1'!$E$1:$E$1131))+1,""),COLUMN(U183))),"")</f>
        <v/>
      </c>
      <c r="AI184" s="48" t="str">
        <f t="array" ref="AI184">IFERROR(INDEX('설문지 응답 시트1'!$D$1:$D$1131,SMALL(IF($K184='설문지 응답 시트1'!$E$1:$E$1131,ROW('설문지 응답 시트1'!$E$1:$E$1131)-MIN(ROW('설문지 응답 시트1'!$E$1:$E$1131))+1,""),COLUMN(V183))),"")</f>
        <v/>
      </c>
      <c r="AJ184" s="48" t="str">
        <f t="array" ref="AJ184">IFERROR(INDEX('설문지 응답 시트1'!$D$1:$D$1131,SMALL(IF($K184='설문지 응답 시트1'!$E$1:$E$1131,ROW('설문지 응답 시트1'!$E$1:$E$1131)-MIN(ROW('설문지 응답 시트1'!$E$1:$E$1131))+1,""),COLUMN(W183))),"")</f>
        <v/>
      </c>
      <c r="AK184" s="48" t="str">
        <f t="array" ref="AK184">IFERROR(INDEX('설문지 응답 시트1'!$D$1:$D$1131,SMALL(IF($K184='설문지 응답 시트1'!$E$1:$E$1131,ROW('설문지 응답 시트1'!$E$1:$E$1131)-MIN(ROW('설문지 응답 시트1'!$E$1:$E$1131))+1,""),COLUMN(X183))),"")</f>
        <v/>
      </c>
      <c r="AL184" s="48" t="str">
        <f t="array" ref="AL184">IFERROR(INDEX('설문지 응답 시트1'!$D$1:$D$1131,SMALL(IF($K184='설문지 응답 시트1'!$E$1:$E$1131,ROW('설문지 응답 시트1'!$E$1:$E$1131)-MIN(ROW('설문지 응답 시트1'!$E$1:$E$1131))+1,""),COLUMN(Y183))),"")</f>
        <v/>
      </c>
      <c r="AM184" s="48" t="str">
        <f t="array" ref="AM184">IFERROR(INDEX('설문지 응답 시트1'!$D$1:$D$1131,SMALL(IF($K184='설문지 응답 시트1'!$E$1:$E$1131,ROW('설문지 응답 시트1'!$E$1:$E$1131)-MIN(ROW('설문지 응답 시트1'!$E$1:$E$1131))+1,""),COLUMN(Z183))),"")</f>
        <v/>
      </c>
      <c r="AN184" s="48" t="str">
        <f t="array" ref="AN184">IFERROR(INDEX('설문지 응답 시트1'!$D$1:$D$1131,SMALL(IF($K184='설문지 응답 시트1'!$E$1:$E$1131,ROW('설문지 응답 시트1'!$E$1:$E$1131)-MIN(ROW('설문지 응답 시트1'!$E$1:$E$1131))+1,""),COLUMN(AA183))),"")</f>
        <v/>
      </c>
      <c r="AO184" s="48" t="str">
        <f t="array" ref="AO184">IFERROR(INDEX('설문지 응답 시트1'!$D$1:$D$1131,SMALL(IF($K184='설문지 응답 시트1'!$E$1:$E$1131,ROW('설문지 응답 시트1'!$E$1:$E$1131)-MIN(ROW('설문지 응답 시트1'!$E$1:$E$1131))+1,""),COLUMN(AB183))),"")</f>
        <v/>
      </c>
      <c r="AP184" s="48" t="str">
        <f t="array" ref="AP184">IFERROR(INDEX('설문지 응답 시트1'!$D$1:$D$1131,SMALL(IF($K184='설문지 응답 시트1'!$E$1:$E$1131,ROW('설문지 응답 시트1'!$E$1:$E$1131)-MIN(ROW('설문지 응답 시트1'!$E$1:$E$1131))+1,""),COLUMN(AC183))),"")</f>
        <v/>
      </c>
    </row>
    <row r="185" ht="18.75" customHeight="1">
      <c r="A185" s="42">
        <v>184.0</v>
      </c>
      <c r="B185" s="43" t="s">
        <v>22</v>
      </c>
      <c r="C185" s="43" t="s">
        <v>13</v>
      </c>
      <c r="D185" s="43" t="s">
        <v>199</v>
      </c>
      <c r="E185" s="43" t="s">
        <v>501</v>
      </c>
      <c r="F185" s="43" t="s">
        <v>201</v>
      </c>
      <c r="G185" s="43" t="s">
        <v>17</v>
      </c>
      <c r="H185" s="43" t="s">
        <v>31</v>
      </c>
      <c r="I185" s="44" t="s">
        <v>109</v>
      </c>
      <c r="J185" s="50" t="s">
        <v>502</v>
      </c>
      <c r="K185" s="46" t="s">
        <v>503</v>
      </c>
      <c r="L185" s="47">
        <v>110000.00000000001</v>
      </c>
      <c r="M185" s="48" t="s">
        <v>643</v>
      </c>
      <c r="N185" s="48" t="str">
        <f t="array" ref="N185">IFERROR(INDEX('설문지 응답 시트1'!$D$1:$D$1131,SMALL(IF($K185='설문지 응답 시트1'!$E$1:$E$1131,ROW('설문지 응답 시트1'!$E$1:$E$1131)-MIN(ROW('설문지 응답 시트1'!$E$1:$E$1131))+1,""),COLUMN(A184))),"")</f>
        <v/>
      </c>
      <c r="O185" s="48" t="str">
        <f t="array" ref="O185">IFERROR(INDEX('설문지 응답 시트1'!$D$1:$D$1131,SMALL(IF($K185='설문지 응답 시트1'!$E$1:$E$1131,ROW('설문지 응답 시트1'!$E$1:$E$1131)-MIN(ROW('설문지 응답 시트1'!$E$1:$E$1131))+1,""),COLUMN(B184))),"")</f>
        <v/>
      </c>
      <c r="P185" s="48" t="str">
        <f t="array" ref="P185">IFERROR(INDEX('설문지 응답 시트1'!$D$1:$D$1131,SMALL(IF($K185='설문지 응답 시트1'!$E$1:$E$1131,ROW('설문지 응답 시트1'!$E$1:$E$1131)-MIN(ROW('설문지 응답 시트1'!$E$1:$E$1131))+1,""),COLUMN(C184))),"")</f>
        <v/>
      </c>
      <c r="Q185" s="48" t="str">
        <f t="array" ref="Q185">IFERROR(INDEX('설문지 응답 시트1'!$D$1:$D$1131,SMALL(IF($K185='설문지 응답 시트1'!$E$1:$E$1131,ROW('설문지 응답 시트1'!$E$1:$E$1131)-MIN(ROW('설문지 응답 시트1'!$E$1:$E$1131))+1,""),COLUMN(D184))),"")</f>
        <v/>
      </c>
      <c r="R185" s="48" t="str">
        <f t="array" ref="R185">IFERROR(INDEX('설문지 응답 시트1'!$D$1:$D$1131,SMALL(IF($K185='설문지 응답 시트1'!$E$1:$E$1131,ROW('설문지 응답 시트1'!$E$1:$E$1131)-MIN(ROW('설문지 응답 시트1'!$E$1:$E$1131))+1,""),COLUMN(E184))),"")</f>
        <v/>
      </c>
      <c r="S185" s="48" t="str">
        <f t="array" ref="S185">IFERROR(INDEX('설문지 응답 시트1'!$D$1:$D$1131,SMALL(IF($K185='설문지 응답 시트1'!$E$1:$E$1131,ROW('설문지 응답 시트1'!$E$1:$E$1131)-MIN(ROW('설문지 응답 시트1'!$E$1:$E$1131))+1,""),COLUMN(F184))),"")</f>
        <v/>
      </c>
      <c r="T185" s="48" t="str">
        <f t="array" ref="T185">IFERROR(INDEX('설문지 응답 시트1'!$D$1:$D$1131,SMALL(IF($K185='설문지 응답 시트1'!$E$1:$E$1131,ROW('설문지 응답 시트1'!$E$1:$E$1131)-MIN(ROW('설문지 응답 시트1'!$E$1:$E$1131))+1,""),COLUMN(G184))),"")</f>
        <v/>
      </c>
      <c r="U185" s="48" t="str">
        <f t="array" ref="U185">IFERROR(INDEX('설문지 응답 시트1'!$D$1:$D$1131,SMALL(IF($K185='설문지 응답 시트1'!$E$1:$E$1131,ROW('설문지 응답 시트1'!$E$1:$E$1131)-MIN(ROW('설문지 응답 시트1'!$E$1:$E$1131))+1,""),COLUMN(H184))),"")</f>
        <v/>
      </c>
      <c r="V185" s="48" t="str">
        <f t="array" ref="V185">IFERROR(INDEX('설문지 응답 시트1'!$D$1:$D$1131,SMALL(IF($K185='설문지 응답 시트1'!$E$1:$E$1131,ROW('설문지 응답 시트1'!$E$1:$E$1131)-MIN(ROW('설문지 응답 시트1'!$E$1:$E$1131))+1,""),COLUMN(I184))),"")</f>
        <v/>
      </c>
      <c r="W185" s="48" t="str">
        <f t="array" ref="W185">IFERROR(INDEX('설문지 응답 시트1'!$D$1:$D$1131,SMALL(IF($K185='설문지 응답 시트1'!$E$1:$E$1131,ROW('설문지 응답 시트1'!$E$1:$E$1131)-MIN(ROW('설문지 응답 시트1'!$E$1:$E$1131))+1,""),COLUMN(J184))),"")</f>
        <v/>
      </c>
      <c r="X185" s="48" t="str">
        <f t="array" ref="X185">IFERROR(INDEX('설문지 응답 시트1'!$D$1:$D$1131,SMALL(IF($K185='설문지 응답 시트1'!$E$1:$E$1131,ROW('설문지 응답 시트1'!$E$1:$E$1131)-MIN(ROW('설문지 응답 시트1'!$E$1:$E$1131))+1,""),COLUMN(K184))),"")</f>
        <v/>
      </c>
      <c r="Y185" s="48" t="str">
        <f t="array" ref="Y185">IFERROR(INDEX('설문지 응답 시트1'!$D$1:$D$1131,SMALL(IF($K185='설문지 응답 시트1'!$E$1:$E$1131,ROW('설문지 응답 시트1'!$E$1:$E$1131)-MIN(ROW('설문지 응답 시트1'!$E$1:$E$1131))+1,""),COLUMN(L184))),"")</f>
        <v/>
      </c>
      <c r="Z185" s="48" t="str">
        <f t="array" ref="Z185">IFERROR(INDEX('설문지 응답 시트1'!$D$1:$D$1131,SMALL(IF($K185='설문지 응답 시트1'!$E$1:$E$1131,ROW('설문지 응답 시트1'!$E$1:$E$1131)-MIN(ROW('설문지 응답 시트1'!$E$1:$E$1131))+1,""),COLUMN(M184))),"")</f>
        <v/>
      </c>
      <c r="AA185" s="48" t="str">
        <f t="array" ref="AA185">IFERROR(INDEX('설문지 응답 시트1'!$D$1:$D$1131,SMALL(IF($K185='설문지 응답 시트1'!$E$1:$E$1131,ROW('설문지 응답 시트1'!$E$1:$E$1131)-MIN(ROW('설문지 응답 시트1'!$E$1:$E$1131))+1,""),COLUMN(N184))),"")</f>
        <v/>
      </c>
      <c r="AB185" s="48" t="str">
        <f t="array" ref="AB185">IFERROR(INDEX('설문지 응답 시트1'!$D$1:$D$1131,SMALL(IF($K185='설문지 응답 시트1'!$E$1:$E$1131,ROW('설문지 응답 시트1'!$E$1:$E$1131)-MIN(ROW('설문지 응답 시트1'!$E$1:$E$1131))+1,""),COLUMN(O184))),"")</f>
        <v/>
      </c>
      <c r="AC185" s="48" t="str">
        <f t="array" ref="AC185">IFERROR(INDEX('설문지 응답 시트1'!$D$1:$D$1131,SMALL(IF($K185='설문지 응답 시트1'!$E$1:$E$1131,ROW('설문지 응답 시트1'!$E$1:$E$1131)-MIN(ROW('설문지 응답 시트1'!$E$1:$E$1131))+1,""),COLUMN(P184))),"")</f>
        <v/>
      </c>
      <c r="AD185" s="48" t="str">
        <f t="array" ref="AD185">IFERROR(INDEX('설문지 응답 시트1'!$D$1:$D$1131,SMALL(IF($K185='설문지 응답 시트1'!$E$1:$E$1131,ROW('설문지 응답 시트1'!$E$1:$E$1131)-MIN(ROW('설문지 응답 시트1'!$E$1:$E$1131))+1,""),COLUMN(Q184))),"")</f>
        <v/>
      </c>
      <c r="AE185" s="48" t="str">
        <f t="array" ref="AE185">IFERROR(INDEX('설문지 응답 시트1'!$D$1:$D$1131,SMALL(IF($K185='설문지 응답 시트1'!$E$1:$E$1131,ROW('설문지 응답 시트1'!$E$1:$E$1131)-MIN(ROW('설문지 응답 시트1'!$E$1:$E$1131))+1,""),COLUMN(R184))),"")</f>
        <v/>
      </c>
      <c r="AF185" s="48" t="str">
        <f t="array" ref="AF185">IFERROR(INDEX('설문지 응답 시트1'!$D$1:$D$1131,SMALL(IF($K185='설문지 응답 시트1'!$E$1:$E$1131,ROW('설문지 응답 시트1'!$E$1:$E$1131)-MIN(ROW('설문지 응답 시트1'!$E$1:$E$1131))+1,""),COLUMN(S184))),"")</f>
        <v/>
      </c>
      <c r="AG185" s="48" t="str">
        <f t="array" ref="AG185">IFERROR(INDEX('설문지 응답 시트1'!$D$1:$D$1131,SMALL(IF($K185='설문지 응답 시트1'!$E$1:$E$1131,ROW('설문지 응답 시트1'!$E$1:$E$1131)-MIN(ROW('설문지 응답 시트1'!$E$1:$E$1131))+1,""),COLUMN(T184))),"")</f>
        <v/>
      </c>
      <c r="AH185" s="48" t="str">
        <f t="array" ref="AH185">IFERROR(INDEX('설문지 응답 시트1'!$D$1:$D$1131,SMALL(IF($K185='설문지 응답 시트1'!$E$1:$E$1131,ROW('설문지 응답 시트1'!$E$1:$E$1131)-MIN(ROW('설문지 응답 시트1'!$E$1:$E$1131))+1,""),COLUMN(U184))),"")</f>
        <v/>
      </c>
      <c r="AI185" s="48" t="str">
        <f t="array" ref="AI185">IFERROR(INDEX('설문지 응답 시트1'!$D$1:$D$1131,SMALL(IF($K185='설문지 응답 시트1'!$E$1:$E$1131,ROW('설문지 응답 시트1'!$E$1:$E$1131)-MIN(ROW('설문지 응답 시트1'!$E$1:$E$1131))+1,""),COLUMN(V184))),"")</f>
        <v/>
      </c>
      <c r="AJ185" s="48" t="str">
        <f t="array" ref="AJ185">IFERROR(INDEX('설문지 응답 시트1'!$D$1:$D$1131,SMALL(IF($K185='설문지 응답 시트1'!$E$1:$E$1131,ROW('설문지 응답 시트1'!$E$1:$E$1131)-MIN(ROW('설문지 응답 시트1'!$E$1:$E$1131))+1,""),COLUMN(W184))),"")</f>
        <v/>
      </c>
      <c r="AK185" s="48" t="str">
        <f t="array" ref="AK185">IFERROR(INDEX('설문지 응답 시트1'!$D$1:$D$1131,SMALL(IF($K185='설문지 응답 시트1'!$E$1:$E$1131,ROW('설문지 응답 시트1'!$E$1:$E$1131)-MIN(ROW('설문지 응답 시트1'!$E$1:$E$1131))+1,""),COLUMN(X184))),"")</f>
        <v/>
      </c>
      <c r="AL185" s="48" t="str">
        <f t="array" ref="AL185">IFERROR(INDEX('설문지 응답 시트1'!$D$1:$D$1131,SMALL(IF($K185='설문지 응답 시트1'!$E$1:$E$1131,ROW('설문지 응답 시트1'!$E$1:$E$1131)-MIN(ROW('설문지 응답 시트1'!$E$1:$E$1131))+1,""),COLUMN(Y184))),"")</f>
        <v/>
      </c>
      <c r="AM185" s="48" t="str">
        <f t="array" ref="AM185">IFERROR(INDEX('설문지 응답 시트1'!$D$1:$D$1131,SMALL(IF($K185='설문지 응답 시트1'!$E$1:$E$1131,ROW('설문지 응답 시트1'!$E$1:$E$1131)-MIN(ROW('설문지 응답 시트1'!$E$1:$E$1131))+1,""),COLUMN(Z184))),"")</f>
        <v/>
      </c>
      <c r="AN185" s="48" t="str">
        <f t="array" ref="AN185">IFERROR(INDEX('설문지 응답 시트1'!$D$1:$D$1131,SMALL(IF($K185='설문지 응답 시트1'!$E$1:$E$1131,ROW('설문지 응답 시트1'!$E$1:$E$1131)-MIN(ROW('설문지 응답 시트1'!$E$1:$E$1131))+1,""),COLUMN(AA184))),"")</f>
        <v/>
      </c>
      <c r="AO185" s="48" t="str">
        <f t="array" ref="AO185">IFERROR(INDEX('설문지 응답 시트1'!$D$1:$D$1131,SMALL(IF($K185='설문지 응답 시트1'!$E$1:$E$1131,ROW('설문지 응답 시트1'!$E$1:$E$1131)-MIN(ROW('설문지 응답 시트1'!$E$1:$E$1131))+1,""),COLUMN(AB184))),"")</f>
        <v/>
      </c>
      <c r="AP185" s="48" t="str">
        <f t="array" ref="AP185">IFERROR(INDEX('설문지 응답 시트1'!$D$1:$D$1131,SMALL(IF($K185='설문지 응답 시트1'!$E$1:$E$1131,ROW('설문지 응답 시트1'!$E$1:$E$1131)-MIN(ROW('설문지 응답 시트1'!$E$1:$E$1131))+1,""),COLUMN(AC184))),"")</f>
        <v/>
      </c>
    </row>
    <row r="186" ht="18.75" customHeight="1">
      <c r="A186" s="42">
        <v>185.0</v>
      </c>
      <c r="B186" s="43" t="s">
        <v>22</v>
      </c>
      <c r="C186" s="43" t="s">
        <v>13</v>
      </c>
      <c r="D186" s="43" t="s">
        <v>199</v>
      </c>
      <c r="E186" s="43" t="s">
        <v>504</v>
      </c>
      <c r="F186" s="43" t="s">
        <v>201</v>
      </c>
      <c r="G186" s="43" t="s">
        <v>17</v>
      </c>
      <c r="H186" s="43" t="s">
        <v>31</v>
      </c>
      <c r="I186" s="44" t="s">
        <v>109</v>
      </c>
      <c r="J186" s="50" t="s">
        <v>468</v>
      </c>
      <c r="K186" s="46" t="s">
        <v>505</v>
      </c>
      <c r="L186" s="47">
        <v>110000.00000000001</v>
      </c>
      <c r="M186" s="48" t="s">
        <v>643</v>
      </c>
      <c r="N186" s="48" t="str">
        <f t="array" ref="N186">IFERROR(INDEX('설문지 응답 시트1'!$D$1:$D$1131,SMALL(IF($K186='설문지 응답 시트1'!$E$1:$E$1131,ROW('설문지 응답 시트1'!$E$1:$E$1131)-MIN(ROW('설문지 응답 시트1'!$E$1:$E$1131))+1,""),COLUMN(A185))),"")</f>
        <v>albert.realty</v>
      </c>
      <c r="O186" s="48" t="str">
        <f t="array" ref="O186">IFERROR(INDEX('설문지 응답 시트1'!$D$1:$D$1131,SMALL(IF($K186='설문지 응답 시트1'!$E$1:$E$1131,ROW('설문지 응답 시트1'!$E$1:$E$1131)-MIN(ROW('설문지 응답 시트1'!$E$1:$E$1131))+1,""),COLUMN(B185))),"")</f>
        <v/>
      </c>
      <c r="P186" s="48" t="str">
        <f t="array" ref="P186">IFERROR(INDEX('설문지 응답 시트1'!$D$1:$D$1131,SMALL(IF($K186='설문지 응답 시트1'!$E$1:$E$1131,ROW('설문지 응답 시트1'!$E$1:$E$1131)-MIN(ROW('설문지 응답 시트1'!$E$1:$E$1131))+1,""),COLUMN(C185))),"")</f>
        <v/>
      </c>
      <c r="Q186" s="48" t="str">
        <f t="array" ref="Q186">IFERROR(INDEX('설문지 응답 시트1'!$D$1:$D$1131,SMALL(IF($K186='설문지 응답 시트1'!$E$1:$E$1131,ROW('설문지 응답 시트1'!$E$1:$E$1131)-MIN(ROW('설문지 응답 시트1'!$E$1:$E$1131))+1,""),COLUMN(D185))),"")</f>
        <v/>
      </c>
      <c r="R186" s="48" t="str">
        <f t="array" ref="R186">IFERROR(INDEX('설문지 응답 시트1'!$D$1:$D$1131,SMALL(IF($K186='설문지 응답 시트1'!$E$1:$E$1131,ROW('설문지 응답 시트1'!$E$1:$E$1131)-MIN(ROW('설문지 응답 시트1'!$E$1:$E$1131))+1,""),COLUMN(E185))),"")</f>
        <v/>
      </c>
      <c r="S186" s="48" t="str">
        <f t="array" ref="S186">IFERROR(INDEX('설문지 응답 시트1'!$D$1:$D$1131,SMALL(IF($K186='설문지 응답 시트1'!$E$1:$E$1131,ROW('설문지 응답 시트1'!$E$1:$E$1131)-MIN(ROW('설문지 응답 시트1'!$E$1:$E$1131))+1,""),COLUMN(F185))),"")</f>
        <v/>
      </c>
      <c r="T186" s="48" t="str">
        <f t="array" ref="T186">IFERROR(INDEX('설문지 응답 시트1'!$D$1:$D$1131,SMALL(IF($K186='설문지 응답 시트1'!$E$1:$E$1131,ROW('설문지 응답 시트1'!$E$1:$E$1131)-MIN(ROW('설문지 응답 시트1'!$E$1:$E$1131))+1,""),COLUMN(G185))),"")</f>
        <v/>
      </c>
      <c r="U186" s="48" t="str">
        <f t="array" ref="U186">IFERROR(INDEX('설문지 응답 시트1'!$D$1:$D$1131,SMALL(IF($K186='설문지 응답 시트1'!$E$1:$E$1131,ROW('설문지 응답 시트1'!$E$1:$E$1131)-MIN(ROW('설문지 응답 시트1'!$E$1:$E$1131))+1,""),COLUMN(H185))),"")</f>
        <v/>
      </c>
      <c r="V186" s="48" t="str">
        <f t="array" ref="V186">IFERROR(INDEX('설문지 응답 시트1'!$D$1:$D$1131,SMALL(IF($K186='설문지 응답 시트1'!$E$1:$E$1131,ROW('설문지 응답 시트1'!$E$1:$E$1131)-MIN(ROW('설문지 응답 시트1'!$E$1:$E$1131))+1,""),COLUMN(I185))),"")</f>
        <v/>
      </c>
      <c r="W186" s="48" t="str">
        <f t="array" ref="W186">IFERROR(INDEX('설문지 응답 시트1'!$D$1:$D$1131,SMALL(IF($K186='설문지 응답 시트1'!$E$1:$E$1131,ROW('설문지 응답 시트1'!$E$1:$E$1131)-MIN(ROW('설문지 응답 시트1'!$E$1:$E$1131))+1,""),COLUMN(J185))),"")</f>
        <v/>
      </c>
      <c r="X186" s="48" t="str">
        <f t="array" ref="X186">IFERROR(INDEX('설문지 응답 시트1'!$D$1:$D$1131,SMALL(IF($K186='설문지 응답 시트1'!$E$1:$E$1131,ROW('설문지 응답 시트1'!$E$1:$E$1131)-MIN(ROW('설문지 응답 시트1'!$E$1:$E$1131))+1,""),COLUMN(K185))),"")</f>
        <v/>
      </c>
      <c r="Y186" s="48" t="str">
        <f t="array" ref="Y186">IFERROR(INDEX('설문지 응답 시트1'!$D$1:$D$1131,SMALL(IF($K186='설문지 응답 시트1'!$E$1:$E$1131,ROW('설문지 응답 시트1'!$E$1:$E$1131)-MIN(ROW('설문지 응답 시트1'!$E$1:$E$1131))+1,""),COLUMN(L185))),"")</f>
        <v/>
      </c>
      <c r="Z186" s="48" t="str">
        <f t="array" ref="Z186">IFERROR(INDEX('설문지 응답 시트1'!$D$1:$D$1131,SMALL(IF($K186='설문지 응답 시트1'!$E$1:$E$1131,ROW('설문지 응답 시트1'!$E$1:$E$1131)-MIN(ROW('설문지 응답 시트1'!$E$1:$E$1131))+1,""),COLUMN(M185))),"")</f>
        <v/>
      </c>
      <c r="AA186" s="48" t="str">
        <f t="array" ref="AA186">IFERROR(INDEX('설문지 응답 시트1'!$D$1:$D$1131,SMALL(IF($K186='설문지 응답 시트1'!$E$1:$E$1131,ROW('설문지 응답 시트1'!$E$1:$E$1131)-MIN(ROW('설문지 응답 시트1'!$E$1:$E$1131))+1,""),COLUMN(N185))),"")</f>
        <v/>
      </c>
      <c r="AB186" s="48" t="str">
        <f t="array" ref="AB186">IFERROR(INDEX('설문지 응답 시트1'!$D$1:$D$1131,SMALL(IF($K186='설문지 응답 시트1'!$E$1:$E$1131,ROW('설문지 응답 시트1'!$E$1:$E$1131)-MIN(ROW('설문지 응답 시트1'!$E$1:$E$1131))+1,""),COLUMN(O185))),"")</f>
        <v/>
      </c>
      <c r="AC186" s="48" t="str">
        <f t="array" ref="AC186">IFERROR(INDEX('설문지 응답 시트1'!$D$1:$D$1131,SMALL(IF($K186='설문지 응답 시트1'!$E$1:$E$1131,ROW('설문지 응답 시트1'!$E$1:$E$1131)-MIN(ROW('설문지 응답 시트1'!$E$1:$E$1131))+1,""),COLUMN(P185))),"")</f>
        <v/>
      </c>
      <c r="AD186" s="48" t="str">
        <f t="array" ref="AD186">IFERROR(INDEX('설문지 응답 시트1'!$D$1:$D$1131,SMALL(IF($K186='설문지 응답 시트1'!$E$1:$E$1131,ROW('설문지 응답 시트1'!$E$1:$E$1131)-MIN(ROW('설문지 응답 시트1'!$E$1:$E$1131))+1,""),COLUMN(Q185))),"")</f>
        <v/>
      </c>
      <c r="AE186" s="48" t="str">
        <f t="array" ref="AE186">IFERROR(INDEX('설문지 응답 시트1'!$D$1:$D$1131,SMALL(IF($K186='설문지 응답 시트1'!$E$1:$E$1131,ROW('설문지 응답 시트1'!$E$1:$E$1131)-MIN(ROW('설문지 응답 시트1'!$E$1:$E$1131))+1,""),COLUMN(R185))),"")</f>
        <v/>
      </c>
      <c r="AF186" s="48" t="str">
        <f t="array" ref="AF186">IFERROR(INDEX('설문지 응답 시트1'!$D$1:$D$1131,SMALL(IF($K186='설문지 응답 시트1'!$E$1:$E$1131,ROW('설문지 응답 시트1'!$E$1:$E$1131)-MIN(ROW('설문지 응답 시트1'!$E$1:$E$1131))+1,""),COLUMN(S185))),"")</f>
        <v/>
      </c>
      <c r="AG186" s="48" t="str">
        <f t="array" ref="AG186">IFERROR(INDEX('설문지 응답 시트1'!$D$1:$D$1131,SMALL(IF($K186='설문지 응답 시트1'!$E$1:$E$1131,ROW('설문지 응답 시트1'!$E$1:$E$1131)-MIN(ROW('설문지 응답 시트1'!$E$1:$E$1131))+1,""),COLUMN(T185))),"")</f>
        <v/>
      </c>
      <c r="AH186" s="48" t="str">
        <f t="array" ref="AH186">IFERROR(INDEX('설문지 응답 시트1'!$D$1:$D$1131,SMALL(IF($K186='설문지 응답 시트1'!$E$1:$E$1131,ROW('설문지 응답 시트1'!$E$1:$E$1131)-MIN(ROW('설문지 응답 시트1'!$E$1:$E$1131))+1,""),COLUMN(U185))),"")</f>
        <v/>
      </c>
      <c r="AI186" s="48" t="str">
        <f t="array" ref="AI186">IFERROR(INDEX('설문지 응답 시트1'!$D$1:$D$1131,SMALL(IF($K186='설문지 응답 시트1'!$E$1:$E$1131,ROW('설문지 응답 시트1'!$E$1:$E$1131)-MIN(ROW('설문지 응답 시트1'!$E$1:$E$1131))+1,""),COLUMN(V185))),"")</f>
        <v/>
      </c>
      <c r="AJ186" s="48" t="str">
        <f t="array" ref="AJ186">IFERROR(INDEX('설문지 응답 시트1'!$D$1:$D$1131,SMALL(IF($K186='설문지 응답 시트1'!$E$1:$E$1131,ROW('설문지 응답 시트1'!$E$1:$E$1131)-MIN(ROW('설문지 응답 시트1'!$E$1:$E$1131))+1,""),COLUMN(W185))),"")</f>
        <v/>
      </c>
      <c r="AK186" s="48" t="str">
        <f t="array" ref="AK186">IFERROR(INDEX('설문지 응답 시트1'!$D$1:$D$1131,SMALL(IF($K186='설문지 응답 시트1'!$E$1:$E$1131,ROW('설문지 응답 시트1'!$E$1:$E$1131)-MIN(ROW('설문지 응답 시트1'!$E$1:$E$1131))+1,""),COLUMN(X185))),"")</f>
        <v/>
      </c>
      <c r="AL186" s="48" t="str">
        <f t="array" ref="AL186">IFERROR(INDEX('설문지 응답 시트1'!$D$1:$D$1131,SMALL(IF($K186='설문지 응답 시트1'!$E$1:$E$1131,ROW('설문지 응답 시트1'!$E$1:$E$1131)-MIN(ROW('설문지 응답 시트1'!$E$1:$E$1131))+1,""),COLUMN(Y185))),"")</f>
        <v/>
      </c>
      <c r="AM186" s="48" t="str">
        <f t="array" ref="AM186">IFERROR(INDEX('설문지 응답 시트1'!$D$1:$D$1131,SMALL(IF($K186='설문지 응답 시트1'!$E$1:$E$1131,ROW('설문지 응답 시트1'!$E$1:$E$1131)-MIN(ROW('설문지 응답 시트1'!$E$1:$E$1131))+1,""),COLUMN(Z185))),"")</f>
        <v/>
      </c>
      <c r="AN186" s="48" t="str">
        <f t="array" ref="AN186">IFERROR(INDEX('설문지 응답 시트1'!$D$1:$D$1131,SMALL(IF($K186='설문지 응답 시트1'!$E$1:$E$1131,ROW('설문지 응답 시트1'!$E$1:$E$1131)-MIN(ROW('설문지 응답 시트1'!$E$1:$E$1131))+1,""),COLUMN(AA185))),"")</f>
        <v/>
      </c>
      <c r="AO186" s="48" t="str">
        <f t="array" ref="AO186">IFERROR(INDEX('설문지 응답 시트1'!$D$1:$D$1131,SMALL(IF($K186='설문지 응답 시트1'!$E$1:$E$1131,ROW('설문지 응답 시트1'!$E$1:$E$1131)-MIN(ROW('설문지 응답 시트1'!$E$1:$E$1131))+1,""),COLUMN(AB185))),"")</f>
        <v/>
      </c>
      <c r="AP186" s="48" t="str">
        <f t="array" ref="AP186">IFERROR(INDEX('설문지 응답 시트1'!$D$1:$D$1131,SMALL(IF($K186='설문지 응답 시트1'!$E$1:$E$1131,ROW('설문지 응답 시트1'!$E$1:$E$1131)-MIN(ROW('설문지 응답 시트1'!$E$1:$E$1131))+1,""),COLUMN(AC185))),"")</f>
        <v/>
      </c>
    </row>
    <row r="187" ht="18.75" customHeight="1">
      <c r="A187" s="42">
        <v>186.0</v>
      </c>
      <c r="B187" s="43" t="s">
        <v>22</v>
      </c>
      <c r="C187" s="43" t="s">
        <v>13</v>
      </c>
      <c r="D187" s="43" t="s">
        <v>205</v>
      </c>
      <c r="E187" s="43" t="s">
        <v>506</v>
      </c>
      <c r="F187" s="43" t="s">
        <v>207</v>
      </c>
      <c r="G187" s="43" t="s">
        <v>182</v>
      </c>
      <c r="H187" s="43" t="s">
        <v>31</v>
      </c>
      <c r="I187" s="44" t="s">
        <v>109</v>
      </c>
      <c r="J187" s="50" t="s">
        <v>120</v>
      </c>
      <c r="K187" s="46" t="s">
        <v>507</v>
      </c>
      <c r="L187" s="47">
        <v>110000.00000000001</v>
      </c>
      <c r="M187" s="48" t="s">
        <v>643</v>
      </c>
      <c r="N187" s="48" t="str">
        <f t="array" ref="N187">IFERROR(INDEX('설문지 응답 시트1'!$D$1:$D$1131,SMALL(IF($K187='설문지 응답 시트1'!$E$1:$E$1131,ROW('설문지 응답 시트1'!$E$1:$E$1131)-MIN(ROW('설문지 응답 시트1'!$E$1:$E$1131))+1,""),COLUMN(A186))),"")</f>
        <v/>
      </c>
      <c r="O187" s="48" t="str">
        <f t="array" ref="O187">IFERROR(INDEX('설문지 응답 시트1'!$D$1:$D$1131,SMALL(IF($K187='설문지 응답 시트1'!$E$1:$E$1131,ROW('설문지 응답 시트1'!$E$1:$E$1131)-MIN(ROW('설문지 응답 시트1'!$E$1:$E$1131))+1,""),COLUMN(B186))),"")</f>
        <v/>
      </c>
      <c r="P187" s="48" t="str">
        <f t="array" ref="P187">IFERROR(INDEX('설문지 응답 시트1'!$D$1:$D$1131,SMALL(IF($K187='설문지 응답 시트1'!$E$1:$E$1131,ROW('설문지 응답 시트1'!$E$1:$E$1131)-MIN(ROW('설문지 응답 시트1'!$E$1:$E$1131))+1,""),COLUMN(C186))),"")</f>
        <v/>
      </c>
      <c r="Q187" s="48" t="str">
        <f t="array" ref="Q187">IFERROR(INDEX('설문지 응답 시트1'!$D$1:$D$1131,SMALL(IF($K187='설문지 응답 시트1'!$E$1:$E$1131,ROW('설문지 응답 시트1'!$E$1:$E$1131)-MIN(ROW('설문지 응답 시트1'!$E$1:$E$1131))+1,""),COLUMN(D186))),"")</f>
        <v/>
      </c>
      <c r="R187" s="48" t="str">
        <f t="array" ref="R187">IFERROR(INDEX('설문지 응답 시트1'!$D$1:$D$1131,SMALL(IF($K187='설문지 응답 시트1'!$E$1:$E$1131,ROW('설문지 응답 시트1'!$E$1:$E$1131)-MIN(ROW('설문지 응답 시트1'!$E$1:$E$1131))+1,""),COLUMN(E186))),"")</f>
        <v/>
      </c>
      <c r="S187" s="48" t="str">
        <f t="array" ref="S187">IFERROR(INDEX('설문지 응답 시트1'!$D$1:$D$1131,SMALL(IF($K187='설문지 응답 시트1'!$E$1:$E$1131,ROW('설문지 응답 시트1'!$E$1:$E$1131)-MIN(ROW('설문지 응답 시트1'!$E$1:$E$1131))+1,""),COLUMN(F186))),"")</f>
        <v/>
      </c>
      <c r="T187" s="48" t="str">
        <f t="array" ref="T187">IFERROR(INDEX('설문지 응답 시트1'!$D$1:$D$1131,SMALL(IF($K187='설문지 응답 시트1'!$E$1:$E$1131,ROW('설문지 응답 시트1'!$E$1:$E$1131)-MIN(ROW('설문지 응답 시트1'!$E$1:$E$1131))+1,""),COLUMN(G186))),"")</f>
        <v/>
      </c>
      <c r="U187" s="48" t="str">
        <f t="array" ref="U187">IFERROR(INDEX('설문지 응답 시트1'!$D$1:$D$1131,SMALL(IF($K187='설문지 응답 시트1'!$E$1:$E$1131,ROW('설문지 응답 시트1'!$E$1:$E$1131)-MIN(ROW('설문지 응답 시트1'!$E$1:$E$1131))+1,""),COLUMN(H186))),"")</f>
        <v/>
      </c>
      <c r="V187" s="48" t="str">
        <f t="array" ref="V187">IFERROR(INDEX('설문지 응답 시트1'!$D$1:$D$1131,SMALL(IF($K187='설문지 응답 시트1'!$E$1:$E$1131,ROW('설문지 응답 시트1'!$E$1:$E$1131)-MIN(ROW('설문지 응답 시트1'!$E$1:$E$1131))+1,""),COLUMN(I186))),"")</f>
        <v/>
      </c>
      <c r="W187" s="48" t="str">
        <f t="array" ref="W187">IFERROR(INDEX('설문지 응답 시트1'!$D$1:$D$1131,SMALL(IF($K187='설문지 응답 시트1'!$E$1:$E$1131,ROW('설문지 응답 시트1'!$E$1:$E$1131)-MIN(ROW('설문지 응답 시트1'!$E$1:$E$1131))+1,""),COLUMN(J186))),"")</f>
        <v/>
      </c>
      <c r="X187" s="48" t="str">
        <f t="array" ref="X187">IFERROR(INDEX('설문지 응답 시트1'!$D$1:$D$1131,SMALL(IF($K187='설문지 응답 시트1'!$E$1:$E$1131,ROW('설문지 응답 시트1'!$E$1:$E$1131)-MIN(ROW('설문지 응답 시트1'!$E$1:$E$1131))+1,""),COLUMN(K186))),"")</f>
        <v/>
      </c>
      <c r="Y187" s="48" t="str">
        <f t="array" ref="Y187">IFERROR(INDEX('설문지 응답 시트1'!$D$1:$D$1131,SMALL(IF($K187='설문지 응답 시트1'!$E$1:$E$1131,ROW('설문지 응답 시트1'!$E$1:$E$1131)-MIN(ROW('설문지 응답 시트1'!$E$1:$E$1131))+1,""),COLUMN(L186))),"")</f>
        <v/>
      </c>
      <c r="Z187" s="48" t="str">
        <f t="array" ref="Z187">IFERROR(INDEX('설문지 응답 시트1'!$D$1:$D$1131,SMALL(IF($K187='설문지 응답 시트1'!$E$1:$E$1131,ROW('설문지 응답 시트1'!$E$1:$E$1131)-MIN(ROW('설문지 응답 시트1'!$E$1:$E$1131))+1,""),COLUMN(M186))),"")</f>
        <v/>
      </c>
      <c r="AA187" s="48" t="str">
        <f t="array" ref="AA187">IFERROR(INDEX('설문지 응답 시트1'!$D$1:$D$1131,SMALL(IF($K187='설문지 응답 시트1'!$E$1:$E$1131,ROW('설문지 응답 시트1'!$E$1:$E$1131)-MIN(ROW('설문지 응답 시트1'!$E$1:$E$1131))+1,""),COLUMN(N186))),"")</f>
        <v/>
      </c>
      <c r="AB187" s="48" t="str">
        <f t="array" ref="AB187">IFERROR(INDEX('설문지 응답 시트1'!$D$1:$D$1131,SMALL(IF($K187='설문지 응답 시트1'!$E$1:$E$1131,ROW('설문지 응답 시트1'!$E$1:$E$1131)-MIN(ROW('설문지 응답 시트1'!$E$1:$E$1131))+1,""),COLUMN(O186))),"")</f>
        <v/>
      </c>
      <c r="AC187" s="48" t="str">
        <f t="array" ref="AC187">IFERROR(INDEX('설문지 응답 시트1'!$D$1:$D$1131,SMALL(IF($K187='설문지 응답 시트1'!$E$1:$E$1131,ROW('설문지 응답 시트1'!$E$1:$E$1131)-MIN(ROW('설문지 응답 시트1'!$E$1:$E$1131))+1,""),COLUMN(P186))),"")</f>
        <v/>
      </c>
      <c r="AD187" s="48" t="str">
        <f t="array" ref="AD187">IFERROR(INDEX('설문지 응답 시트1'!$D$1:$D$1131,SMALL(IF($K187='설문지 응답 시트1'!$E$1:$E$1131,ROW('설문지 응답 시트1'!$E$1:$E$1131)-MIN(ROW('설문지 응답 시트1'!$E$1:$E$1131))+1,""),COLUMN(Q186))),"")</f>
        <v/>
      </c>
      <c r="AE187" s="48" t="str">
        <f t="array" ref="AE187">IFERROR(INDEX('설문지 응답 시트1'!$D$1:$D$1131,SMALL(IF($K187='설문지 응답 시트1'!$E$1:$E$1131,ROW('설문지 응답 시트1'!$E$1:$E$1131)-MIN(ROW('설문지 응답 시트1'!$E$1:$E$1131))+1,""),COLUMN(R186))),"")</f>
        <v/>
      </c>
      <c r="AF187" s="48" t="str">
        <f t="array" ref="AF187">IFERROR(INDEX('설문지 응답 시트1'!$D$1:$D$1131,SMALL(IF($K187='설문지 응답 시트1'!$E$1:$E$1131,ROW('설문지 응답 시트1'!$E$1:$E$1131)-MIN(ROW('설문지 응답 시트1'!$E$1:$E$1131))+1,""),COLUMN(S186))),"")</f>
        <v/>
      </c>
      <c r="AG187" s="48" t="str">
        <f t="array" ref="AG187">IFERROR(INDEX('설문지 응답 시트1'!$D$1:$D$1131,SMALL(IF($K187='설문지 응답 시트1'!$E$1:$E$1131,ROW('설문지 응답 시트1'!$E$1:$E$1131)-MIN(ROW('설문지 응답 시트1'!$E$1:$E$1131))+1,""),COLUMN(T186))),"")</f>
        <v/>
      </c>
      <c r="AH187" s="48" t="str">
        <f t="array" ref="AH187">IFERROR(INDEX('설문지 응답 시트1'!$D$1:$D$1131,SMALL(IF($K187='설문지 응답 시트1'!$E$1:$E$1131,ROW('설문지 응답 시트1'!$E$1:$E$1131)-MIN(ROW('설문지 응답 시트1'!$E$1:$E$1131))+1,""),COLUMN(U186))),"")</f>
        <v/>
      </c>
      <c r="AI187" s="48" t="str">
        <f t="array" ref="AI187">IFERROR(INDEX('설문지 응답 시트1'!$D$1:$D$1131,SMALL(IF($K187='설문지 응답 시트1'!$E$1:$E$1131,ROW('설문지 응답 시트1'!$E$1:$E$1131)-MIN(ROW('설문지 응답 시트1'!$E$1:$E$1131))+1,""),COLUMN(V186))),"")</f>
        <v/>
      </c>
      <c r="AJ187" s="48" t="str">
        <f t="array" ref="AJ187">IFERROR(INDEX('설문지 응답 시트1'!$D$1:$D$1131,SMALL(IF($K187='설문지 응답 시트1'!$E$1:$E$1131,ROW('설문지 응답 시트1'!$E$1:$E$1131)-MIN(ROW('설문지 응답 시트1'!$E$1:$E$1131))+1,""),COLUMN(W186))),"")</f>
        <v/>
      </c>
      <c r="AK187" s="48" t="str">
        <f t="array" ref="AK187">IFERROR(INDEX('설문지 응답 시트1'!$D$1:$D$1131,SMALL(IF($K187='설문지 응답 시트1'!$E$1:$E$1131,ROW('설문지 응답 시트1'!$E$1:$E$1131)-MIN(ROW('설문지 응답 시트1'!$E$1:$E$1131))+1,""),COLUMN(X186))),"")</f>
        <v/>
      </c>
      <c r="AL187" s="48" t="str">
        <f t="array" ref="AL187">IFERROR(INDEX('설문지 응답 시트1'!$D$1:$D$1131,SMALL(IF($K187='설문지 응답 시트1'!$E$1:$E$1131,ROW('설문지 응답 시트1'!$E$1:$E$1131)-MIN(ROW('설문지 응답 시트1'!$E$1:$E$1131))+1,""),COLUMN(Y186))),"")</f>
        <v/>
      </c>
      <c r="AM187" s="48" t="str">
        <f t="array" ref="AM187">IFERROR(INDEX('설문지 응답 시트1'!$D$1:$D$1131,SMALL(IF($K187='설문지 응답 시트1'!$E$1:$E$1131,ROW('설문지 응답 시트1'!$E$1:$E$1131)-MIN(ROW('설문지 응답 시트1'!$E$1:$E$1131))+1,""),COLUMN(Z186))),"")</f>
        <v/>
      </c>
      <c r="AN187" s="48" t="str">
        <f t="array" ref="AN187">IFERROR(INDEX('설문지 응답 시트1'!$D$1:$D$1131,SMALL(IF($K187='설문지 응답 시트1'!$E$1:$E$1131,ROW('설문지 응답 시트1'!$E$1:$E$1131)-MIN(ROW('설문지 응답 시트1'!$E$1:$E$1131))+1,""),COLUMN(AA186))),"")</f>
        <v/>
      </c>
      <c r="AO187" s="48" t="str">
        <f t="array" ref="AO187">IFERROR(INDEX('설문지 응답 시트1'!$D$1:$D$1131,SMALL(IF($K187='설문지 응답 시트1'!$E$1:$E$1131,ROW('설문지 응답 시트1'!$E$1:$E$1131)-MIN(ROW('설문지 응답 시트1'!$E$1:$E$1131))+1,""),COLUMN(AB186))),"")</f>
        <v/>
      </c>
      <c r="AP187" s="48" t="str">
        <f t="array" ref="AP187">IFERROR(INDEX('설문지 응답 시트1'!$D$1:$D$1131,SMALL(IF($K187='설문지 응답 시트1'!$E$1:$E$1131,ROW('설문지 응답 시트1'!$E$1:$E$1131)-MIN(ROW('설문지 응답 시트1'!$E$1:$E$1131))+1,""),COLUMN(AC186))),"")</f>
        <v/>
      </c>
    </row>
    <row r="188" ht="18.75" customHeight="1">
      <c r="A188" s="42">
        <v>187.0</v>
      </c>
      <c r="B188" s="43" t="s">
        <v>22</v>
      </c>
      <c r="C188" s="43" t="s">
        <v>13</v>
      </c>
      <c r="D188" s="43" t="s">
        <v>205</v>
      </c>
      <c r="E188" s="43" t="s">
        <v>508</v>
      </c>
      <c r="F188" s="43" t="s">
        <v>207</v>
      </c>
      <c r="G188" s="43" t="s">
        <v>182</v>
      </c>
      <c r="H188" s="43" t="s">
        <v>31</v>
      </c>
      <c r="I188" s="44" t="s">
        <v>109</v>
      </c>
      <c r="J188" s="50" t="s">
        <v>497</v>
      </c>
      <c r="K188" s="46" t="s">
        <v>509</v>
      </c>
      <c r="L188" s="47">
        <v>110000.00000000001</v>
      </c>
      <c r="M188" s="48" t="s">
        <v>643</v>
      </c>
      <c r="N188" s="48" t="str">
        <f t="array" ref="N188">IFERROR(INDEX('설문지 응답 시트1'!$D$1:$D$1131,SMALL(IF($K188='설문지 응답 시트1'!$E$1:$E$1131,ROW('설문지 응답 시트1'!$E$1:$E$1131)-MIN(ROW('설문지 응답 시트1'!$E$1:$E$1131))+1,""),COLUMN(A187))),"")</f>
        <v/>
      </c>
      <c r="O188" s="48" t="str">
        <f t="array" ref="O188">IFERROR(INDEX('설문지 응답 시트1'!$D$1:$D$1131,SMALL(IF($K188='설문지 응답 시트1'!$E$1:$E$1131,ROW('설문지 응답 시트1'!$E$1:$E$1131)-MIN(ROW('설문지 응답 시트1'!$E$1:$E$1131))+1,""),COLUMN(B187))),"")</f>
        <v/>
      </c>
      <c r="P188" s="48" t="str">
        <f t="array" ref="P188">IFERROR(INDEX('설문지 응답 시트1'!$D$1:$D$1131,SMALL(IF($K188='설문지 응답 시트1'!$E$1:$E$1131,ROW('설문지 응답 시트1'!$E$1:$E$1131)-MIN(ROW('설문지 응답 시트1'!$E$1:$E$1131))+1,""),COLUMN(C187))),"")</f>
        <v/>
      </c>
      <c r="Q188" s="48" t="str">
        <f t="array" ref="Q188">IFERROR(INDEX('설문지 응답 시트1'!$D$1:$D$1131,SMALL(IF($K188='설문지 응답 시트1'!$E$1:$E$1131,ROW('설문지 응답 시트1'!$E$1:$E$1131)-MIN(ROW('설문지 응답 시트1'!$E$1:$E$1131))+1,""),COLUMN(D187))),"")</f>
        <v/>
      </c>
      <c r="R188" s="48" t="str">
        <f t="array" ref="R188">IFERROR(INDEX('설문지 응답 시트1'!$D$1:$D$1131,SMALL(IF($K188='설문지 응답 시트1'!$E$1:$E$1131,ROW('설문지 응답 시트1'!$E$1:$E$1131)-MIN(ROW('설문지 응답 시트1'!$E$1:$E$1131))+1,""),COLUMN(E187))),"")</f>
        <v/>
      </c>
      <c r="S188" s="48" t="str">
        <f t="array" ref="S188">IFERROR(INDEX('설문지 응답 시트1'!$D$1:$D$1131,SMALL(IF($K188='설문지 응답 시트1'!$E$1:$E$1131,ROW('설문지 응답 시트1'!$E$1:$E$1131)-MIN(ROW('설문지 응답 시트1'!$E$1:$E$1131))+1,""),COLUMN(F187))),"")</f>
        <v/>
      </c>
      <c r="T188" s="48" t="str">
        <f t="array" ref="T188">IFERROR(INDEX('설문지 응답 시트1'!$D$1:$D$1131,SMALL(IF($K188='설문지 응답 시트1'!$E$1:$E$1131,ROW('설문지 응답 시트1'!$E$1:$E$1131)-MIN(ROW('설문지 응답 시트1'!$E$1:$E$1131))+1,""),COLUMN(G187))),"")</f>
        <v/>
      </c>
      <c r="U188" s="48" t="str">
        <f t="array" ref="U188">IFERROR(INDEX('설문지 응답 시트1'!$D$1:$D$1131,SMALL(IF($K188='설문지 응답 시트1'!$E$1:$E$1131,ROW('설문지 응답 시트1'!$E$1:$E$1131)-MIN(ROW('설문지 응답 시트1'!$E$1:$E$1131))+1,""),COLUMN(H187))),"")</f>
        <v/>
      </c>
      <c r="V188" s="48" t="str">
        <f t="array" ref="V188">IFERROR(INDEX('설문지 응답 시트1'!$D$1:$D$1131,SMALL(IF($K188='설문지 응답 시트1'!$E$1:$E$1131,ROW('설문지 응답 시트1'!$E$1:$E$1131)-MIN(ROW('설문지 응답 시트1'!$E$1:$E$1131))+1,""),COLUMN(I187))),"")</f>
        <v/>
      </c>
      <c r="W188" s="48" t="str">
        <f t="array" ref="W188">IFERROR(INDEX('설문지 응답 시트1'!$D$1:$D$1131,SMALL(IF($K188='설문지 응답 시트1'!$E$1:$E$1131,ROW('설문지 응답 시트1'!$E$1:$E$1131)-MIN(ROW('설문지 응답 시트1'!$E$1:$E$1131))+1,""),COLUMN(J187))),"")</f>
        <v/>
      </c>
      <c r="X188" s="48" t="str">
        <f t="array" ref="X188">IFERROR(INDEX('설문지 응답 시트1'!$D$1:$D$1131,SMALL(IF($K188='설문지 응답 시트1'!$E$1:$E$1131,ROW('설문지 응답 시트1'!$E$1:$E$1131)-MIN(ROW('설문지 응답 시트1'!$E$1:$E$1131))+1,""),COLUMN(K187))),"")</f>
        <v/>
      </c>
      <c r="Y188" s="48" t="str">
        <f t="array" ref="Y188">IFERROR(INDEX('설문지 응답 시트1'!$D$1:$D$1131,SMALL(IF($K188='설문지 응답 시트1'!$E$1:$E$1131,ROW('설문지 응답 시트1'!$E$1:$E$1131)-MIN(ROW('설문지 응답 시트1'!$E$1:$E$1131))+1,""),COLUMN(L187))),"")</f>
        <v/>
      </c>
      <c r="Z188" s="48" t="str">
        <f t="array" ref="Z188">IFERROR(INDEX('설문지 응답 시트1'!$D$1:$D$1131,SMALL(IF($K188='설문지 응답 시트1'!$E$1:$E$1131,ROW('설문지 응답 시트1'!$E$1:$E$1131)-MIN(ROW('설문지 응답 시트1'!$E$1:$E$1131))+1,""),COLUMN(M187))),"")</f>
        <v/>
      </c>
      <c r="AA188" s="48" t="str">
        <f t="array" ref="AA188">IFERROR(INDEX('설문지 응답 시트1'!$D$1:$D$1131,SMALL(IF($K188='설문지 응답 시트1'!$E$1:$E$1131,ROW('설문지 응답 시트1'!$E$1:$E$1131)-MIN(ROW('설문지 응답 시트1'!$E$1:$E$1131))+1,""),COLUMN(N187))),"")</f>
        <v/>
      </c>
      <c r="AB188" s="48" t="str">
        <f t="array" ref="AB188">IFERROR(INDEX('설문지 응답 시트1'!$D$1:$D$1131,SMALL(IF($K188='설문지 응답 시트1'!$E$1:$E$1131,ROW('설문지 응답 시트1'!$E$1:$E$1131)-MIN(ROW('설문지 응답 시트1'!$E$1:$E$1131))+1,""),COLUMN(O187))),"")</f>
        <v/>
      </c>
      <c r="AC188" s="48" t="str">
        <f t="array" ref="AC188">IFERROR(INDEX('설문지 응답 시트1'!$D$1:$D$1131,SMALL(IF($K188='설문지 응답 시트1'!$E$1:$E$1131,ROW('설문지 응답 시트1'!$E$1:$E$1131)-MIN(ROW('설문지 응답 시트1'!$E$1:$E$1131))+1,""),COLUMN(P187))),"")</f>
        <v/>
      </c>
      <c r="AD188" s="48" t="str">
        <f t="array" ref="AD188">IFERROR(INDEX('설문지 응답 시트1'!$D$1:$D$1131,SMALL(IF($K188='설문지 응답 시트1'!$E$1:$E$1131,ROW('설문지 응답 시트1'!$E$1:$E$1131)-MIN(ROW('설문지 응답 시트1'!$E$1:$E$1131))+1,""),COLUMN(Q187))),"")</f>
        <v/>
      </c>
      <c r="AE188" s="48" t="str">
        <f t="array" ref="AE188">IFERROR(INDEX('설문지 응답 시트1'!$D$1:$D$1131,SMALL(IF($K188='설문지 응답 시트1'!$E$1:$E$1131,ROW('설문지 응답 시트1'!$E$1:$E$1131)-MIN(ROW('설문지 응답 시트1'!$E$1:$E$1131))+1,""),COLUMN(R187))),"")</f>
        <v/>
      </c>
      <c r="AF188" s="48" t="str">
        <f t="array" ref="AF188">IFERROR(INDEX('설문지 응답 시트1'!$D$1:$D$1131,SMALL(IF($K188='설문지 응답 시트1'!$E$1:$E$1131,ROW('설문지 응답 시트1'!$E$1:$E$1131)-MIN(ROW('설문지 응답 시트1'!$E$1:$E$1131))+1,""),COLUMN(S187))),"")</f>
        <v/>
      </c>
      <c r="AG188" s="48" t="str">
        <f t="array" ref="AG188">IFERROR(INDEX('설문지 응답 시트1'!$D$1:$D$1131,SMALL(IF($K188='설문지 응답 시트1'!$E$1:$E$1131,ROW('설문지 응답 시트1'!$E$1:$E$1131)-MIN(ROW('설문지 응답 시트1'!$E$1:$E$1131))+1,""),COLUMN(T187))),"")</f>
        <v/>
      </c>
      <c r="AH188" s="48" t="str">
        <f t="array" ref="AH188">IFERROR(INDEX('설문지 응답 시트1'!$D$1:$D$1131,SMALL(IF($K188='설문지 응답 시트1'!$E$1:$E$1131,ROW('설문지 응답 시트1'!$E$1:$E$1131)-MIN(ROW('설문지 응답 시트1'!$E$1:$E$1131))+1,""),COLUMN(U187))),"")</f>
        <v/>
      </c>
      <c r="AI188" s="48" t="str">
        <f t="array" ref="AI188">IFERROR(INDEX('설문지 응답 시트1'!$D$1:$D$1131,SMALL(IF($K188='설문지 응답 시트1'!$E$1:$E$1131,ROW('설문지 응답 시트1'!$E$1:$E$1131)-MIN(ROW('설문지 응답 시트1'!$E$1:$E$1131))+1,""),COLUMN(V187))),"")</f>
        <v/>
      </c>
      <c r="AJ188" s="48" t="str">
        <f t="array" ref="AJ188">IFERROR(INDEX('설문지 응답 시트1'!$D$1:$D$1131,SMALL(IF($K188='설문지 응답 시트1'!$E$1:$E$1131,ROW('설문지 응답 시트1'!$E$1:$E$1131)-MIN(ROW('설문지 응답 시트1'!$E$1:$E$1131))+1,""),COLUMN(W187))),"")</f>
        <v/>
      </c>
      <c r="AK188" s="48" t="str">
        <f t="array" ref="AK188">IFERROR(INDEX('설문지 응답 시트1'!$D$1:$D$1131,SMALL(IF($K188='설문지 응답 시트1'!$E$1:$E$1131,ROW('설문지 응답 시트1'!$E$1:$E$1131)-MIN(ROW('설문지 응답 시트1'!$E$1:$E$1131))+1,""),COLUMN(X187))),"")</f>
        <v/>
      </c>
      <c r="AL188" s="48" t="str">
        <f t="array" ref="AL188">IFERROR(INDEX('설문지 응답 시트1'!$D$1:$D$1131,SMALL(IF($K188='설문지 응답 시트1'!$E$1:$E$1131,ROW('설문지 응답 시트1'!$E$1:$E$1131)-MIN(ROW('설문지 응답 시트1'!$E$1:$E$1131))+1,""),COLUMN(Y187))),"")</f>
        <v/>
      </c>
      <c r="AM188" s="48" t="str">
        <f t="array" ref="AM188">IFERROR(INDEX('설문지 응답 시트1'!$D$1:$D$1131,SMALL(IF($K188='설문지 응답 시트1'!$E$1:$E$1131,ROW('설문지 응답 시트1'!$E$1:$E$1131)-MIN(ROW('설문지 응답 시트1'!$E$1:$E$1131))+1,""),COLUMN(Z187))),"")</f>
        <v/>
      </c>
      <c r="AN188" s="48" t="str">
        <f t="array" ref="AN188">IFERROR(INDEX('설문지 응답 시트1'!$D$1:$D$1131,SMALL(IF($K188='설문지 응답 시트1'!$E$1:$E$1131,ROW('설문지 응답 시트1'!$E$1:$E$1131)-MIN(ROW('설문지 응답 시트1'!$E$1:$E$1131))+1,""),COLUMN(AA187))),"")</f>
        <v/>
      </c>
      <c r="AO188" s="48" t="str">
        <f t="array" ref="AO188">IFERROR(INDEX('설문지 응답 시트1'!$D$1:$D$1131,SMALL(IF($K188='설문지 응답 시트1'!$E$1:$E$1131,ROW('설문지 응답 시트1'!$E$1:$E$1131)-MIN(ROW('설문지 응답 시트1'!$E$1:$E$1131))+1,""),COLUMN(AB187))),"")</f>
        <v/>
      </c>
      <c r="AP188" s="48" t="str">
        <f t="array" ref="AP188">IFERROR(INDEX('설문지 응답 시트1'!$D$1:$D$1131,SMALL(IF($K188='설문지 응답 시트1'!$E$1:$E$1131,ROW('설문지 응답 시트1'!$E$1:$E$1131)-MIN(ROW('설문지 응답 시트1'!$E$1:$E$1131))+1,""),COLUMN(AC187))),"")</f>
        <v/>
      </c>
    </row>
    <row r="189" ht="18.75" customHeight="1">
      <c r="A189" s="42">
        <v>188.0</v>
      </c>
      <c r="B189" s="43" t="s">
        <v>22</v>
      </c>
      <c r="C189" s="43" t="s">
        <v>13</v>
      </c>
      <c r="D189" s="43" t="s">
        <v>205</v>
      </c>
      <c r="E189" s="43" t="s">
        <v>510</v>
      </c>
      <c r="F189" s="43" t="s">
        <v>207</v>
      </c>
      <c r="G189" s="43" t="s">
        <v>182</v>
      </c>
      <c r="H189" s="43" t="s">
        <v>31</v>
      </c>
      <c r="I189" s="44" t="s">
        <v>109</v>
      </c>
      <c r="J189" s="50" t="s">
        <v>468</v>
      </c>
      <c r="K189" s="46" t="s">
        <v>511</v>
      </c>
      <c r="L189" s="47">
        <v>110000.00000000001</v>
      </c>
      <c r="M189" s="48" t="s">
        <v>643</v>
      </c>
      <c r="N189" s="48" t="str">
        <f t="array" ref="N189">IFERROR(INDEX('설문지 응답 시트1'!$D$1:$D$1131,SMALL(IF($K189='설문지 응답 시트1'!$E$1:$E$1131,ROW('설문지 응답 시트1'!$E$1:$E$1131)-MIN(ROW('설문지 응답 시트1'!$E$1:$E$1131))+1,""),COLUMN(A188))),"")</f>
        <v/>
      </c>
      <c r="O189" s="48" t="str">
        <f t="array" ref="O189">IFERROR(INDEX('설문지 응답 시트1'!$D$1:$D$1131,SMALL(IF($K189='설문지 응답 시트1'!$E$1:$E$1131,ROW('설문지 응답 시트1'!$E$1:$E$1131)-MIN(ROW('설문지 응답 시트1'!$E$1:$E$1131))+1,""),COLUMN(B188))),"")</f>
        <v/>
      </c>
      <c r="P189" s="48" t="str">
        <f t="array" ref="P189">IFERROR(INDEX('설문지 응답 시트1'!$D$1:$D$1131,SMALL(IF($K189='설문지 응답 시트1'!$E$1:$E$1131,ROW('설문지 응답 시트1'!$E$1:$E$1131)-MIN(ROW('설문지 응답 시트1'!$E$1:$E$1131))+1,""),COLUMN(C188))),"")</f>
        <v/>
      </c>
      <c r="Q189" s="48" t="str">
        <f t="array" ref="Q189">IFERROR(INDEX('설문지 응답 시트1'!$D$1:$D$1131,SMALL(IF($K189='설문지 응답 시트1'!$E$1:$E$1131,ROW('설문지 응답 시트1'!$E$1:$E$1131)-MIN(ROW('설문지 응답 시트1'!$E$1:$E$1131))+1,""),COLUMN(D188))),"")</f>
        <v/>
      </c>
      <c r="R189" s="48" t="str">
        <f t="array" ref="R189">IFERROR(INDEX('설문지 응답 시트1'!$D$1:$D$1131,SMALL(IF($K189='설문지 응답 시트1'!$E$1:$E$1131,ROW('설문지 응답 시트1'!$E$1:$E$1131)-MIN(ROW('설문지 응답 시트1'!$E$1:$E$1131))+1,""),COLUMN(E188))),"")</f>
        <v/>
      </c>
      <c r="S189" s="48" t="str">
        <f t="array" ref="S189">IFERROR(INDEX('설문지 응답 시트1'!$D$1:$D$1131,SMALL(IF($K189='설문지 응답 시트1'!$E$1:$E$1131,ROW('설문지 응답 시트1'!$E$1:$E$1131)-MIN(ROW('설문지 응답 시트1'!$E$1:$E$1131))+1,""),COLUMN(F188))),"")</f>
        <v/>
      </c>
      <c r="T189" s="48" t="str">
        <f t="array" ref="T189">IFERROR(INDEX('설문지 응답 시트1'!$D$1:$D$1131,SMALL(IF($K189='설문지 응답 시트1'!$E$1:$E$1131,ROW('설문지 응답 시트1'!$E$1:$E$1131)-MIN(ROW('설문지 응답 시트1'!$E$1:$E$1131))+1,""),COLUMN(G188))),"")</f>
        <v/>
      </c>
      <c r="U189" s="48" t="str">
        <f t="array" ref="U189">IFERROR(INDEX('설문지 응답 시트1'!$D$1:$D$1131,SMALL(IF($K189='설문지 응답 시트1'!$E$1:$E$1131,ROW('설문지 응답 시트1'!$E$1:$E$1131)-MIN(ROW('설문지 응답 시트1'!$E$1:$E$1131))+1,""),COLUMN(H188))),"")</f>
        <v/>
      </c>
      <c r="V189" s="48" t="str">
        <f t="array" ref="V189">IFERROR(INDEX('설문지 응답 시트1'!$D$1:$D$1131,SMALL(IF($K189='설문지 응답 시트1'!$E$1:$E$1131,ROW('설문지 응답 시트1'!$E$1:$E$1131)-MIN(ROW('설문지 응답 시트1'!$E$1:$E$1131))+1,""),COLUMN(I188))),"")</f>
        <v/>
      </c>
      <c r="W189" s="48" t="str">
        <f t="array" ref="W189">IFERROR(INDEX('설문지 응답 시트1'!$D$1:$D$1131,SMALL(IF($K189='설문지 응답 시트1'!$E$1:$E$1131,ROW('설문지 응답 시트1'!$E$1:$E$1131)-MIN(ROW('설문지 응답 시트1'!$E$1:$E$1131))+1,""),COLUMN(J188))),"")</f>
        <v/>
      </c>
      <c r="X189" s="48" t="str">
        <f t="array" ref="X189">IFERROR(INDEX('설문지 응답 시트1'!$D$1:$D$1131,SMALL(IF($K189='설문지 응답 시트1'!$E$1:$E$1131,ROW('설문지 응답 시트1'!$E$1:$E$1131)-MIN(ROW('설문지 응답 시트1'!$E$1:$E$1131))+1,""),COLUMN(K188))),"")</f>
        <v/>
      </c>
      <c r="Y189" s="48" t="str">
        <f t="array" ref="Y189">IFERROR(INDEX('설문지 응답 시트1'!$D$1:$D$1131,SMALL(IF($K189='설문지 응답 시트1'!$E$1:$E$1131,ROW('설문지 응답 시트1'!$E$1:$E$1131)-MIN(ROW('설문지 응답 시트1'!$E$1:$E$1131))+1,""),COLUMN(L188))),"")</f>
        <v/>
      </c>
      <c r="Z189" s="48" t="str">
        <f t="array" ref="Z189">IFERROR(INDEX('설문지 응답 시트1'!$D$1:$D$1131,SMALL(IF($K189='설문지 응답 시트1'!$E$1:$E$1131,ROW('설문지 응답 시트1'!$E$1:$E$1131)-MIN(ROW('설문지 응답 시트1'!$E$1:$E$1131))+1,""),COLUMN(M188))),"")</f>
        <v/>
      </c>
      <c r="AA189" s="48" t="str">
        <f t="array" ref="AA189">IFERROR(INDEX('설문지 응답 시트1'!$D$1:$D$1131,SMALL(IF($K189='설문지 응답 시트1'!$E$1:$E$1131,ROW('설문지 응답 시트1'!$E$1:$E$1131)-MIN(ROW('설문지 응답 시트1'!$E$1:$E$1131))+1,""),COLUMN(N188))),"")</f>
        <v/>
      </c>
      <c r="AB189" s="48" t="str">
        <f t="array" ref="AB189">IFERROR(INDEX('설문지 응답 시트1'!$D$1:$D$1131,SMALL(IF($K189='설문지 응답 시트1'!$E$1:$E$1131,ROW('설문지 응답 시트1'!$E$1:$E$1131)-MIN(ROW('설문지 응답 시트1'!$E$1:$E$1131))+1,""),COLUMN(O188))),"")</f>
        <v/>
      </c>
      <c r="AC189" s="48" t="str">
        <f t="array" ref="AC189">IFERROR(INDEX('설문지 응답 시트1'!$D$1:$D$1131,SMALL(IF($K189='설문지 응답 시트1'!$E$1:$E$1131,ROW('설문지 응답 시트1'!$E$1:$E$1131)-MIN(ROW('설문지 응답 시트1'!$E$1:$E$1131))+1,""),COLUMN(P188))),"")</f>
        <v/>
      </c>
      <c r="AD189" s="48" t="str">
        <f t="array" ref="AD189">IFERROR(INDEX('설문지 응답 시트1'!$D$1:$D$1131,SMALL(IF($K189='설문지 응답 시트1'!$E$1:$E$1131,ROW('설문지 응답 시트1'!$E$1:$E$1131)-MIN(ROW('설문지 응답 시트1'!$E$1:$E$1131))+1,""),COLUMN(Q188))),"")</f>
        <v/>
      </c>
      <c r="AE189" s="48" t="str">
        <f t="array" ref="AE189">IFERROR(INDEX('설문지 응답 시트1'!$D$1:$D$1131,SMALL(IF($K189='설문지 응답 시트1'!$E$1:$E$1131,ROW('설문지 응답 시트1'!$E$1:$E$1131)-MIN(ROW('설문지 응답 시트1'!$E$1:$E$1131))+1,""),COLUMN(R188))),"")</f>
        <v/>
      </c>
      <c r="AF189" s="48" t="str">
        <f t="array" ref="AF189">IFERROR(INDEX('설문지 응답 시트1'!$D$1:$D$1131,SMALL(IF($K189='설문지 응답 시트1'!$E$1:$E$1131,ROW('설문지 응답 시트1'!$E$1:$E$1131)-MIN(ROW('설문지 응답 시트1'!$E$1:$E$1131))+1,""),COLUMN(S188))),"")</f>
        <v/>
      </c>
      <c r="AG189" s="48" t="str">
        <f t="array" ref="AG189">IFERROR(INDEX('설문지 응답 시트1'!$D$1:$D$1131,SMALL(IF($K189='설문지 응답 시트1'!$E$1:$E$1131,ROW('설문지 응답 시트1'!$E$1:$E$1131)-MIN(ROW('설문지 응답 시트1'!$E$1:$E$1131))+1,""),COLUMN(T188))),"")</f>
        <v/>
      </c>
      <c r="AH189" s="48" t="str">
        <f t="array" ref="AH189">IFERROR(INDEX('설문지 응답 시트1'!$D$1:$D$1131,SMALL(IF($K189='설문지 응답 시트1'!$E$1:$E$1131,ROW('설문지 응답 시트1'!$E$1:$E$1131)-MIN(ROW('설문지 응답 시트1'!$E$1:$E$1131))+1,""),COLUMN(U188))),"")</f>
        <v/>
      </c>
      <c r="AI189" s="48" t="str">
        <f t="array" ref="AI189">IFERROR(INDEX('설문지 응답 시트1'!$D$1:$D$1131,SMALL(IF($K189='설문지 응답 시트1'!$E$1:$E$1131,ROW('설문지 응답 시트1'!$E$1:$E$1131)-MIN(ROW('설문지 응답 시트1'!$E$1:$E$1131))+1,""),COLUMN(V188))),"")</f>
        <v/>
      </c>
      <c r="AJ189" s="48" t="str">
        <f t="array" ref="AJ189">IFERROR(INDEX('설문지 응답 시트1'!$D$1:$D$1131,SMALL(IF($K189='설문지 응답 시트1'!$E$1:$E$1131,ROW('설문지 응답 시트1'!$E$1:$E$1131)-MIN(ROW('설문지 응답 시트1'!$E$1:$E$1131))+1,""),COLUMN(W188))),"")</f>
        <v/>
      </c>
      <c r="AK189" s="48" t="str">
        <f t="array" ref="AK189">IFERROR(INDEX('설문지 응답 시트1'!$D$1:$D$1131,SMALL(IF($K189='설문지 응답 시트1'!$E$1:$E$1131,ROW('설문지 응답 시트1'!$E$1:$E$1131)-MIN(ROW('설문지 응답 시트1'!$E$1:$E$1131))+1,""),COLUMN(X188))),"")</f>
        <v/>
      </c>
      <c r="AL189" s="48" t="str">
        <f t="array" ref="AL189">IFERROR(INDEX('설문지 응답 시트1'!$D$1:$D$1131,SMALL(IF($K189='설문지 응답 시트1'!$E$1:$E$1131,ROW('설문지 응답 시트1'!$E$1:$E$1131)-MIN(ROW('설문지 응답 시트1'!$E$1:$E$1131))+1,""),COLUMN(Y188))),"")</f>
        <v/>
      </c>
      <c r="AM189" s="48" t="str">
        <f t="array" ref="AM189">IFERROR(INDEX('설문지 응답 시트1'!$D$1:$D$1131,SMALL(IF($K189='설문지 응답 시트1'!$E$1:$E$1131,ROW('설문지 응답 시트1'!$E$1:$E$1131)-MIN(ROW('설문지 응답 시트1'!$E$1:$E$1131))+1,""),COLUMN(Z188))),"")</f>
        <v/>
      </c>
      <c r="AN189" s="48" t="str">
        <f t="array" ref="AN189">IFERROR(INDEX('설문지 응답 시트1'!$D$1:$D$1131,SMALL(IF($K189='설문지 응답 시트1'!$E$1:$E$1131,ROW('설문지 응답 시트1'!$E$1:$E$1131)-MIN(ROW('설문지 응답 시트1'!$E$1:$E$1131))+1,""),COLUMN(AA188))),"")</f>
        <v/>
      </c>
      <c r="AO189" s="48" t="str">
        <f t="array" ref="AO189">IFERROR(INDEX('설문지 응답 시트1'!$D$1:$D$1131,SMALL(IF($K189='설문지 응답 시트1'!$E$1:$E$1131,ROW('설문지 응답 시트1'!$E$1:$E$1131)-MIN(ROW('설문지 응답 시트1'!$E$1:$E$1131))+1,""),COLUMN(AB188))),"")</f>
        <v/>
      </c>
      <c r="AP189" s="48" t="str">
        <f t="array" ref="AP189">IFERROR(INDEX('설문지 응답 시트1'!$D$1:$D$1131,SMALL(IF($K189='설문지 응답 시트1'!$E$1:$E$1131,ROW('설문지 응답 시트1'!$E$1:$E$1131)-MIN(ROW('설문지 응답 시트1'!$E$1:$E$1131))+1,""),COLUMN(AC188))),"")</f>
        <v/>
      </c>
    </row>
    <row r="190" ht="18.75" customHeight="1">
      <c r="A190" s="42">
        <v>189.0</v>
      </c>
      <c r="B190" s="43" t="s">
        <v>22</v>
      </c>
      <c r="C190" s="43" t="s">
        <v>488</v>
      </c>
      <c r="D190" s="43" t="s">
        <v>489</v>
      </c>
      <c r="E190" s="43" t="s">
        <v>512</v>
      </c>
      <c r="F190" s="43" t="s">
        <v>491</v>
      </c>
      <c r="G190" s="43" t="s">
        <v>182</v>
      </c>
      <c r="H190" s="43" t="s">
        <v>31</v>
      </c>
      <c r="I190" s="44" t="s">
        <v>80</v>
      </c>
      <c r="J190" s="50" t="s">
        <v>129</v>
      </c>
      <c r="K190" s="46" t="s">
        <v>513</v>
      </c>
      <c r="L190" s="47">
        <v>110000.00000000001</v>
      </c>
      <c r="M190" s="48" t="s">
        <v>643</v>
      </c>
      <c r="N190" s="48" t="str">
        <f t="array" ref="N190">IFERROR(INDEX('설문지 응답 시트1'!$D$1:$D$1131,SMALL(IF($K190='설문지 응답 시트1'!$E$1:$E$1131,ROW('설문지 응답 시트1'!$E$1:$E$1131)-MIN(ROW('설문지 응답 시트1'!$E$1:$E$1131))+1,""),COLUMN(A189))),"")</f>
        <v>luke.sky</v>
      </c>
      <c r="O190" s="48" t="str">
        <f t="array" ref="O190">IFERROR(INDEX('설문지 응답 시트1'!$D$1:$D$1131,SMALL(IF($K190='설문지 응답 시트1'!$E$1:$E$1131,ROW('설문지 응답 시트1'!$E$1:$E$1131)-MIN(ROW('설문지 응답 시트1'!$E$1:$E$1131))+1,""),COLUMN(B189))),"")</f>
        <v>mars.one</v>
      </c>
      <c r="P190" s="48" t="str">
        <f t="array" ref="P190">IFERROR(INDEX('설문지 응답 시트1'!$D$1:$D$1131,SMALL(IF($K190='설문지 응답 시트1'!$E$1:$E$1131,ROW('설문지 응답 시트1'!$E$1:$E$1131)-MIN(ROW('설문지 응답 시트1'!$E$1:$E$1131))+1,""),COLUMN(C189))),"")</f>
        <v>gavin.l</v>
      </c>
      <c r="Q190" s="48" t="str">
        <f t="array" ref="Q190">IFERROR(INDEX('설문지 응답 시트1'!$D$1:$D$1131,SMALL(IF($K190='설문지 응답 시트1'!$E$1:$E$1131,ROW('설문지 응답 시트1'!$E$1:$E$1131)-MIN(ROW('설문지 응답 시트1'!$E$1:$E$1131))+1,""),COLUMN(D189))),"")</f>
        <v>jae.gawata</v>
      </c>
      <c r="R190" s="48" t="str">
        <f t="array" ref="R190">IFERROR(INDEX('설문지 응답 시트1'!$D$1:$D$1131,SMALL(IF($K190='설문지 응답 시트1'!$E$1:$E$1131,ROW('설문지 응답 시트1'!$E$1:$E$1131)-MIN(ROW('설문지 응답 시트1'!$E$1:$E$1131))+1,""),COLUMN(E189))),"")</f>
        <v>neo.alkaid</v>
      </c>
      <c r="S190" s="48" t="str">
        <f t="array" ref="S190">IFERROR(INDEX('설문지 응답 시트1'!$D$1:$D$1131,SMALL(IF($K190='설문지 응답 시트1'!$E$1:$E$1131,ROW('설문지 응답 시트1'!$E$1:$E$1131)-MIN(ROW('설문지 응답 시트1'!$E$1:$E$1131))+1,""),COLUMN(F189))),"")</f>
        <v>jun.bell</v>
      </c>
      <c r="T190" s="48" t="str">
        <f t="array" ref="T190">IFERROR(INDEX('설문지 응답 시트1'!$D$1:$D$1131,SMALL(IF($K190='설문지 응답 시트1'!$E$1:$E$1131,ROW('설문지 응답 시트1'!$E$1:$E$1131)-MIN(ROW('설문지 응답 시트1'!$E$1:$E$1131))+1,""),COLUMN(G189))),"")</f>
        <v/>
      </c>
      <c r="U190" s="48" t="str">
        <f t="array" ref="U190">IFERROR(INDEX('설문지 응답 시트1'!$D$1:$D$1131,SMALL(IF($K190='설문지 응답 시트1'!$E$1:$E$1131,ROW('설문지 응답 시트1'!$E$1:$E$1131)-MIN(ROW('설문지 응답 시트1'!$E$1:$E$1131))+1,""),COLUMN(H189))),"")</f>
        <v/>
      </c>
      <c r="V190" s="48" t="str">
        <f t="array" ref="V190">IFERROR(INDEX('설문지 응답 시트1'!$D$1:$D$1131,SMALL(IF($K190='설문지 응답 시트1'!$E$1:$E$1131,ROW('설문지 응답 시트1'!$E$1:$E$1131)-MIN(ROW('설문지 응답 시트1'!$E$1:$E$1131))+1,""),COLUMN(I189))),"")</f>
        <v/>
      </c>
      <c r="W190" s="48" t="str">
        <f t="array" ref="W190">IFERROR(INDEX('설문지 응답 시트1'!$D$1:$D$1131,SMALL(IF($K190='설문지 응답 시트1'!$E$1:$E$1131,ROW('설문지 응답 시트1'!$E$1:$E$1131)-MIN(ROW('설문지 응답 시트1'!$E$1:$E$1131))+1,""),COLUMN(J189))),"")</f>
        <v/>
      </c>
      <c r="X190" s="48" t="str">
        <f t="array" ref="X190">IFERROR(INDEX('설문지 응답 시트1'!$D$1:$D$1131,SMALL(IF($K190='설문지 응답 시트1'!$E$1:$E$1131,ROW('설문지 응답 시트1'!$E$1:$E$1131)-MIN(ROW('설문지 응답 시트1'!$E$1:$E$1131))+1,""),COLUMN(K189))),"")</f>
        <v/>
      </c>
      <c r="Y190" s="48" t="str">
        <f t="array" ref="Y190">IFERROR(INDEX('설문지 응답 시트1'!$D$1:$D$1131,SMALL(IF($K190='설문지 응답 시트1'!$E$1:$E$1131,ROW('설문지 응답 시트1'!$E$1:$E$1131)-MIN(ROW('설문지 응답 시트1'!$E$1:$E$1131))+1,""),COLUMN(L189))),"")</f>
        <v/>
      </c>
      <c r="Z190" s="48" t="str">
        <f t="array" ref="Z190">IFERROR(INDEX('설문지 응답 시트1'!$D$1:$D$1131,SMALL(IF($K190='설문지 응답 시트1'!$E$1:$E$1131,ROW('설문지 응답 시트1'!$E$1:$E$1131)-MIN(ROW('설문지 응답 시트1'!$E$1:$E$1131))+1,""),COLUMN(M189))),"")</f>
        <v/>
      </c>
      <c r="AA190" s="48" t="str">
        <f t="array" ref="AA190">IFERROR(INDEX('설문지 응답 시트1'!$D$1:$D$1131,SMALL(IF($K190='설문지 응답 시트1'!$E$1:$E$1131,ROW('설문지 응답 시트1'!$E$1:$E$1131)-MIN(ROW('설문지 응답 시트1'!$E$1:$E$1131))+1,""),COLUMN(N189))),"")</f>
        <v/>
      </c>
      <c r="AB190" s="48" t="str">
        <f t="array" ref="AB190">IFERROR(INDEX('설문지 응답 시트1'!$D$1:$D$1131,SMALL(IF($K190='설문지 응답 시트1'!$E$1:$E$1131,ROW('설문지 응답 시트1'!$E$1:$E$1131)-MIN(ROW('설문지 응답 시트1'!$E$1:$E$1131))+1,""),COLUMN(O189))),"")</f>
        <v/>
      </c>
      <c r="AC190" s="48" t="str">
        <f t="array" ref="AC190">IFERROR(INDEX('설문지 응답 시트1'!$D$1:$D$1131,SMALL(IF($K190='설문지 응답 시트1'!$E$1:$E$1131,ROW('설문지 응답 시트1'!$E$1:$E$1131)-MIN(ROW('설문지 응답 시트1'!$E$1:$E$1131))+1,""),COLUMN(P189))),"")</f>
        <v/>
      </c>
      <c r="AD190" s="48" t="str">
        <f t="array" ref="AD190">IFERROR(INDEX('설문지 응답 시트1'!$D$1:$D$1131,SMALL(IF($K190='설문지 응답 시트1'!$E$1:$E$1131,ROW('설문지 응답 시트1'!$E$1:$E$1131)-MIN(ROW('설문지 응답 시트1'!$E$1:$E$1131))+1,""),COLUMN(Q189))),"")</f>
        <v/>
      </c>
      <c r="AE190" s="48" t="str">
        <f t="array" ref="AE190">IFERROR(INDEX('설문지 응답 시트1'!$D$1:$D$1131,SMALL(IF($K190='설문지 응답 시트1'!$E$1:$E$1131,ROW('설문지 응답 시트1'!$E$1:$E$1131)-MIN(ROW('설문지 응답 시트1'!$E$1:$E$1131))+1,""),COLUMN(R189))),"")</f>
        <v/>
      </c>
      <c r="AF190" s="48" t="str">
        <f t="array" ref="AF190">IFERROR(INDEX('설문지 응답 시트1'!$D$1:$D$1131,SMALL(IF($K190='설문지 응답 시트1'!$E$1:$E$1131,ROW('설문지 응답 시트1'!$E$1:$E$1131)-MIN(ROW('설문지 응답 시트1'!$E$1:$E$1131))+1,""),COLUMN(S189))),"")</f>
        <v/>
      </c>
      <c r="AG190" s="48" t="str">
        <f t="array" ref="AG190">IFERROR(INDEX('설문지 응답 시트1'!$D$1:$D$1131,SMALL(IF($K190='설문지 응답 시트1'!$E$1:$E$1131,ROW('설문지 응답 시트1'!$E$1:$E$1131)-MIN(ROW('설문지 응답 시트1'!$E$1:$E$1131))+1,""),COLUMN(T189))),"")</f>
        <v/>
      </c>
      <c r="AH190" s="48" t="str">
        <f t="array" ref="AH190">IFERROR(INDEX('설문지 응답 시트1'!$D$1:$D$1131,SMALL(IF($K190='설문지 응답 시트1'!$E$1:$E$1131,ROW('설문지 응답 시트1'!$E$1:$E$1131)-MIN(ROW('설문지 응답 시트1'!$E$1:$E$1131))+1,""),COLUMN(U189))),"")</f>
        <v/>
      </c>
      <c r="AI190" s="48" t="str">
        <f t="array" ref="AI190">IFERROR(INDEX('설문지 응답 시트1'!$D$1:$D$1131,SMALL(IF($K190='설문지 응답 시트1'!$E$1:$E$1131,ROW('설문지 응답 시트1'!$E$1:$E$1131)-MIN(ROW('설문지 응답 시트1'!$E$1:$E$1131))+1,""),COLUMN(V189))),"")</f>
        <v/>
      </c>
      <c r="AJ190" s="48" t="str">
        <f t="array" ref="AJ190">IFERROR(INDEX('설문지 응답 시트1'!$D$1:$D$1131,SMALL(IF($K190='설문지 응답 시트1'!$E$1:$E$1131,ROW('설문지 응답 시트1'!$E$1:$E$1131)-MIN(ROW('설문지 응답 시트1'!$E$1:$E$1131))+1,""),COLUMN(W189))),"")</f>
        <v/>
      </c>
      <c r="AK190" s="48" t="str">
        <f t="array" ref="AK190">IFERROR(INDEX('설문지 응답 시트1'!$D$1:$D$1131,SMALL(IF($K190='설문지 응답 시트1'!$E$1:$E$1131,ROW('설문지 응답 시트1'!$E$1:$E$1131)-MIN(ROW('설문지 응답 시트1'!$E$1:$E$1131))+1,""),COLUMN(X189))),"")</f>
        <v/>
      </c>
      <c r="AL190" s="48" t="str">
        <f t="array" ref="AL190">IFERROR(INDEX('설문지 응답 시트1'!$D$1:$D$1131,SMALL(IF($K190='설문지 응답 시트1'!$E$1:$E$1131,ROW('설문지 응답 시트1'!$E$1:$E$1131)-MIN(ROW('설문지 응답 시트1'!$E$1:$E$1131))+1,""),COLUMN(Y189))),"")</f>
        <v/>
      </c>
      <c r="AM190" s="48" t="str">
        <f t="array" ref="AM190">IFERROR(INDEX('설문지 응답 시트1'!$D$1:$D$1131,SMALL(IF($K190='설문지 응답 시트1'!$E$1:$E$1131,ROW('설문지 응답 시트1'!$E$1:$E$1131)-MIN(ROW('설문지 응답 시트1'!$E$1:$E$1131))+1,""),COLUMN(Z189))),"")</f>
        <v/>
      </c>
      <c r="AN190" s="48" t="str">
        <f t="array" ref="AN190">IFERROR(INDEX('설문지 응답 시트1'!$D$1:$D$1131,SMALL(IF($K190='설문지 응답 시트1'!$E$1:$E$1131,ROW('설문지 응답 시트1'!$E$1:$E$1131)-MIN(ROW('설문지 응답 시트1'!$E$1:$E$1131))+1,""),COLUMN(AA189))),"")</f>
        <v/>
      </c>
      <c r="AO190" s="48" t="str">
        <f t="array" ref="AO190">IFERROR(INDEX('설문지 응답 시트1'!$D$1:$D$1131,SMALL(IF($K190='설문지 응답 시트1'!$E$1:$E$1131,ROW('설문지 응답 시트1'!$E$1:$E$1131)-MIN(ROW('설문지 응답 시트1'!$E$1:$E$1131))+1,""),COLUMN(AB189))),"")</f>
        <v/>
      </c>
      <c r="AP190" s="48" t="str">
        <f t="array" ref="AP190">IFERROR(INDEX('설문지 응답 시트1'!$D$1:$D$1131,SMALL(IF($K190='설문지 응답 시트1'!$E$1:$E$1131,ROW('설문지 응답 시트1'!$E$1:$E$1131)-MIN(ROW('설문지 응답 시트1'!$E$1:$E$1131))+1,""),COLUMN(AC189))),"")</f>
        <v/>
      </c>
    </row>
    <row r="191" ht="18.75" customHeight="1">
      <c r="A191" s="42">
        <v>190.0</v>
      </c>
      <c r="B191" s="43" t="s">
        <v>22</v>
      </c>
      <c r="C191" s="43" t="s">
        <v>13</v>
      </c>
      <c r="D191" s="43" t="s">
        <v>112</v>
      </c>
      <c r="E191" s="43" t="s">
        <v>514</v>
      </c>
      <c r="F191" s="43" t="s">
        <v>25</v>
      </c>
      <c r="G191" s="43" t="s">
        <v>17</v>
      </c>
      <c r="H191" s="43" t="s">
        <v>31</v>
      </c>
      <c r="I191" s="44" t="s">
        <v>109</v>
      </c>
      <c r="J191" s="50" t="s">
        <v>515</v>
      </c>
      <c r="K191" s="46" t="s">
        <v>516</v>
      </c>
      <c r="L191" s="47">
        <v>110000.00000000001</v>
      </c>
      <c r="M191" s="48" t="s">
        <v>643</v>
      </c>
      <c r="N191" s="48" t="str">
        <f t="array" ref="N191">IFERROR(INDEX('설문지 응답 시트1'!$D$1:$D$1131,SMALL(IF($K191='설문지 응답 시트1'!$E$1:$E$1131,ROW('설문지 응답 시트1'!$E$1:$E$1131)-MIN(ROW('설문지 응답 시트1'!$E$1:$E$1131))+1,""),COLUMN(A190))),"")</f>
        <v/>
      </c>
      <c r="O191" s="48" t="str">
        <f t="array" ref="O191">IFERROR(INDEX('설문지 응답 시트1'!$D$1:$D$1131,SMALL(IF($K191='설문지 응답 시트1'!$E$1:$E$1131,ROW('설문지 응답 시트1'!$E$1:$E$1131)-MIN(ROW('설문지 응답 시트1'!$E$1:$E$1131))+1,""),COLUMN(B190))),"")</f>
        <v/>
      </c>
      <c r="P191" s="48" t="str">
        <f t="array" ref="P191">IFERROR(INDEX('설문지 응답 시트1'!$D$1:$D$1131,SMALL(IF($K191='설문지 응답 시트1'!$E$1:$E$1131,ROW('설문지 응답 시트1'!$E$1:$E$1131)-MIN(ROW('설문지 응답 시트1'!$E$1:$E$1131))+1,""),COLUMN(C190))),"")</f>
        <v/>
      </c>
      <c r="Q191" s="48" t="str">
        <f t="array" ref="Q191">IFERROR(INDEX('설문지 응답 시트1'!$D$1:$D$1131,SMALL(IF($K191='설문지 응답 시트1'!$E$1:$E$1131,ROW('설문지 응답 시트1'!$E$1:$E$1131)-MIN(ROW('설문지 응답 시트1'!$E$1:$E$1131))+1,""),COLUMN(D190))),"")</f>
        <v/>
      </c>
      <c r="R191" s="48" t="str">
        <f t="array" ref="R191">IFERROR(INDEX('설문지 응답 시트1'!$D$1:$D$1131,SMALL(IF($K191='설문지 응답 시트1'!$E$1:$E$1131,ROW('설문지 응답 시트1'!$E$1:$E$1131)-MIN(ROW('설문지 응답 시트1'!$E$1:$E$1131))+1,""),COLUMN(E190))),"")</f>
        <v/>
      </c>
      <c r="S191" s="48" t="str">
        <f t="array" ref="S191">IFERROR(INDEX('설문지 응답 시트1'!$D$1:$D$1131,SMALL(IF($K191='설문지 응답 시트1'!$E$1:$E$1131,ROW('설문지 응답 시트1'!$E$1:$E$1131)-MIN(ROW('설문지 응답 시트1'!$E$1:$E$1131))+1,""),COLUMN(F190))),"")</f>
        <v/>
      </c>
      <c r="T191" s="48" t="str">
        <f t="array" ref="T191">IFERROR(INDEX('설문지 응답 시트1'!$D$1:$D$1131,SMALL(IF($K191='설문지 응답 시트1'!$E$1:$E$1131,ROW('설문지 응답 시트1'!$E$1:$E$1131)-MIN(ROW('설문지 응답 시트1'!$E$1:$E$1131))+1,""),COLUMN(G190))),"")</f>
        <v/>
      </c>
      <c r="U191" s="48" t="str">
        <f t="array" ref="U191">IFERROR(INDEX('설문지 응답 시트1'!$D$1:$D$1131,SMALL(IF($K191='설문지 응답 시트1'!$E$1:$E$1131,ROW('설문지 응답 시트1'!$E$1:$E$1131)-MIN(ROW('설문지 응답 시트1'!$E$1:$E$1131))+1,""),COLUMN(H190))),"")</f>
        <v/>
      </c>
      <c r="V191" s="48" t="str">
        <f t="array" ref="V191">IFERROR(INDEX('설문지 응답 시트1'!$D$1:$D$1131,SMALL(IF($K191='설문지 응답 시트1'!$E$1:$E$1131,ROW('설문지 응답 시트1'!$E$1:$E$1131)-MIN(ROW('설문지 응답 시트1'!$E$1:$E$1131))+1,""),COLUMN(I190))),"")</f>
        <v/>
      </c>
      <c r="W191" s="48" t="str">
        <f t="array" ref="W191">IFERROR(INDEX('설문지 응답 시트1'!$D$1:$D$1131,SMALL(IF($K191='설문지 응답 시트1'!$E$1:$E$1131,ROW('설문지 응답 시트1'!$E$1:$E$1131)-MIN(ROW('설문지 응답 시트1'!$E$1:$E$1131))+1,""),COLUMN(J190))),"")</f>
        <v/>
      </c>
      <c r="X191" s="48" t="str">
        <f t="array" ref="X191">IFERROR(INDEX('설문지 응답 시트1'!$D$1:$D$1131,SMALL(IF($K191='설문지 응답 시트1'!$E$1:$E$1131,ROW('설문지 응답 시트1'!$E$1:$E$1131)-MIN(ROW('설문지 응답 시트1'!$E$1:$E$1131))+1,""),COLUMN(K190))),"")</f>
        <v/>
      </c>
      <c r="Y191" s="48" t="str">
        <f t="array" ref="Y191">IFERROR(INDEX('설문지 응답 시트1'!$D$1:$D$1131,SMALL(IF($K191='설문지 응답 시트1'!$E$1:$E$1131,ROW('설문지 응답 시트1'!$E$1:$E$1131)-MIN(ROW('설문지 응답 시트1'!$E$1:$E$1131))+1,""),COLUMN(L190))),"")</f>
        <v/>
      </c>
      <c r="Z191" s="48" t="str">
        <f t="array" ref="Z191">IFERROR(INDEX('설문지 응답 시트1'!$D$1:$D$1131,SMALL(IF($K191='설문지 응답 시트1'!$E$1:$E$1131,ROW('설문지 응답 시트1'!$E$1:$E$1131)-MIN(ROW('설문지 응답 시트1'!$E$1:$E$1131))+1,""),COLUMN(M190))),"")</f>
        <v/>
      </c>
      <c r="AA191" s="48" t="str">
        <f t="array" ref="AA191">IFERROR(INDEX('설문지 응답 시트1'!$D$1:$D$1131,SMALL(IF($K191='설문지 응답 시트1'!$E$1:$E$1131,ROW('설문지 응답 시트1'!$E$1:$E$1131)-MIN(ROW('설문지 응답 시트1'!$E$1:$E$1131))+1,""),COLUMN(N190))),"")</f>
        <v/>
      </c>
      <c r="AB191" s="48" t="str">
        <f t="array" ref="AB191">IFERROR(INDEX('설문지 응답 시트1'!$D$1:$D$1131,SMALL(IF($K191='설문지 응답 시트1'!$E$1:$E$1131,ROW('설문지 응답 시트1'!$E$1:$E$1131)-MIN(ROW('설문지 응답 시트1'!$E$1:$E$1131))+1,""),COLUMN(O190))),"")</f>
        <v/>
      </c>
      <c r="AC191" s="48" t="str">
        <f t="array" ref="AC191">IFERROR(INDEX('설문지 응답 시트1'!$D$1:$D$1131,SMALL(IF($K191='설문지 응답 시트1'!$E$1:$E$1131,ROW('설문지 응답 시트1'!$E$1:$E$1131)-MIN(ROW('설문지 응답 시트1'!$E$1:$E$1131))+1,""),COLUMN(P190))),"")</f>
        <v/>
      </c>
      <c r="AD191" s="48" t="str">
        <f t="array" ref="AD191">IFERROR(INDEX('설문지 응답 시트1'!$D$1:$D$1131,SMALL(IF($K191='설문지 응답 시트1'!$E$1:$E$1131,ROW('설문지 응답 시트1'!$E$1:$E$1131)-MIN(ROW('설문지 응답 시트1'!$E$1:$E$1131))+1,""),COLUMN(Q190))),"")</f>
        <v/>
      </c>
      <c r="AE191" s="48" t="str">
        <f t="array" ref="AE191">IFERROR(INDEX('설문지 응답 시트1'!$D$1:$D$1131,SMALL(IF($K191='설문지 응답 시트1'!$E$1:$E$1131,ROW('설문지 응답 시트1'!$E$1:$E$1131)-MIN(ROW('설문지 응답 시트1'!$E$1:$E$1131))+1,""),COLUMN(R190))),"")</f>
        <v/>
      </c>
      <c r="AF191" s="48" t="str">
        <f t="array" ref="AF191">IFERROR(INDEX('설문지 응답 시트1'!$D$1:$D$1131,SMALL(IF($K191='설문지 응답 시트1'!$E$1:$E$1131,ROW('설문지 응답 시트1'!$E$1:$E$1131)-MIN(ROW('설문지 응답 시트1'!$E$1:$E$1131))+1,""),COLUMN(S190))),"")</f>
        <v/>
      </c>
      <c r="AG191" s="48" t="str">
        <f t="array" ref="AG191">IFERROR(INDEX('설문지 응답 시트1'!$D$1:$D$1131,SMALL(IF($K191='설문지 응답 시트1'!$E$1:$E$1131,ROW('설문지 응답 시트1'!$E$1:$E$1131)-MIN(ROW('설문지 응답 시트1'!$E$1:$E$1131))+1,""),COLUMN(T190))),"")</f>
        <v/>
      </c>
      <c r="AH191" s="48" t="str">
        <f t="array" ref="AH191">IFERROR(INDEX('설문지 응답 시트1'!$D$1:$D$1131,SMALL(IF($K191='설문지 응답 시트1'!$E$1:$E$1131,ROW('설문지 응답 시트1'!$E$1:$E$1131)-MIN(ROW('설문지 응답 시트1'!$E$1:$E$1131))+1,""),COLUMN(U190))),"")</f>
        <v/>
      </c>
      <c r="AI191" s="48" t="str">
        <f t="array" ref="AI191">IFERROR(INDEX('설문지 응답 시트1'!$D$1:$D$1131,SMALL(IF($K191='설문지 응답 시트1'!$E$1:$E$1131,ROW('설문지 응답 시트1'!$E$1:$E$1131)-MIN(ROW('설문지 응답 시트1'!$E$1:$E$1131))+1,""),COLUMN(V190))),"")</f>
        <v/>
      </c>
      <c r="AJ191" s="48" t="str">
        <f t="array" ref="AJ191">IFERROR(INDEX('설문지 응답 시트1'!$D$1:$D$1131,SMALL(IF($K191='설문지 응답 시트1'!$E$1:$E$1131,ROW('설문지 응답 시트1'!$E$1:$E$1131)-MIN(ROW('설문지 응답 시트1'!$E$1:$E$1131))+1,""),COLUMN(W190))),"")</f>
        <v/>
      </c>
      <c r="AK191" s="48" t="str">
        <f t="array" ref="AK191">IFERROR(INDEX('설문지 응답 시트1'!$D$1:$D$1131,SMALL(IF($K191='설문지 응답 시트1'!$E$1:$E$1131,ROW('설문지 응답 시트1'!$E$1:$E$1131)-MIN(ROW('설문지 응답 시트1'!$E$1:$E$1131))+1,""),COLUMN(X190))),"")</f>
        <v/>
      </c>
      <c r="AL191" s="48" t="str">
        <f t="array" ref="AL191">IFERROR(INDEX('설문지 응답 시트1'!$D$1:$D$1131,SMALL(IF($K191='설문지 응답 시트1'!$E$1:$E$1131,ROW('설문지 응답 시트1'!$E$1:$E$1131)-MIN(ROW('설문지 응답 시트1'!$E$1:$E$1131))+1,""),COLUMN(Y190))),"")</f>
        <v/>
      </c>
      <c r="AM191" s="48" t="str">
        <f t="array" ref="AM191">IFERROR(INDEX('설문지 응답 시트1'!$D$1:$D$1131,SMALL(IF($K191='설문지 응답 시트1'!$E$1:$E$1131,ROW('설문지 응답 시트1'!$E$1:$E$1131)-MIN(ROW('설문지 응답 시트1'!$E$1:$E$1131))+1,""),COLUMN(Z190))),"")</f>
        <v/>
      </c>
      <c r="AN191" s="48" t="str">
        <f t="array" ref="AN191">IFERROR(INDEX('설문지 응답 시트1'!$D$1:$D$1131,SMALL(IF($K191='설문지 응답 시트1'!$E$1:$E$1131,ROW('설문지 응답 시트1'!$E$1:$E$1131)-MIN(ROW('설문지 응답 시트1'!$E$1:$E$1131))+1,""),COLUMN(AA190))),"")</f>
        <v/>
      </c>
      <c r="AO191" s="48" t="str">
        <f t="array" ref="AO191">IFERROR(INDEX('설문지 응답 시트1'!$D$1:$D$1131,SMALL(IF($K191='설문지 응답 시트1'!$E$1:$E$1131,ROW('설문지 응답 시트1'!$E$1:$E$1131)-MIN(ROW('설문지 응답 시트1'!$E$1:$E$1131))+1,""),COLUMN(AB190))),"")</f>
        <v/>
      </c>
      <c r="AP191" s="48" t="str">
        <f t="array" ref="AP191">IFERROR(INDEX('설문지 응답 시트1'!$D$1:$D$1131,SMALL(IF($K191='설문지 응답 시트1'!$E$1:$E$1131,ROW('설문지 응답 시트1'!$E$1:$E$1131)-MIN(ROW('설문지 응답 시트1'!$E$1:$E$1131))+1,""),COLUMN(AC190))),"")</f>
        <v/>
      </c>
    </row>
    <row r="192" ht="18.75" customHeight="1">
      <c r="A192" s="42">
        <v>191.0</v>
      </c>
      <c r="B192" s="43" t="s">
        <v>22</v>
      </c>
      <c r="C192" s="43" t="s">
        <v>13</v>
      </c>
      <c r="D192" s="43" t="s">
        <v>199</v>
      </c>
      <c r="E192" s="43" t="s">
        <v>517</v>
      </c>
      <c r="F192" s="43" t="s">
        <v>201</v>
      </c>
      <c r="G192" s="43" t="s">
        <v>17</v>
      </c>
      <c r="H192" s="43" t="s">
        <v>31</v>
      </c>
      <c r="I192" s="44" t="s">
        <v>109</v>
      </c>
      <c r="J192" s="50" t="s">
        <v>473</v>
      </c>
      <c r="K192" s="46" t="s">
        <v>518</v>
      </c>
      <c r="L192" s="47">
        <v>110000.00000000001</v>
      </c>
      <c r="M192" s="48" t="s">
        <v>643</v>
      </c>
      <c r="N192" s="48" t="str">
        <f t="array" ref="N192">IFERROR(INDEX('설문지 응답 시트1'!$D$1:$D$1131,SMALL(IF($K192='설문지 응답 시트1'!$E$1:$E$1131,ROW('설문지 응답 시트1'!$E$1:$E$1131)-MIN(ROW('설문지 응답 시트1'!$E$1:$E$1131))+1,""),COLUMN(A191))),"")</f>
        <v/>
      </c>
      <c r="O192" s="48" t="str">
        <f t="array" ref="O192">IFERROR(INDEX('설문지 응답 시트1'!$D$1:$D$1131,SMALL(IF($K192='설문지 응답 시트1'!$E$1:$E$1131,ROW('설문지 응답 시트1'!$E$1:$E$1131)-MIN(ROW('설문지 응답 시트1'!$E$1:$E$1131))+1,""),COLUMN(B191))),"")</f>
        <v/>
      </c>
      <c r="P192" s="48" t="str">
        <f t="array" ref="P192">IFERROR(INDEX('설문지 응답 시트1'!$D$1:$D$1131,SMALL(IF($K192='설문지 응답 시트1'!$E$1:$E$1131,ROW('설문지 응답 시트1'!$E$1:$E$1131)-MIN(ROW('설문지 응답 시트1'!$E$1:$E$1131))+1,""),COLUMN(C191))),"")</f>
        <v/>
      </c>
      <c r="Q192" s="48" t="str">
        <f t="array" ref="Q192">IFERROR(INDEX('설문지 응답 시트1'!$D$1:$D$1131,SMALL(IF($K192='설문지 응답 시트1'!$E$1:$E$1131,ROW('설문지 응답 시트1'!$E$1:$E$1131)-MIN(ROW('설문지 응답 시트1'!$E$1:$E$1131))+1,""),COLUMN(D191))),"")</f>
        <v/>
      </c>
      <c r="R192" s="48" t="str">
        <f t="array" ref="R192">IFERROR(INDEX('설문지 응답 시트1'!$D$1:$D$1131,SMALL(IF($K192='설문지 응답 시트1'!$E$1:$E$1131,ROW('설문지 응답 시트1'!$E$1:$E$1131)-MIN(ROW('설문지 응답 시트1'!$E$1:$E$1131))+1,""),COLUMN(E191))),"")</f>
        <v/>
      </c>
      <c r="S192" s="48" t="str">
        <f t="array" ref="S192">IFERROR(INDEX('설문지 응답 시트1'!$D$1:$D$1131,SMALL(IF($K192='설문지 응답 시트1'!$E$1:$E$1131,ROW('설문지 응답 시트1'!$E$1:$E$1131)-MIN(ROW('설문지 응답 시트1'!$E$1:$E$1131))+1,""),COLUMN(F191))),"")</f>
        <v/>
      </c>
      <c r="T192" s="48" t="str">
        <f t="array" ref="T192">IFERROR(INDEX('설문지 응답 시트1'!$D$1:$D$1131,SMALL(IF($K192='설문지 응답 시트1'!$E$1:$E$1131,ROW('설문지 응답 시트1'!$E$1:$E$1131)-MIN(ROW('설문지 응답 시트1'!$E$1:$E$1131))+1,""),COLUMN(G191))),"")</f>
        <v/>
      </c>
      <c r="U192" s="48" t="str">
        <f t="array" ref="U192">IFERROR(INDEX('설문지 응답 시트1'!$D$1:$D$1131,SMALL(IF($K192='설문지 응답 시트1'!$E$1:$E$1131,ROW('설문지 응답 시트1'!$E$1:$E$1131)-MIN(ROW('설문지 응답 시트1'!$E$1:$E$1131))+1,""),COLUMN(H191))),"")</f>
        <v/>
      </c>
      <c r="V192" s="48" t="str">
        <f t="array" ref="V192">IFERROR(INDEX('설문지 응답 시트1'!$D$1:$D$1131,SMALL(IF($K192='설문지 응답 시트1'!$E$1:$E$1131,ROW('설문지 응답 시트1'!$E$1:$E$1131)-MIN(ROW('설문지 응답 시트1'!$E$1:$E$1131))+1,""),COLUMN(I191))),"")</f>
        <v/>
      </c>
      <c r="W192" s="48" t="str">
        <f t="array" ref="W192">IFERROR(INDEX('설문지 응답 시트1'!$D$1:$D$1131,SMALL(IF($K192='설문지 응답 시트1'!$E$1:$E$1131,ROW('설문지 응답 시트1'!$E$1:$E$1131)-MIN(ROW('설문지 응답 시트1'!$E$1:$E$1131))+1,""),COLUMN(J191))),"")</f>
        <v/>
      </c>
      <c r="X192" s="48" t="str">
        <f t="array" ref="X192">IFERROR(INDEX('설문지 응답 시트1'!$D$1:$D$1131,SMALL(IF($K192='설문지 응답 시트1'!$E$1:$E$1131,ROW('설문지 응답 시트1'!$E$1:$E$1131)-MIN(ROW('설문지 응답 시트1'!$E$1:$E$1131))+1,""),COLUMN(K191))),"")</f>
        <v/>
      </c>
      <c r="Y192" s="48" t="str">
        <f t="array" ref="Y192">IFERROR(INDEX('설문지 응답 시트1'!$D$1:$D$1131,SMALL(IF($K192='설문지 응답 시트1'!$E$1:$E$1131,ROW('설문지 응답 시트1'!$E$1:$E$1131)-MIN(ROW('설문지 응답 시트1'!$E$1:$E$1131))+1,""),COLUMN(L191))),"")</f>
        <v/>
      </c>
      <c r="Z192" s="48" t="str">
        <f t="array" ref="Z192">IFERROR(INDEX('설문지 응답 시트1'!$D$1:$D$1131,SMALL(IF($K192='설문지 응답 시트1'!$E$1:$E$1131,ROW('설문지 응답 시트1'!$E$1:$E$1131)-MIN(ROW('설문지 응답 시트1'!$E$1:$E$1131))+1,""),COLUMN(M191))),"")</f>
        <v/>
      </c>
      <c r="AA192" s="48" t="str">
        <f t="array" ref="AA192">IFERROR(INDEX('설문지 응답 시트1'!$D$1:$D$1131,SMALL(IF($K192='설문지 응답 시트1'!$E$1:$E$1131,ROW('설문지 응답 시트1'!$E$1:$E$1131)-MIN(ROW('설문지 응답 시트1'!$E$1:$E$1131))+1,""),COLUMN(N191))),"")</f>
        <v/>
      </c>
      <c r="AB192" s="48" t="str">
        <f t="array" ref="AB192">IFERROR(INDEX('설문지 응답 시트1'!$D$1:$D$1131,SMALL(IF($K192='설문지 응답 시트1'!$E$1:$E$1131,ROW('설문지 응답 시트1'!$E$1:$E$1131)-MIN(ROW('설문지 응답 시트1'!$E$1:$E$1131))+1,""),COLUMN(O191))),"")</f>
        <v/>
      </c>
      <c r="AC192" s="48" t="str">
        <f t="array" ref="AC192">IFERROR(INDEX('설문지 응답 시트1'!$D$1:$D$1131,SMALL(IF($K192='설문지 응답 시트1'!$E$1:$E$1131,ROW('설문지 응답 시트1'!$E$1:$E$1131)-MIN(ROW('설문지 응답 시트1'!$E$1:$E$1131))+1,""),COLUMN(P191))),"")</f>
        <v/>
      </c>
      <c r="AD192" s="48" t="str">
        <f t="array" ref="AD192">IFERROR(INDEX('설문지 응답 시트1'!$D$1:$D$1131,SMALL(IF($K192='설문지 응답 시트1'!$E$1:$E$1131,ROW('설문지 응답 시트1'!$E$1:$E$1131)-MIN(ROW('설문지 응답 시트1'!$E$1:$E$1131))+1,""),COLUMN(Q191))),"")</f>
        <v/>
      </c>
      <c r="AE192" s="48" t="str">
        <f t="array" ref="AE192">IFERROR(INDEX('설문지 응답 시트1'!$D$1:$D$1131,SMALL(IF($K192='설문지 응답 시트1'!$E$1:$E$1131,ROW('설문지 응답 시트1'!$E$1:$E$1131)-MIN(ROW('설문지 응답 시트1'!$E$1:$E$1131))+1,""),COLUMN(R191))),"")</f>
        <v/>
      </c>
      <c r="AF192" s="48" t="str">
        <f t="array" ref="AF192">IFERROR(INDEX('설문지 응답 시트1'!$D$1:$D$1131,SMALL(IF($K192='설문지 응답 시트1'!$E$1:$E$1131,ROW('설문지 응답 시트1'!$E$1:$E$1131)-MIN(ROW('설문지 응답 시트1'!$E$1:$E$1131))+1,""),COLUMN(S191))),"")</f>
        <v/>
      </c>
      <c r="AG192" s="48" t="str">
        <f t="array" ref="AG192">IFERROR(INDEX('설문지 응답 시트1'!$D$1:$D$1131,SMALL(IF($K192='설문지 응답 시트1'!$E$1:$E$1131,ROW('설문지 응답 시트1'!$E$1:$E$1131)-MIN(ROW('설문지 응답 시트1'!$E$1:$E$1131))+1,""),COLUMN(T191))),"")</f>
        <v/>
      </c>
      <c r="AH192" s="48" t="str">
        <f t="array" ref="AH192">IFERROR(INDEX('설문지 응답 시트1'!$D$1:$D$1131,SMALL(IF($K192='설문지 응답 시트1'!$E$1:$E$1131,ROW('설문지 응답 시트1'!$E$1:$E$1131)-MIN(ROW('설문지 응답 시트1'!$E$1:$E$1131))+1,""),COLUMN(U191))),"")</f>
        <v/>
      </c>
      <c r="AI192" s="48" t="str">
        <f t="array" ref="AI192">IFERROR(INDEX('설문지 응답 시트1'!$D$1:$D$1131,SMALL(IF($K192='설문지 응답 시트1'!$E$1:$E$1131,ROW('설문지 응답 시트1'!$E$1:$E$1131)-MIN(ROW('설문지 응답 시트1'!$E$1:$E$1131))+1,""),COLUMN(V191))),"")</f>
        <v/>
      </c>
      <c r="AJ192" s="48" t="str">
        <f t="array" ref="AJ192">IFERROR(INDEX('설문지 응답 시트1'!$D$1:$D$1131,SMALL(IF($K192='설문지 응답 시트1'!$E$1:$E$1131,ROW('설문지 응답 시트1'!$E$1:$E$1131)-MIN(ROW('설문지 응답 시트1'!$E$1:$E$1131))+1,""),COLUMN(W191))),"")</f>
        <v/>
      </c>
      <c r="AK192" s="48" t="str">
        <f t="array" ref="AK192">IFERROR(INDEX('설문지 응답 시트1'!$D$1:$D$1131,SMALL(IF($K192='설문지 응답 시트1'!$E$1:$E$1131,ROW('설문지 응답 시트1'!$E$1:$E$1131)-MIN(ROW('설문지 응답 시트1'!$E$1:$E$1131))+1,""),COLUMN(X191))),"")</f>
        <v/>
      </c>
      <c r="AL192" s="48" t="str">
        <f t="array" ref="AL192">IFERROR(INDEX('설문지 응답 시트1'!$D$1:$D$1131,SMALL(IF($K192='설문지 응답 시트1'!$E$1:$E$1131,ROW('설문지 응답 시트1'!$E$1:$E$1131)-MIN(ROW('설문지 응답 시트1'!$E$1:$E$1131))+1,""),COLUMN(Y191))),"")</f>
        <v/>
      </c>
      <c r="AM192" s="48" t="str">
        <f t="array" ref="AM192">IFERROR(INDEX('설문지 응답 시트1'!$D$1:$D$1131,SMALL(IF($K192='설문지 응답 시트1'!$E$1:$E$1131,ROW('설문지 응답 시트1'!$E$1:$E$1131)-MIN(ROW('설문지 응답 시트1'!$E$1:$E$1131))+1,""),COLUMN(Z191))),"")</f>
        <v/>
      </c>
      <c r="AN192" s="48" t="str">
        <f t="array" ref="AN192">IFERROR(INDEX('설문지 응답 시트1'!$D$1:$D$1131,SMALL(IF($K192='설문지 응답 시트1'!$E$1:$E$1131,ROW('설문지 응답 시트1'!$E$1:$E$1131)-MIN(ROW('설문지 응답 시트1'!$E$1:$E$1131))+1,""),COLUMN(AA191))),"")</f>
        <v/>
      </c>
      <c r="AO192" s="48" t="str">
        <f t="array" ref="AO192">IFERROR(INDEX('설문지 응답 시트1'!$D$1:$D$1131,SMALL(IF($K192='설문지 응답 시트1'!$E$1:$E$1131,ROW('설문지 응답 시트1'!$E$1:$E$1131)-MIN(ROW('설문지 응답 시트1'!$E$1:$E$1131))+1,""),COLUMN(AB191))),"")</f>
        <v/>
      </c>
      <c r="AP192" s="48" t="str">
        <f t="array" ref="AP192">IFERROR(INDEX('설문지 응답 시트1'!$D$1:$D$1131,SMALL(IF($K192='설문지 응답 시트1'!$E$1:$E$1131,ROW('설문지 응답 시트1'!$E$1:$E$1131)-MIN(ROW('설문지 응답 시트1'!$E$1:$E$1131))+1,""),COLUMN(AC191))),"")</f>
        <v/>
      </c>
    </row>
    <row r="193" ht="18.75" customHeight="1">
      <c r="A193" s="42">
        <v>192.0</v>
      </c>
      <c r="B193" s="43" t="s">
        <v>22</v>
      </c>
      <c r="C193" s="43" t="s">
        <v>13</v>
      </c>
      <c r="D193" s="43" t="s">
        <v>199</v>
      </c>
      <c r="E193" s="43" t="s">
        <v>519</v>
      </c>
      <c r="F193" s="43" t="s">
        <v>201</v>
      </c>
      <c r="G193" s="43" t="s">
        <v>17</v>
      </c>
      <c r="H193" s="43" t="s">
        <v>31</v>
      </c>
      <c r="I193" s="44" t="s">
        <v>109</v>
      </c>
      <c r="J193" s="50" t="s">
        <v>520</v>
      </c>
      <c r="K193" s="46" t="s">
        <v>521</v>
      </c>
      <c r="L193" s="47">
        <v>110000.00000000001</v>
      </c>
      <c r="M193" s="48" t="s">
        <v>643</v>
      </c>
      <c r="N193" s="48" t="str">
        <f t="array" ref="N193">IFERROR(INDEX('설문지 응답 시트1'!$D$1:$D$1131,SMALL(IF($K193='설문지 응답 시트1'!$E$1:$E$1131,ROW('설문지 응답 시트1'!$E$1:$E$1131)-MIN(ROW('설문지 응답 시트1'!$E$1:$E$1131))+1,""),COLUMN(A192))),"")</f>
        <v>lukas.cho</v>
      </c>
      <c r="O193" s="48" t="str">
        <f t="array" ref="O193">IFERROR(INDEX('설문지 응답 시트1'!$D$1:$D$1131,SMALL(IF($K193='설문지 응답 시트1'!$E$1:$E$1131,ROW('설문지 응답 시트1'!$E$1:$E$1131)-MIN(ROW('설문지 응답 시트1'!$E$1:$E$1131))+1,""),COLUMN(B192))),"")</f>
        <v/>
      </c>
      <c r="P193" s="48" t="str">
        <f t="array" ref="P193">IFERROR(INDEX('설문지 응답 시트1'!$D$1:$D$1131,SMALL(IF($K193='설문지 응답 시트1'!$E$1:$E$1131,ROW('설문지 응답 시트1'!$E$1:$E$1131)-MIN(ROW('설문지 응답 시트1'!$E$1:$E$1131))+1,""),COLUMN(C192))),"")</f>
        <v/>
      </c>
      <c r="Q193" s="48" t="str">
        <f t="array" ref="Q193">IFERROR(INDEX('설문지 응답 시트1'!$D$1:$D$1131,SMALL(IF($K193='설문지 응답 시트1'!$E$1:$E$1131,ROW('설문지 응답 시트1'!$E$1:$E$1131)-MIN(ROW('설문지 응답 시트1'!$E$1:$E$1131))+1,""),COLUMN(D192))),"")</f>
        <v/>
      </c>
      <c r="R193" s="48" t="str">
        <f t="array" ref="R193">IFERROR(INDEX('설문지 응답 시트1'!$D$1:$D$1131,SMALL(IF($K193='설문지 응답 시트1'!$E$1:$E$1131,ROW('설문지 응답 시트1'!$E$1:$E$1131)-MIN(ROW('설문지 응답 시트1'!$E$1:$E$1131))+1,""),COLUMN(E192))),"")</f>
        <v/>
      </c>
      <c r="S193" s="48" t="str">
        <f t="array" ref="S193">IFERROR(INDEX('설문지 응답 시트1'!$D$1:$D$1131,SMALL(IF($K193='설문지 응답 시트1'!$E$1:$E$1131,ROW('설문지 응답 시트1'!$E$1:$E$1131)-MIN(ROW('설문지 응답 시트1'!$E$1:$E$1131))+1,""),COLUMN(F192))),"")</f>
        <v/>
      </c>
      <c r="T193" s="48" t="str">
        <f t="array" ref="T193">IFERROR(INDEX('설문지 응답 시트1'!$D$1:$D$1131,SMALL(IF($K193='설문지 응답 시트1'!$E$1:$E$1131,ROW('설문지 응답 시트1'!$E$1:$E$1131)-MIN(ROW('설문지 응답 시트1'!$E$1:$E$1131))+1,""),COLUMN(G192))),"")</f>
        <v/>
      </c>
      <c r="U193" s="48" t="str">
        <f t="array" ref="U193">IFERROR(INDEX('설문지 응답 시트1'!$D$1:$D$1131,SMALL(IF($K193='설문지 응답 시트1'!$E$1:$E$1131,ROW('설문지 응답 시트1'!$E$1:$E$1131)-MIN(ROW('설문지 응답 시트1'!$E$1:$E$1131))+1,""),COLUMN(H192))),"")</f>
        <v/>
      </c>
      <c r="V193" s="48" t="str">
        <f t="array" ref="V193">IFERROR(INDEX('설문지 응답 시트1'!$D$1:$D$1131,SMALL(IF($K193='설문지 응답 시트1'!$E$1:$E$1131,ROW('설문지 응답 시트1'!$E$1:$E$1131)-MIN(ROW('설문지 응답 시트1'!$E$1:$E$1131))+1,""),COLUMN(I192))),"")</f>
        <v/>
      </c>
      <c r="W193" s="48" t="str">
        <f t="array" ref="W193">IFERROR(INDEX('설문지 응답 시트1'!$D$1:$D$1131,SMALL(IF($K193='설문지 응답 시트1'!$E$1:$E$1131,ROW('설문지 응답 시트1'!$E$1:$E$1131)-MIN(ROW('설문지 응답 시트1'!$E$1:$E$1131))+1,""),COLUMN(J192))),"")</f>
        <v/>
      </c>
      <c r="X193" s="48" t="str">
        <f t="array" ref="X193">IFERROR(INDEX('설문지 응답 시트1'!$D$1:$D$1131,SMALL(IF($K193='설문지 응답 시트1'!$E$1:$E$1131,ROW('설문지 응답 시트1'!$E$1:$E$1131)-MIN(ROW('설문지 응답 시트1'!$E$1:$E$1131))+1,""),COLUMN(K192))),"")</f>
        <v/>
      </c>
      <c r="Y193" s="48" t="str">
        <f t="array" ref="Y193">IFERROR(INDEX('설문지 응답 시트1'!$D$1:$D$1131,SMALL(IF($K193='설문지 응답 시트1'!$E$1:$E$1131,ROW('설문지 응답 시트1'!$E$1:$E$1131)-MIN(ROW('설문지 응답 시트1'!$E$1:$E$1131))+1,""),COLUMN(L192))),"")</f>
        <v/>
      </c>
      <c r="Z193" s="48" t="str">
        <f t="array" ref="Z193">IFERROR(INDEX('설문지 응답 시트1'!$D$1:$D$1131,SMALL(IF($K193='설문지 응답 시트1'!$E$1:$E$1131,ROW('설문지 응답 시트1'!$E$1:$E$1131)-MIN(ROW('설문지 응답 시트1'!$E$1:$E$1131))+1,""),COLUMN(M192))),"")</f>
        <v/>
      </c>
      <c r="AA193" s="48" t="str">
        <f t="array" ref="AA193">IFERROR(INDEX('설문지 응답 시트1'!$D$1:$D$1131,SMALL(IF($K193='설문지 응답 시트1'!$E$1:$E$1131,ROW('설문지 응답 시트1'!$E$1:$E$1131)-MIN(ROW('설문지 응답 시트1'!$E$1:$E$1131))+1,""),COLUMN(N192))),"")</f>
        <v/>
      </c>
      <c r="AB193" s="48" t="str">
        <f t="array" ref="AB193">IFERROR(INDEX('설문지 응답 시트1'!$D$1:$D$1131,SMALL(IF($K193='설문지 응답 시트1'!$E$1:$E$1131,ROW('설문지 응답 시트1'!$E$1:$E$1131)-MIN(ROW('설문지 응답 시트1'!$E$1:$E$1131))+1,""),COLUMN(O192))),"")</f>
        <v/>
      </c>
      <c r="AC193" s="48" t="str">
        <f t="array" ref="AC193">IFERROR(INDEX('설문지 응답 시트1'!$D$1:$D$1131,SMALL(IF($K193='설문지 응답 시트1'!$E$1:$E$1131,ROW('설문지 응답 시트1'!$E$1:$E$1131)-MIN(ROW('설문지 응답 시트1'!$E$1:$E$1131))+1,""),COLUMN(P192))),"")</f>
        <v/>
      </c>
      <c r="AD193" s="48" t="str">
        <f t="array" ref="AD193">IFERROR(INDEX('설문지 응답 시트1'!$D$1:$D$1131,SMALL(IF($K193='설문지 응답 시트1'!$E$1:$E$1131,ROW('설문지 응답 시트1'!$E$1:$E$1131)-MIN(ROW('설문지 응답 시트1'!$E$1:$E$1131))+1,""),COLUMN(Q192))),"")</f>
        <v/>
      </c>
      <c r="AE193" s="48" t="str">
        <f t="array" ref="AE193">IFERROR(INDEX('설문지 응답 시트1'!$D$1:$D$1131,SMALL(IF($K193='설문지 응답 시트1'!$E$1:$E$1131,ROW('설문지 응답 시트1'!$E$1:$E$1131)-MIN(ROW('설문지 응답 시트1'!$E$1:$E$1131))+1,""),COLUMN(R192))),"")</f>
        <v/>
      </c>
      <c r="AF193" s="48" t="str">
        <f t="array" ref="AF193">IFERROR(INDEX('설문지 응답 시트1'!$D$1:$D$1131,SMALL(IF($K193='설문지 응답 시트1'!$E$1:$E$1131,ROW('설문지 응답 시트1'!$E$1:$E$1131)-MIN(ROW('설문지 응답 시트1'!$E$1:$E$1131))+1,""),COLUMN(S192))),"")</f>
        <v/>
      </c>
      <c r="AG193" s="48" t="str">
        <f t="array" ref="AG193">IFERROR(INDEX('설문지 응답 시트1'!$D$1:$D$1131,SMALL(IF($K193='설문지 응답 시트1'!$E$1:$E$1131,ROW('설문지 응답 시트1'!$E$1:$E$1131)-MIN(ROW('설문지 응답 시트1'!$E$1:$E$1131))+1,""),COLUMN(T192))),"")</f>
        <v/>
      </c>
      <c r="AH193" s="48" t="str">
        <f t="array" ref="AH193">IFERROR(INDEX('설문지 응답 시트1'!$D$1:$D$1131,SMALL(IF($K193='설문지 응답 시트1'!$E$1:$E$1131,ROW('설문지 응답 시트1'!$E$1:$E$1131)-MIN(ROW('설문지 응답 시트1'!$E$1:$E$1131))+1,""),COLUMN(U192))),"")</f>
        <v/>
      </c>
      <c r="AI193" s="48" t="str">
        <f t="array" ref="AI193">IFERROR(INDEX('설문지 응답 시트1'!$D$1:$D$1131,SMALL(IF($K193='설문지 응답 시트1'!$E$1:$E$1131,ROW('설문지 응답 시트1'!$E$1:$E$1131)-MIN(ROW('설문지 응답 시트1'!$E$1:$E$1131))+1,""),COLUMN(V192))),"")</f>
        <v/>
      </c>
      <c r="AJ193" s="48" t="str">
        <f t="array" ref="AJ193">IFERROR(INDEX('설문지 응답 시트1'!$D$1:$D$1131,SMALL(IF($K193='설문지 응답 시트1'!$E$1:$E$1131,ROW('설문지 응답 시트1'!$E$1:$E$1131)-MIN(ROW('설문지 응답 시트1'!$E$1:$E$1131))+1,""),COLUMN(W192))),"")</f>
        <v/>
      </c>
      <c r="AK193" s="48" t="str">
        <f t="array" ref="AK193">IFERROR(INDEX('설문지 응답 시트1'!$D$1:$D$1131,SMALL(IF($K193='설문지 응답 시트1'!$E$1:$E$1131,ROW('설문지 응답 시트1'!$E$1:$E$1131)-MIN(ROW('설문지 응답 시트1'!$E$1:$E$1131))+1,""),COLUMN(X192))),"")</f>
        <v/>
      </c>
      <c r="AL193" s="48" t="str">
        <f t="array" ref="AL193">IFERROR(INDEX('설문지 응답 시트1'!$D$1:$D$1131,SMALL(IF($K193='설문지 응답 시트1'!$E$1:$E$1131,ROW('설문지 응답 시트1'!$E$1:$E$1131)-MIN(ROW('설문지 응답 시트1'!$E$1:$E$1131))+1,""),COLUMN(Y192))),"")</f>
        <v/>
      </c>
      <c r="AM193" s="48" t="str">
        <f t="array" ref="AM193">IFERROR(INDEX('설문지 응답 시트1'!$D$1:$D$1131,SMALL(IF($K193='설문지 응답 시트1'!$E$1:$E$1131,ROW('설문지 응답 시트1'!$E$1:$E$1131)-MIN(ROW('설문지 응답 시트1'!$E$1:$E$1131))+1,""),COLUMN(Z192))),"")</f>
        <v/>
      </c>
      <c r="AN193" s="48" t="str">
        <f t="array" ref="AN193">IFERROR(INDEX('설문지 응답 시트1'!$D$1:$D$1131,SMALL(IF($K193='설문지 응답 시트1'!$E$1:$E$1131,ROW('설문지 응답 시트1'!$E$1:$E$1131)-MIN(ROW('설문지 응답 시트1'!$E$1:$E$1131))+1,""),COLUMN(AA192))),"")</f>
        <v/>
      </c>
      <c r="AO193" s="48" t="str">
        <f t="array" ref="AO193">IFERROR(INDEX('설문지 응답 시트1'!$D$1:$D$1131,SMALL(IF($K193='설문지 응답 시트1'!$E$1:$E$1131,ROW('설문지 응답 시트1'!$E$1:$E$1131)-MIN(ROW('설문지 응답 시트1'!$E$1:$E$1131))+1,""),COLUMN(AB192))),"")</f>
        <v/>
      </c>
      <c r="AP193" s="48" t="str">
        <f t="array" ref="AP193">IFERROR(INDEX('설문지 응답 시트1'!$D$1:$D$1131,SMALL(IF($K193='설문지 응답 시트1'!$E$1:$E$1131,ROW('설문지 응답 시트1'!$E$1:$E$1131)-MIN(ROW('설문지 응답 시트1'!$E$1:$E$1131))+1,""),COLUMN(AC192))),"")</f>
        <v/>
      </c>
    </row>
    <row r="194" ht="18.75" customHeight="1">
      <c r="A194" s="42">
        <v>193.0</v>
      </c>
      <c r="B194" s="43" t="s">
        <v>22</v>
      </c>
      <c r="C194" s="43" t="s">
        <v>13</v>
      </c>
      <c r="D194" s="43" t="s">
        <v>205</v>
      </c>
      <c r="E194" s="43" t="s">
        <v>522</v>
      </c>
      <c r="F194" s="43" t="s">
        <v>207</v>
      </c>
      <c r="G194" s="43" t="s">
        <v>182</v>
      </c>
      <c r="H194" s="43" t="s">
        <v>31</v>
      </c>
      <c r="I194" s="44" t="s">
        <v>109</v>
      </c>
      <c r="J194" s="50" t="s">
        <v>523</v>
      </c>
      <c r="K194" s="46" t="s">
        <v>524</v>
      </c>
      <c r="L194" s="47">
        <v>110000.00000000001</v>
      </c>
      <c r="M194" s="48" t="s">
        <v>643</v>
      </c>
      <c r="N194" s="48" t="str">
        <f t="array" ref="N194">IFERROR(INDEX('설문지 응답 시트1'!$D$1:$D$1131,SMALL(IF($K194='설문지 응답 시트1'!$E$1:$E$1131,ROW('설문지 응답 시트1'!$E$1:$E$1131)-MIN(ROW('설문지 응답 시트1'!$E$1:$E$1131))+1,""),COLUMN(A193))),"")</f>
        <v/>
      </c>
      <c r="O194" s="48" t="str">
        <f t="array" ref="O194">IFERROR(INDEX('설문지 응답 시트1'!$D$1:$D$1131,SMALL(IF($K194='설문지 응답 시트1'!$E$1:$E$1131,ROW('설문지 응답 시트1'!$E$1:$E$1131)-MIN(ROW('설문지 응답 시트1'!$E$1:$E$1131))+1,""),COLUMN(B193))),"")</f>
        <v/>
      </c>
      <c r="P194" s="48" t="str">
        <f t="array" ref="P194">IFERROR(INDEX('설문지 응답 시트1'!$D$1:$D$1131,SMALL(IF($K194='설문지 응답 시트1'!$E$1:$E$1131,ROW('설문지 응답 시트1'!$E$1:$E$1131)-MIN(ROW('설문지 응답 시트1'!$E$1:$E$1131))+1,""),COLUMN(C193))),"")</f>
        <v/>
      </c>
      <c r="Q194" s="48" t="str">
        <f t="array" ref="Q194">IFERROR(INDEX('설문지 응답 시트1'!$D$1:$D$1131,SMALL(IF($K194='설문지 응답 시트1'!$E$1:$E$1131,ROW('설문지 응답 시트1'!$E$1:$E$1131)-MIN(ROW('설문지 응답 시트1'!$E$1:$E$1131))+1,""),COLUMN(D193))),"")</f>
        <v/>
      </c>
      <c r="R194" s="48" t="str">
        <f t="array" ref="R194">IFERROR(INDEX('설문지 응답 시트1'!$D$1:$D$1131,SMALL(IF($K194='설문지 응답 시트1'!$E$1:$E$1131,ROW('설문지 응답 시트1'!$E$1:$E$1131)-MIN(ROW('설문지 응답 시트1'!$E$1:$E$1131))+1,""),COLUMN(E193))),"")</f>
        <v/>
      </c>
      <c r="S194" s="48" t="str">
        <f t="array" ref="S194">IFERROR(INDEX('설문지 응답 시트1'!$D$1:$D$1131,SMALL(IF($K194='설문지 응답 시트1'!$E$1:$E$1131,ROW('설문지 응답 시트1'!$E$1:$E$1131)-MIN(ROW('설문지 응답 시트1'!$E$1:$E$1131))+1,""),COLUMN(F193))),"")</f>
        <v/>
      </c>
      <c r="T194" s="48" t="str">
        <f t="array" ref="T194">IFERROR(INDEX('설문지 응답 시트1'!$D$1:$D$1131,SMALL(IF($K194='설문지 응답 시트1'!$E$1:$E$1131,ROW('설문지 응답 시트1'!$E$1:$E$1131)-MIN(ROW('설문지 응답 시트1'!$E$1:$E$1131))+1,""),COLUMN(G193))),"")</f>
        <v/>
      </c>
      <c r="U194" s="48" t="str">
        <f t="array" ref="U194">IFERROR(INDEX('설문지 응답 시트1'!$D$1:$D$1131,SMALL(IF($K194='설문지 응답 시트1'!$E$1:$E$1131,ROW('설문지 응답 시트1'!$E$1:$E$1131)-MIN(ROW('설문지 응답 시트1'!$E$1:$E$1131))+1,""),COLUMN(H193))),"")</f>
        <v/>
      </c>
      <c r="V194" s="48" t="str">
        <f t="array" ref="V194">IFERROR(INDEX('설문지 응답 시트1'!$D$1:$D$1131,SMALL(IF($K194='설문지 응답 시트1'!$E$1:$E$1131,ROW('설문지 응답 시트1'!$E$1:$E$1131)-MIN(ROW('설문지 응답 시트1'!$E$1:$E$1131))+1,""),COLUMN(I193))),"")</f>
        <v/>
      </c>
      <c r="W194" s="48" t="str">
        <f t="array" ref="W194">IFERROR(INDEX('설문지 응답 시트1'!$D$1:$D$1131,SMALL(IF($K194='설문지 응답 시트1'!$E$1:$E$1131,ROW('설문지 응답 시트1'!$E$1:$E$1131)-MIN(ROW('설문지 응답 시트1'!$E$1:$E$1131))+1,""),COLUMN(J193))),"")</f>
        <v/>
      </c>
      <c r="X194" s="48" t="str">
        <f t="array" ref="X194">IFERROR(INDEX('설문지 응답 시트1'!$D$1:$D$1131,SMALL(IF($K194='설문지 응답 시트1'!$E$1:$E$1131,ROW('설문지 응답 시트1'!$E$1:$E$1131)-MIN(ROW('설문지 응답 시트1'!$E$1:$E$1131))+1,""),COLUMN(K193))),"")</f>
        <v/>
      </c>
      <c r="Y194" s="48" t="str">
        <f t="array" ref="Y194">IFERROR(INDEX('설문지 응답 시트1'!$D$1:$D$1131,SMALL(IF($K194='설문지 응답 시트1'!$E$1:$E$1131,ROW('설문지 응답 시트1'!$E$1:$E$1131)-MIN(ROW('설문지 응답 시트1'!$E$1:$E$1131))+1,""),COLUMN(L193))),"")</f>
        <v/>
      </c>
      <c r="Z194" s="48" t="str">
        <f t="array" ref="Z194">IFERROR(INDEX('설문지 응답 시트1'!$D$1:$D$1131,SMALL(IF($K194='설문지 응답 시트1'!$E$1:$E$1131,ROW('설문지 응답 시트1'!$E$1:$E$1131)-MIN(ROW('설문지 응답 시트1'!$E$1:$E$1131))+1,""),COLUMN(M193))),"")</f>
        <v/>
      </c>
      <c r="AA194" s="48" t="str">
        <f t="array" ref="AA194">IFERROR(INDEX('설문지 응답 시트1'!$D$1:$D$1131,SMALL(IF($K194='설문지 응답 시트1'!$E$1:$E$1131,ROW('설문지 응답 시트1'!$E$1:$E$1131)-MIN(ROW('설문지 응답 시트1'!$E$1:$E$1131))+1,""),COLUMN(N193))),"")</f>
        <v/>
      </c>
      <c r="AB194" s="48" t="str">
        <f t="array" ref="AB194">IFERROR(INDEX('설문지 응답 시트1'!$D$1:$D$1131,SMALL(IF($K194='설문지 응답 시트1'!$E$1:$E$1131,ROW('설문지 응답 시트1'!$E$1:$E$1131)-MIN(ROW('설문지 응답 시트1'!$E$1:$E$1131))+1,""),COLUMN(O193))),"")</f>
        <v/>
      </c>
      <c r="AC194" s="48" t="str">
        <f t="array" ref="AC194">IFERROR(INDEX('설문지 응답 시트1'!$D$1:$D$1131,SMALL(IF($K194='설문지 응답 시트1'!$E$1:$E$1131,ROW('설문지 응답 시트1'!$E$1:$E$1131)-MIN(ROW('설문지 응답 시트1'!$E$1:$E$1131))+1,""),COLUMN(P193))),"")</f>
        <v/>
      </c>
      <c r="AD194" s="48" t="str">
        <f t="array" ref="AD194">IFERROR(INDEX('설문지 응답 시트1'!$D$1:$D$1131,SMALL(IF($K194='설문지 응답 시트1'!$E$1:$E$1131,ROW('설문지 응답 시트1'!$E$1:$E$1131)-MIN(ROW('설문지 응답 시트1'!$E$1:$E$1131))+1,""),COLUMN(Q193))),"")</f>
        <v/>
      </c>
      <c r="AE194" s="48" t="str">
        <f t="array" ref="AE194">IFERROR(INDEX('설문지 응답 시트1'!$D$1:$D$1131,SMALL(IF($K194='설문지 응답 시트1'!$E$1:$E$1131,ROW('설문지 응답 시트1'!$E$1:$E$1131)-MIN(ROW('설문지 응답 시트1'!$E$1:$E$1131))+1,""),COLUMN(R193))),"")</f>
        <v/>
      </c>
      <c r="AF194" s="48" t="str">
        <f t="array" ref="AF194">IFERROR(INDEX('설문지 응답 시트1'!$D$1:$D$1131,SMALL(IF($K194='설문지 응답 시트1'!$E$1:$E$1131,ROW('설문지 응답 시트1'!$E$1:$E$1131)-MIN(ROW('설문지 응답 시트1'!$E$1:$E$1131))+1,""),COLUMN(S193))),"")</f>
        <v/>
      </c>
      <c r="AG194" s="48" t="str">
        <f t="array" ref="AG194">IFERROR(INDEX('설문지 응답 시트1'!$D$1:$D$1131,SMALL(IF($K194='설문지 응답 시트1'!$E$1:$E$1131,ROW('설문지 응답 시트1'!$E$1:$E$1131)-MIN(ROW('설문지 응답 시트1'!$E$1:$E$1131))+1,""),COLUMN(T193))),"")</f>
        <v/>
      </c>
      <c r="AH194" s="48" t="str">
        <f t="array" ref="AH194">IFERROR(INDEX('설문지 응답 시트1'!$D$1:$D$1131,SMALL(IF($K194='설문지 응답 시트1'!$E$1:$E$1131,ROW('설문지 응답 시트1'!$E$1:$E$1131)-MIN(ROW('설문지 응답 시트1'!$E$1:$E$1131))+1,""),COLUMN(U193))),"")</f>
        <v/>
      </c>
      <c r="AI194" s="48" t="str">
        <f t="array" ref="AI194">IFERROR(INDEX('설문지 응답 시트1'!$D$1:$D$1131,SMALL(IF($K194='설문지 응답 시트1'!$E$1:$E$1131,ROW('설문지 응답 시트1'!$E$1:$E$1131)-MIN(ROW('설문지 응답 시트1'!$E$1:$E$1131))+1,""),COLUMN(V193))),"")</f>
        <v/>
      </c>
      <c r="AJ194" s="48" t="str">
        <f t="array" ref="AJ194">IFERROR(INDEX('설문지 응답 시트1'!$D$1:$D$1131,SMALL(IF($K194='설문지 응답 시트1'!$E$1:$E$1131,ROW('설문지 응답 시트1'!$E$1:$E$1131)-MIN(ROW('설문지 응답 시트1'!$E$1:$E$1131))+1,""),COLUMN(W193))),"")</f>
        <v/>
      </c>
      <c r="AK194" s="48" t="str">
        <f t="array" ref="AK194">IFERROR(INDEX('설문지 응답 시트1'!$D$1:$D$1131,SMALL(IF($K194='설문지 응답 시트1'!$E$1:$E$1131,ROW('설문지 응답 시트1'!$E$1:$E$1131)-MIN(ROW('설문지 응답 시트1'!$E$1:$E$1131))+1,""),COLUMN(X193))),"")</f>
        <v/>
      </c>
      <c r="AL194" s="48" t="str">
        <f t="array" ref="AL194">IFERROR(INDEX('설문지 응답 시트1'!$D$1:$D$1131,SMALL(IF($K194='설문지 응답 시트1'!$E$1:$E$1131,ROW('설문지 응답 시트1'!$E$1:$E$1131)-MIN(ROW('설문지 응답 시트1'!$E$1:$E$1131))+1,""),COLUMN(Y193))),"")</f>
        <v/>
      </c>
      <c r="AM194" s="48" t="str">
        <f t="array" ref="AM194">IFERROR(INDEX('설문지 응답 시트1'!$D$1:$D$1131,SMALL(IF($K194='설문지 응답 시트1'!$E$1:$E$1131,ROW('설문지 응답 시트1'!$E$1:$E$1131)-MIN(ROW('설문지 응답 시트1'!$E$1:$E$1131))+1,""),COLUMN(Z193))),"")</f>
        <v/>
      </c>
      <c r="AN194" s="48" t="str">
        <f t="array" ref="AN194">IFERROR(INDEX('설문지 응답 시트1'!$D$1:$D$1131,SMALL(IF($K194='설문지 응답 시트1'!$E$1:$E$1131,ROW('설문지 응답 시트1'!$E$1:$E$1131)-MIN(ROW('설문지 응답 시트1'!$E$1:$E$1131))+1,""),COLUMN(AA193))),"")</f>
        <v/>
      </c>
      <c r="AO194" s="48" t="str">
        <f t="array" ref="AO194">IFERROR(INDEX('설문지 응답 시트1'!$D$1:$D$1131,SMALL(IF($K194='설문지 응답 시트1'!$E$1:$E$1131,ROW('설문지 응답 시트1'!$E$1:$E$1131)-MIN(ROW('설문지 응답 시트1'!$E$1:$E$1131))+1,""),COLUMN(AB193))),"")</f>
        <v/>
      </c>
      <c r="AP194" s="48" t="str">
        <f t="array" ref="AP194">IFERROR(INDEX('설문지 응답 시트1'!$D$1:$D$1131,SMALL(IF($K194='설문지 응답 시트1'!$E$1:$E$1131,ROW('설문지 응답 시트1'!$E$1:$E$1131)-MIN(ROW('설문지 응답 시트1'!$E$1:$E$1131))+1,""),COLUMN(AC193))),"")</f>
        <v/>
      </c>
    </row>
    <row r="195" ht="18.75" customHeight="1">
      <c r="A195" s="42">
        <v>194.0</v>
      </c>
      <c r="B195" s="43" t="s">
        <v>22</v>
      </c>
      <c r="C195" s="43" t="s">
        <v>13</v>
      </c>
      <c r="D195" s="43" t="s">
        <v>205</v>
      </c>
      <c r="E195" s="43" t="s">
        <v>525</v>
      </c>
      <c r="F195" s="43" t="s">
        <v>207</v>
      </c>
      <c r="G195" s="43" t="s">
        <v>182</v>
      </c>
      <c r="H195" s="43" t="s">
        <v>31</v>
      </c>
      <c r="I195" s="44" t="s">
        <v>109</v>
      </c>
      <c r="J195" s="50" t="s">
        <v>494</v>
      </c>
      <c r="K195" s="46" t="s">
        <v>526</v>
      </c>
      <c r="L195" s="47">
        <v>110000.00000000001</v>
      </c>
      <c r="M195" s="48" t="s">
        <v>643</v>
      </c>
      <c r="N195" s="48" t="str">
        <f t="array" ref="N195">IFERROR(INDEX('설문지 응답 시트1'!$D$1:$D$1131,SMALL(IF($K195='설문지 응답 시트1'!$E$1:$E$1131,ROW('설문지 응답 시트1'!$E$1:$E$1131)-MIN(ROW('설문지 응답 시트1'!$E$1:$E$1131))+1,""),COLUMN(A194))),"")</f>
        <v/>
      </c>
      <c r="O195" s="48" t="str">
        <f t="array" ref="O195">IFERROR(INDEX('설문지 응답 시트1'!$D$1:$D$1131,SMALL(IF($K195='설문지 응답 시트1'!$E$1:$E$1131,ROW('설문지 응답 시트1'!$E$1:$E$1131)-MIN(ROW('설문지 응답 시트1'!$E$1:$E$1131))+1,""),COLUMN(B194))),"")</f>
        <v/>
      </c>
      <c r="P195" s="48" t="str">
        <f t="array" ref="P195">IFERROR(INDEX('설문지 응답 시트1'!$D$1:$D$1131,SMALL(IF($K195='설문지 응답 시트1'!$E$1:$E$1131,ROW('설문지 응답 시트1'!$E$1:$E$1131)-MIN(ROW('설문지 응답 시트1'!$E$1:$E$1131))+1,""),COLUMN(C194))),"")</f>
        <v/>
      </c>
      <c r="Q195" s="48" t="str">
        <f t="array" ref="Q195">IFERROR(INDEX('설문지 응답 시트1'!$D$1:$D$1131,SMALL(IF($K195='설문지 응답 시트1'!$E$1:$E$1131,ROW('설문지 응답 시트1'!$E$1:$E$1131)-MIN(ROW('설문지 응답 시트1'!$E$1:$E$1131))+1,""),COLUMN(D194))),"")</f>
        <v/>
      </c>
      <c r="R195" s="48" t="str">
        <f t="array" ref="R195">IFERROR(INDEX('설문지 응답 시트1'!$D$1:$D$1131,SMALL(IF($K195='설문지 응답 시트1'!$E$1:$E$1131,ROW('설문지 응답 시트1'!$E$1:$E$1131)-MIN(ROW('설문지 응답 시트1'!$E$1:$E$1131))+1,""),COLUMN(E194))),"")</f>
        <v/>
      </c>
      <c r="S195" s="48" t="str">
        <f t="array" ref="S195">IFERROR(INDEX('설문지 응답 시트1'!$D$1:$D$1131,SMALL(IF($K195='설문지 응답 시트1'!$E$1:$E$1131,ROW('설문지 응답 시트1'!$E$1:$E$1131)-MIN(ROW('설문지 응답 시트1'!$E$1:$E$1131))+1,""),COLUMN(F194))),"")</f>
        <v/>
      </c>
      <c r="T195" s="48" t="str">
        <f t="array" ref="T195">IFERROR(INDEX('설문지 응답 시트1'!$D$1:$D$1131,SMALL(IF($K195='설문지 응답 시트1'!$E$1:$E$1131,ROW('설문지 응답 시트1'!$E$1:$E$1131)-MIN(ROW('설문지 응답 시트1'!$E$1:$E$1131))+1,""),COLUMN(G194))),"")</f>
        <v/>
      </c>
      <c r="U195" s="48" t="str">
        <f t="array" ref="U195">IFERROR(INDEX('설문지 응답 시트1'!$D$1:$D$1131,SMALL(IF($K195='설문지 응답 시트1'!$E$1:$E$1131,ROW('설문지 응답 시트1'!$E$1:$E$1131)-MIN(ROW('설문지 응답 시트1'!$E$1:$E$1131))+1,""),COLUMN(H194))),"")</f>
        <v/>
      </c>
      <c r="V195" s="48" t="str">
        <f t="array" ref="V195">IFERROR(INDEX('설문지 응답 시트1'!$D$1:$D$1131,SMALL(IF($K195='설문지 응답 시트1'!$E$1:$E$1131,ROW('설문지 응답 시트1'!$E$1:$E$1131)-MIN(ROW('설문지 응답 시트1'!$E$1:$E$1131))+1,""),COLUMN(I194))),"")</f>
        <v/>
      </c>
      <c r="W195" s="48" t="str">
        <f t="array" ref="W195">IFERROR(INDEX('설문지 응답 시트1'!$D$1:$D$1131,SMALL(IF($K195='설문지 응답 시트1'!$E$1:$E$1131,ROW('설문지 응답 시트1'!$E$1:$E$1131)-MIN(ROW('설문지 응답 시트1'!$E$1:$E$1131))+1,""),COLUMN(J194))),"")</f>
        <v/>
      </c>
      <c r="X195" s="48" t="str">
        <f t="array" ref="X195">IFERROR(INDEX('설문지 응답 시트1'!$D$1:$D$1131,SMALL(IF($K195='설문지 응답 시트1'!$E$1:$E$1131,ROW('설문지 응답 시트1'!$E$1:$E$1131)-MIN(ROW('설문지 응답 시트1'!$E$1:$E$1131))+1,""),COLUMN(K194))),"")</f>
        <v/>
      </c>
      <c r="Y195" s="48" t="str">
        <f t="array" ref="Y195">IFERROR(INDEX('설문지 응답 시트1'!$D$1:$D$1131,SMALL(IF($K195='설문지 응답 시트1'!$E$1:$E$1131,ROW('설문지 응답 시트1'!$E$1:$E$1131)-MIN(ROW('설문지 응답 시트1'!$E$1:$E$1131))+1,""),COLUMN(L194))),"")</f>
        <v/>
      </c>
      <c r="Z195" s="48" t="str">
        <f t="array" ref="Z195">IFERROR(INDEX('설문지 응답 시트1'!$D$1:$D$1131,SMALL(IF($K195='설문지 응답 시트1'!$E$1:$E$1131,ROW('설문지 응답 시트1'!$E$1:$E$1131)-MIN(ROW('설문지 응답 시트1'!$E$1:$E$1131))+1,""),COLUMN(M194))),"")</f>
        <v/>
      </c>
      <c r="AA195" s="48" t="str">
        <f t="array" ref="AA195">IFERROR(INDEX('설문지 응답 시트1'!$D$1:$D$1131,SMALL(IF($K195='설문지 응답 시트1'!$E$1:$E$1131,ROW('설문지 응답 시트1'!$E$1:$E$1131)-MIN(ROW('설문지 응답 시트1'!$E$1:$E$1131))+1,""),COLUMN(N194))),"")</f>
        <v/>
      </c>
      <c r="AB195" s="48" t="str">
        <f t="array" ref="AB195">IFERROR(INDEX('설문지 응답 시트1'!$D$1:$D$1131,SMALL(IF($K195='설문지 응답 시트1'!$E$1:$E$1131,ROW('설문지 응답 시트1'!$E$1:$E$1131)-MIN(ROW('설문지 응답 시트1'!$E$1:$E$1131))+1,""),COLUMN(O194))),"")</f>
        <v/>
      </c>
      <c r="AC195" s="48" t="str">
        <f t="array" ref="AC195">IFERROR(INDEX('설문지 응답 시트1'!$D$1:$D$1131,SMALL(IF($K195='설문지 응답 시트1'!$E$1:$E$1131,ROW('설문지 응답 시트1'!$E$1:$E$1131)-MIN(ROW('설문지 응답 시트1'!$E$1:$E$1131))+1,""),COLUMN(P194))),"")</f>
        <v/>
      </c>
      <c r="AD195" s="48" t="str">
        <f t="array" ref="AD195">IFERROR(INDEX('설문지 응답 시트1'!$D$1:$D$1131,SMALL(IF($K195='설문지 응답 시트1'!$E$1:$E$1131,ROW('설문지 응답 시트1'!$E$1:$E$1131)-MIN(ROW('설문지 응답 시트1'!$E$1:$E$1131))+1,""),COLUMN(Q194))),"")</f>
        <v/>
      </c>
      <c r="AE195" s="48" t="str">
        <f t="array" ref="AE195">IFERROR(INDEX('설문지 응답 시트1'!$D$1:$D$1131,SMALL(IF($K195='설문지 응답 시트1'!$E$1:$E$1131,ROW('설문지 응답 시트1'!$E$1:$E$1131)-MIN(ROW('설문지 응답 시트1'!$E$1:$E$1131))+1,""),COLUMN(R194))),"")</f>
        <v/>
      </c>
      <c r="AF195" s="48" t="str">
        <f t="array" ref="AF195">IFERROR(INDEX('설문지 응답 시트1'!$D$1:$D$1131,SMALL(IF($K195='설문지 응답 시트1'!$E$1:$E$1131,ROW('설문지 응답 시트1'!$E$1:$E$1131)-MIN(ROW('설문지 응답 시트1'!$E$1:$E$1131))+1,""),COLUMN(S194))),"")</f>
        <v/>
      </c>
      <c r="AG195" s="48" t="str">
        <f t="array" ref="AG195">IFERROR(INDEX('설문지 응답 시트1'!$D$1:$D$1131,SMALL(IF($K195='설문지 응답 시트1'!$E$1:$E$1131,ROW('설문지 응답 시트1'!$E$1:$E$1131)-MIN(ROW('설문지 응답 시트1'!$E$1:$E$1131))+1,""),COLUMN(T194))),"")</f>
        <v/>
      </c>
      <c r="AH195" s="48" t="str">
        <f t="array" ref="AH195">IFERROR(INDEX('설문지 응답 시트1'!$D$1:$D$1131,SMALL(IF($K195='설문지 응답 시트1'!$E$1:$E$1131,ROW('설문지 응답 시트1'!$E$1:$E$1131)-MIN(ROW('설문지 응답 시트1'!$E$1:$E$1131))+1,""),COLUMN(U194))),"")</f>
        <v/>
      </c>
      <c r="AI195" s="48" t="str">
        <f t="array" ref="AI195">IFERROR(INDEX('설문지 응답 시트1'!$D$1:$D$1131,SMALL(IF($K195='설문지 응답 시트1'!$E$1:$E$1131,ROW('설문지 응답 시트1'!$E$1:$E$1131)-MIN(ROW('설문지 응답 시트1'!$E$1:$E$1131))+1,""),COLUMN(V194))),"")</f>
        <v/>
      </c>
      <c r="AJ195" s="48" t="str">
        <f t="array" ref="AJ195">IFERROR(INDEX('설문지 응답 시트1'!$D$1:$D$1131,SMALL(IF($K195='설문지 응답 시트1'!$E$1:$E$1131,ROW('설문지 응답 시트1'!$E$1:$E$1131)-MIN(ROW('설문지 응답 시트1'!$E$1:$E$1131))+1,""),COLUMN(W194))),"")</f>
        <v/>
      </c>
      <c r="AK195" s="48" t="str">
        <f t="array" ref="AK195">IFERROR(INDEX('설문지 응답 시트1'!$D$1:$D$1131,SMALL(IF($K195='설문지 응답 시트1'!$E$1:$E$1131,ROW('설문지 응답 시트1'!$E$1:$E$1131)-MIN(ROW('설문지 응답 시트1'!$E$1:$E$1131))+1,""),COLUMN(X194))),"")</f>
        <v/>
      </c>
      <c r="AL195" s="48" t="str">
        <f t="array" ref="AL195">IFERROR(INDEX('설문지 응답 시트1'!$D$1:$D$1131,SMALL(IF($K195='설문지 응답 시트1'!$E$1:$E$1131,ROW('설문지 응답 시트1'!$E$1:$E$1131)-MIN(ROW('설문지 응답 시트1'!$E$1:$E$1131))+1,""),COLUMN(Y194))),"")</f>
        <v/>
      </c>
      <c r="AM195" s="48" t="str">
        <f t="array" ref="AM195">IFERROR(INDEX('설문지 응답 시트1'!$D$1:$D$1131,SMALL(IF($K195='설문지 응답 시트1'!$E$1:$E$1131,ROW('설문지 응답 시트1'!$E$1:$E$1131)-MIN(ROW('설문지 응답 시트1'!$E$1:$E$1131))+1,""),COLUMN(Z194))),"")</f>
        <v/>
      </c>
      <c r="AN195" s="48" t="str">
        <f t="array" ref="AN195">IFERROR(INDEX('설문지 응답 시트1'!$D$1:$D$1131,SMALL(IF($K195='설문지 응답 시트1'!$E$1:$E$1131,ROW('설문지 응답 시트1'!$E$1:$E$1131)-MIN(ROW('설문지 응답 시트1'!$E$1:$E$1131))+1,""),COLUMN(AA194))),"")</f>
        <v/>
      </c>
      <c r="AO195" s="48" t="str">
        <f t="array" ref="AO195">IFERROR(INDEX('설문지 응답 시트1'!$D$1:$D$1131,SMALL(IF($K195='설문지 응답 시트1'!$E$1:$E$1131,ROW('설문지 응답 시트1'!$E$1:$E$1131)-MIN(ROW('설문지 응답 시트1'!$E$1:$E$1131))+1,""),COLUMN(AB194))),"")</f>
        <v/>
      </c>
      <c r="AP195" s="48" t="str">
        <f t="array" ref="AP195">IFERROR(INDEX('설문지 응답 시트1'!$D$1:$D$1131,SMALL(IF($K195='설문지 응답 시트1'!$E$1:$E$1131,ROW('설문지 응답 시트1'!$E$1:$E$1131)-MIN(ROW('설문지 응답 시트1'!$E$1:$E$1131))+1,""),COLUMN(AC194))),"")</f>
        <v/>
      </c>
    </row>
    <row r="196" ht="18.75" customHeight="1">
      <c r="A196" s="42">
        <v>195.0</v>
      </c>
      <c r="B196" s="43" t="s">
        <v>22</v>
      </c>
      <c r="C196" s="43" t="s">
        <v>13</v>
      </c>
      <c r="D196" s="43" t="s">
        <v>205</v>
      </c>
      <c r="E196" s="43" t="s">
        <v>527</v>
      </c>
      <c r="F196" s="43" t="s">
        <v>207</v>
      </c>
      <c r="G196" s="43" t="s">
        <v>182</v>
      </c>
      <c r="H196" s="43" t="s">
        <v>31</v>
      </c>
      <c r="I196" s="44" t="s">
        <v>109</v>
      </c>
      <c r="J196" s="50" t="s">
        <v>528</v>
      </c>
      <c r="K196" s="46" t="s">
        <v>529</v>
      </c>
      <c r="L196" s="47">
        <v>110000.00000000001</v>
      </c>
      <c r="M196" s="48" t="s">
        <v>643</v>
      </c>
      <c r="N196" s="48" t="str">
        <f t="array" ref="N196">IFERROR(INDEX('설문지 응답 시트1'!$D$1:$D$1131,SMALL(IF($K196='설문지 응답 시트1'!$E$1:$E$1131,ROW('설문지 응답 시트1'!$E$1:$E$1131)-MIN(ROW('설문지 응답 시트1'!$E$1:$E$1131))+1,""),COLUMN(A195))),"")</f>
        <v/>
      </c>
      <c r="O196" s="48" t="str">
        <f t="array" ref="O196">IFERROR(INDEX('설문지 응답 시트1'!$D$1:$D$1131,SMALL(IF($K196='설문지 응답 시트1'!$E$1:$E$1131,ROW('설문지 응답 시트1'!$E$1:$E$1131)-MIN(ROW('설문지 응답 시트1'!$E$1:$E$1131))+1,""),COLUMN(B195))),"")</f>
        <v/>
      </c>
      <c r="P196" s="48" t="str">
        <f t="array" ref="P196">IFERROR(INDEX('설문지 응답 시트1'!$D$1:$D$1131,SMALL(IF($K196='설문지 응답 시트1'!$E$1:$E$1131,ROW('설문지 응답 시트1'!$E$1:$E$1131)-MIN(ROW('설문지 응답 시트1'!$E$1:$E$1131))+1,""),COLUMN(C195))),"")</f>
        <v/>
      </c>
      <c r="Q196" s="48" t="str">
        <f t="array" ref="Q196">IFERROR(INDEX('설문지 응답 시트1'!$D$1:$D$1131,SMALL(IF($K196='설문지 응답 시트1'!$E$1:$E$1131,ROW('설문지 응답 시트1'!$E$1:$E$1131)-MIN(ROW('설문지 응답 시트1'!$E$1:$E$1131))+1,""),COLUMN(D195))),"")</f>
        <v/>
      </c>
      <c r="R196" s="48" t="str">
        <f t="array" ref="R196">IFERROR(INDEX('설문지 응답 시트1'!$D$1:$D$1131,SMALL(IF($K196='설문지 응답 시트1'!$E$1:$E$1131,ROW('설문지 응답 시트1'!$E$1:$E$1131)-MIN(ROW('설문지 응답 시트1'!$E$1:$E$1131))+1,""),COLUMN(E195))),"")</f>
        <v/>
      </c>
      <c r="S196" s="48" t="str">
        <f t="array" ref="S196">IFERROR(INDEX('설문지 응답 시트1'!$D$1:$D$1131,SMALL(IF($K196='설문지 응답 시트1'!$E$1:$E$1131,ROW('설문지 응답 시트1'!$E$1:$E$1131)-MIN(ROW('설문지 응답 시트1'!$E$1:$E$1131))+1,""),COLUMN(F195))),"")</f>
        <v/>
      </c>
      <c r="T196" s="48" t="str">
        <f t="array" ref="T196">IFERROR(INDEX('설문지 응답 시트1'!$D$1:$D$1131,SMALL(IF($K196='설문지 응답 시트1'!$E$1:$E$1131,ROW('설문지 응답 시트1'!$E$1:$E$1131)-MIN(ROW('설문지 응답 시트1'!$E$1:$E$1131))+1,""),COLUMN(G195))),"")</f>
        <v/>
      </c>
      <c r="U196" s="48" t="str">
        <f t="array" ref="U196">IFERROR(INDEX('설문지 응답 시트1'!$D$1:$D$1131,SMALL(IF($K196='설문지 응답 시트1'!$E$1:$E$1131,ROW('설문지 응답 시트1'!$E$1:$E$1131)-MIN(ROW('설문지 응답 시트1'!$E$1:$E$1131))+1,""),COLUMN(H195))),"")</f>
        <v/>
      </c>
      <c r="V196" s="48" t="str">
        <f t="array" ref="V196">IFERROR(INDEX('설문지 응답 시트1'!$D$1:$D$1131,SMALL(IF($K196='설문지 응답 시트1'!$E$1:$E$1131,ROW('설문지 응답 시트1'!$E$1:$E$1131)-MIN(ROW('설문지 응답 시트1'!$E$1:$E$1131))+1,""),COLUMN(I195))),"")</f>
        <v/>
      </c>
      <c r="W196" s="48" t="str">
        <f t="array" ref="W196">IFERROR(INDEX('설문지 응답 시트1'!$D$1:$D$1131,SMALL(IF($K196='설문지 응답 시트1'!$E$1:$E$1131,ROW('설문지 응답 시트1'!$E$1:$E$1131)-MIN(ROW('설문지 응답 시트1'!$E$1:$E$1131))+1,""),COLUMN(J195))),"")</f>
        <v/>
      </c>
      <c r="X196" s="48" t="str">
        <f t="array" ref="X196">IFERROR(INDEX('설문지 응답 시트1'!$D$1:$D$1131,SMALL(IF($K196='설문지 응답 시트1'!$E$1:$E$1131,ROW('설문지 응답 시트1'!$E$1:$E$1131)-MIN(ROW('설문지 응답 시트1'!$E$1:$E$1131))+1,""),COLUMN(K195))),"")</f>
        <v/>
      </c>
      <c r="Y196" s="48" t="str">
        <f t="array" ref="Y196">IFERROR(INDEX('설문지 응답 시트1'!$D$1:$D$1131,SMALL(IF($K196='설문지 응답 시트1'!$E$1:$E$1131,ROW('설문지 응답 시트1'!$E$1:$E$1131)-MIN(ROW('설문지 응답 시트1'!$E$1:$E$1131))+1,""),COLUMN(L195))),"")</f>
        <v/>
      </c>
      <c r="Z196" s="48" t="str">
        <f t="array" ref="Z196">IFERROR(INDEX('설문지 응답 시트1'!$D$1:$D$1131,SMALL(IF($K196='설문지 응답 시트1'!$E$1:$E$1131,ROW('설문지 응답 시트1'!$E$1:$E$1131)-MIN(ROW('설문지 응답 시트1'!$E$1:$E$1131))+1,""),COLUMN(M195))),"")</f>
        <v/>
      </c>
      <c r="AA196" s="48" t="str">
        <f t="array" ref="AA196">IFERROR(INDEX('설문지 응답 시트1'!$D$1:$D$1131,SMALL(IF($K196='설문지 응답 시트1'!$E$1:$E$1131,ROW('설문지 응답 시트1'!$E$1:$E$1131)-MIN(ROW('설문지 응답 시트1'!$E$1:$E$1131))+1,""),COLUMN(N195))),"")</f>
        <v/>
      </c>
      <c r="AB196" s="48" t="str">
        <f t="array" ref="AB196">IFERROR(INDEX('설문지 응답 시트1'!$D$1:$D$1131,SMALL(IF($K196='설문지 응답 시트1'!$E$1:$E$1131,ROW('설문지 응답 시트1'!$E$1:$E$1131)-MIN(ROW('설문지 응답 시트1'!$E$1:$E$1131))+1,""),COLUMN(O195))),"")</f>
        <v/>
      </c>
      <c r="AC196" s="48" t="str">
        <f t="array" ref="AC196">IFERROR(INDEX('설문지 응답 시트1'!$D$1:$D$1131,SMALL(IF($K196='설문지 응답 시트1'!$E$1:$E$1131,ROW('설문지 응답 시트1'!$E$1:$E$1131)-MIN(ROW('설문지 응답 시트1'!$E$1:$E$1131))+1,""),COLUMN(P195))),"")</f>
        <v/>
      </c>
      <c r="AD196" s="48" t="str">
        <f t="array" ref="AD196">IFERROR(INDEX('설문지 응답 시트1'!$D$1:$D$1131,SMALL(IF($K196='설문지 응답 시트1'!$E$1:$E$1131,ROW('설문지 응답 시트1'!$E$1:$E$1131)-MIN(ROW('설문지 응답 시트1'!$E$1:$E$1131))+1,""),COLUMN(Q195))),"")</f>
        <v/>
      </c>
      <c r="AE196" s="48" t="str">
        <f t="array" ref="AE196">IFERROR(INDEX('설문지 응답 시트1'!$D$1:$D$1131,SMALL(IF($K196='설문지 응답 시트1'!$E$1:$E$1131,ROW('설문지 응답 시트1'!$E$1:$E$1131)-MIN(ROW('설문지 응답 시트1'!$E$1:$E$1131))+1,""),COLUMN(R195))),"")</f>
        <v/>
      </c>
      <c r="AF196" s="48" t="str">
        <f t="array" ref="AF196">IFERROR(INDEX('설문지 응답 시트1'!$D$1:$D$1131,SMALL(IF($K196='설문지 응답 시트1'!$E$1:$E$1131,ROW('설문지 응답 시트1'!$E$1:$E$1131)-MIN(ROW('설문지 응답 시트1'!$E$1:$E$1131))+1,""),COLUMN(S195))),"")</f>
        <v/>
      </c>
      <c r="AG196" s="48" t="str">
        <f t="array" ref="AG196">IFERROR(INDEX('설문지 응답 시트1'!$D$1:$D$1131,SMALL(IF($K196='설문지 응답 시트1'!$E$1:$E$1131,ROW('설문지 응답 시트1'!$E$1:$E$1131)-MIN(ROW('설문지 응답 시트1'!$E$1:$E$1131))+1,""),COLUMN(T195))),"")</f>
        <v/>
      </c>
      <c r="AH196" s="48" t="str">
        <f t="array" ref="AH196">IFERROR(INDEX('설문지 응답 시트1'!$D$1:$D$1131,SMALL(IF($K196='설문지 응답 시트1'!$E$1:$E$1131,ROW('설문지 응답 시트1'!$E$1:$E$1131)-MIN(ROW('설문지 응답 시트1'!$E$1:$E$1131))+1,""),COLUMN(U195))),"")</f>
        <v/>
      </c>
      <c r="AI196" s="48" t="str">
        <f t="array" ref="AI196">IFERROR(INDEX('설문지 응답 시트1'!$D$1:$D$1131,SMALL(IF($K196='설문지 응답 시트1'!$E$1:$E$1131,ROW('설문지 응답 시트1'!$E$1:$E$1131)-MIN(ROW('설문지 응답 시트1'!$E$1:$E$1131))+1,""),COLUMN(V195))),"")</f>
        <v/>
      </c>
      <c r="AJ196" s="48" t="str">
        <f t="array" ref="AJ196">IFERROR(INDEX('설문지 응답 시트1'!$D$1:$D$1131,SMALL(IF($K196='설문지 응답 시트1'!$E$1:$E$1131,ROW('설문지 응답 시트1'!$E$1:$E$1131)-MIN(ROW('설문지 응답 시트1'!$E$1:$E$1131))+1,""),COLUMN(W195))),"")</f>
        <v/>
      </c>
      <c r="AK196" s="48" t="str">
        <f t="array" ref="AK196">IFERROR(INDEX('설문지 응답 시트1'!$D$1:$D$1131,SMALL(IF($K196='설문지 응답 시트1'!$E$1:$E$1131,ROW('설문지 응답 시트1'!$E$1:$E$1131)-MIN(ROW('설문지 응답 시트1'!$E$1:$E$1131))+1,""),COLUMN(X195))),"")</f>
        <v/>
      </c>
      <c r="AL196" s="48" t="str">
        <f t="array" ref="AL196">IFERROR(INDEX('설문지 응답 시트1'!$D$1:$D$1131,SMALL(IF($K196='설문지 응답 시트1'!$E$1:$E$1131,ROW('설문지 응답 시트1'!$E$1:$E$1131)-MIN(ROW('설문지 응답 시트1'!$E$1:$E$1131))+1,""),COLUMN(Y195))),"")</f>
        <v/>
      </c>
      <c r="AM196" s="48" t="str">
        <f t="array" ref="AM196">IFERROR(INDEX('설문지 응답 시트1'!$D$1:$D$1131,SMALL(IF($K196='설문지 응답 시트1'!$E$1:$E$1131,ROW('설문지 응답 시트1'!$E$1:$E$1131)-MIN(ROW('설문지 응답 시트1'!$E$1:$E$1131))+1,""),COLUMN(Z195))),"")</f>
        <v/>
      </c>
      <c r="AN196" s="48" t="str">
        <f t="array" ref="AN196">IFERROR(INDEX('설문지 응답 시트1'!$D$1:$D$1131,SMALL(IF($K196='설문지 응답 시트1'!$E$1:$E$1131,ROW('설문지 응답 시트1'!$E$1:$E$1131)-MIN(ROW('설문지 응답 시트1'!$E$1:$E$1131))+1,""),COLUMN(AA195))),"")</f>
        <v/>
      </c>
      <c r="AO196" s="48" t="str">
        <f t="array" ref="AO196">IFERROR(INDEX('설문지 응답 시트1'!$D$1:$D$1131,SMALL(IF($K196='설문지 응답 시트1'!$E$1:$E$1131,ROW('설문지 응답 시트1'!$E$1:$E$1131)-MIN(ROW('설문지 응답 시트1'!$E$1:$E$1131))+1,""),COLUMN(AB195))),"")</f>
        <v/>
      </c>
      <c r="AP196" s="48" t="str">
        <f t="array" ref="AP196">IFERROR(INDEX('설문지 응답 시트1'!$D$1:$D$1131,SMALL(IF($K196='설문지 응답 시트1'!$E$1:$E$1131,ROW('설문지 응답 시트1'!$E$1:$E$1131)-MIN(ROW('설문지 응답 시트1'!$E$1:$E$1131))+1,""),COLUMN(AC195))),"")</f>
        <v/>
      </c>
    </row>
    <row r="197" ht="18.75" customHeight="1">
      <c r="A197" s="42">
        <v>196.0</v>
      </c>
      <c r="B197" s="43" t="s">
        <v>22</v>
      </c>
      <c r="C197" s="43" t="s">
        <v>13</v>
      </c>
      <c r="D197" s="43" t="s">
        <v>199</v>
      </c>
      <c r="E197" s="43" t="s">
        <v>530</v>
      </c>
      <c r="F197" s="43" t="s">
        <v>201</v>
      </c>
      <c r="G197" s="43" t="s">
        <v>17</v>
      </c>
      <c r="H197" s="43" t="s">
        <v>31</v>
      </c>
      <c r="I197" s="44" t="s">
        <v>109</v>
      </c>
      <c r="J197" s="50" t="s">
        <v>515</v>
      </c>
      <c r="K197" s="46" t="s">
        <v>531</v>
      </c>
      <c r="L197" s="47">
        <v>110000.00000000001</v>
      </c>
      <c r="M197" s="48" t="s">
        <v>643</v>
      </c>
      <c r="N197" s="48" t="str">
        <f t="array" ref="N197">IFERROR(INDEX('설문지 응답 시트1'!$D$1:$D$1131,SMALL(IF($K197='설문지 응답 시트1'!$E$1:$E$1131,ROW('설문지 응답 시트1'!$E$1:$E$1131)-MIN(ROW('설문지 응답 시트1'!$E$1:$E$1131))+1,""),COLUMN(A196))),"")</f>
        <v>river.jeon</v>
      </c>
      <c r="O197" s="48" t="str">
        <f t="array" ref="O197">IFERROR(INDEX('설문지 응답 시트1'!$D$1:$D$1131,SMALL(IF($K197='설문지 응답 시트1'!$E$1:$E$1131,ROW('설문지 응답 시트1'!$E$1:$E$1131)-MIN(ROW('설문지 응답 시트1'!$E$1:$E$1131))+1,""),COLUMN(B196))),"")</f>
        <v/>
      </c>
      <c r="P197" s="48" t="str">
        <f t="array" ref="P197">IFERROR(INDEX('설문지 응답 시트1'!$D$1:$D$1131,SMALL(IF($K197='설문지 응답 시트1'!$E$1:$E$1131,ROW('설문지 응답 시트1'!$E$1:$E$1131)-MIN(ROW('설문지 응답 시트1'!$E$1:$E$1131))+1,""),COLUMN(C196))),"")</f>
        <v/>
      </c>
      <c r="Q197" s="48" t="str">
        <f t="array" ref="Q197">IFERROR(INDEX('설문지 응답 시트1'!$D$1:$D$1131,SMALL(IF($K197='설문지 응답 시트1'!$E$1:$E$1131,ROW('설문지 응답 시트1'!$E$1:$E$1131)-MIN(ROW('설문지 응답 시트1'!$E$1:$E$1131))+1,""),COLUMN(D196))),"")</f>
        <v/>
      </c>
      <c r="R197" s="48" t="str">
        <f t="array" ref="R197">IFERROR(INDEX('설문지 응답 시트1'!$D$1:$D$1131,SMALL(IF($K197='설문지 응답 시트1'!$E$1:$E$1131,ROW('설문지 응답 시트1'!$E$1:$E$1131)-MIN(ROW('설문지 응답 시트1'!$E$1:$E$1131))+1,""),COLUMN(E196))),"")</f>
        <v/>
      </c>
      <c r="S197" s="48" t="str">
        <f t="array" ref="S197">IFERROR(INDEX('설문지 응답 시트1'!$D$1:$D$1131,SMALL(IF($K197='설문지 응답 시트1'!$E$1:$E$1131,ROW('설문지 응답 시트1'!$E$1:$E$1131)-MIN(ROW('설문지 응답 시트1'!$E$1:$E$1131))+1,""),COLUMN(F196))),"")</f>
        <v/>
      </c>
      <c r="T197" s="48" t="str">
        <f t="array" ref="T197">IFERROR(INDEX('설문지 응답 시트1'!$D$1:$D$1131,SMALL(IF($K197='설문지 응답 시트1'!$E$1:$E$1131,ROW('설문지 응답 시트1'!$E$1:$E$1131)-MIN(ROW('설문지 응답 시트1'!$E$1:$E$1131))+1,""),COLUMN(G196))),"")</f>
        <v/>
      </c>
      <c r="U197" s="48" t="str">
        <f t="array" ref="U197">IFERROR(INDEX('설문지 응답 시트1'!$D$1:$D$1131,SMALL(IF($K197='설문지 응답 시트1'!$E$1:$E$1131,ROW('설문지 응답 시트1'!$E$1:$E$1131)-MIN(ROW('설문지 응답 시트1'!$E$1:$E$1131))+1,""),COLUMN(H196))),"")</f>
        <v/>
      </c>
      <c r="V197" s="48" t="str">
        <f t="array" ref="V197">IFERROR(INDEX('설문지 응답 시트1'!$D$1:$D$1131,SMALL(IF($K197='설문지 응답 시트1'!$E$1:$E$1131,ROW('설문지 응답 시트1'!$E$1:$E$1131)-MIN(ROW('설문지 응답 시트1'!$E$1:$E$1131))+1,""),COLUMN(I196))),"")</f>
        <v/>
      </c>
      <c r="W197" s="48" t="str">
        <f t="array" ref="W197">IFERROR(INDEX('설문지 응답 시트1'!$D$1:$D$1131,SMALL(IF($K197='설문지 응답 시트1'!$E$1:$E$1131,ROW('설문지 응답 시트1'!$E$1:$E$1131)-MIN(ROW('설문지 응답 시트1'!$E$1:$E$1131))+1,""),COLUMN(J196))),"")</f>
        <v/>
      </c>
      <c r="X197" s="48" t="str">
        <f t="array" ref="X197">IFERROR(INDEX('설문지 응답 시트1'!$D$1:$D$1131,SMALL(IF($K197='설문지 응답 시트1'!$E$1:$E$1131,ROW('설문지 응답 시트1'!$E$1:$E$1131)-MIN(ROW('설문지 응답 시트1'!$E$1:$E$1131))+1,""),COLUMN(K196))),"")</f>
        <v/>
      </c>
      <c r="Y197" s="48" t="str">
        <f t="array" ref="Y197">IFERROR(INDEX('설문지 응답 시트1'!$D$1:$D$1131,SMALL(IF($K197='설문지 응답 시트1'!$E$1:$E$1131,ROW('설문지 응답 시트1'!$E$1:$E$1131)-MIN(ROW('설문지 응답 시트1'!$E$1:$E$1131))+1,""),COLUMN(L196))),"")</f>
        <v/>
      </c>
      <c r="Z197" s="48" t="str">
        <f t="array" ref="Z197">IFERROR(INDEX('설문지 응답 시트1'!$D$1:$D$1131,SMALL(IF($K197='설문지 응답 시트1'!$E$1:$E$1131,ROW('설문지 응답 시트1'!$E$1:$E$1131)-MIN(ROW('설문지 응답 시트1'!$E$1:$E$1131))+1,""),COLUMN(M196))),"")</f>
        <v/>
      </c>
      <c r="AA197" s="48" t="str">
        <f t="array" ref="AA197">IFERROR(INDEX('설문지 응답 시트1'!$D$1:$D$1131,SMALL(IF($K197='설문지 응답 시트1'!$E$1:$E$1131,ROW('설문지 응답 시트1'!$E$1:$E$1131)-MIN(ROW('설문지 응답 시트1'!$E$1:$E$1131))+1,""),COLUMN(N196))),"")</f>
        <v/>
      </c>
      <c r="AB197" s="48" t="str">
        <f t="array" ref="AB197">IFERROR(INDEX('설문지 응답 시트1'!$D$1:$D$1131,SMALL(IF($K197='설문지 응답 시트1'!$E$1:$E$1131,ROW('설문지 응답 시트1'!$E$1:$E$1131)-MIN(ROW('설문지 응답 시트1'!$E$1:$E$1131))+1,""),COLUMN(O196))),"")</f>
        <v/>
      </c>
      <c r="AC197" s="48" t="str">
        <f t="array" ref="AC197">IFERROR(INDEX('설문지 응답 시트1'!$D$1:$D$1131,SMALL(IF($K197='설문지 응답 시트1'!$E$1:$E$1131,ROW('설문지 응답 시트1'!$E$1:$E$1131)-MIN(ROW('설문지 응답 시트1'!$E$1:$E$1131))+1,""),COLUMN(P196))),"")</f>
        <v/>
      </c>
      <c r="AD197" s="48" t="str">
        <f t="array" ref="AD197">IFERROR(INDEX('설문지 응답 시트1'!$D$1:$D$1131,SMALL(IF($K197='설문지 응답 시트1'!$E$1:$E$1131,ROW('설문지 응답 시트1'!$E$1:$E$1131)-MIN(ROW('설문지 응답 시트1'!$E$1:$E$1131))+1,""),COLUMN(Q196))),"")</f>
        <v/>
      </c>
      <c r="AE197" s="48" t="str">
        <f t="array" ref="AE197">IFERROR(INDEX('설문지 응답 시트1'!$D$1:$D$1131,SMALL(IF($K197='설문지 응답 시트1'!$E$1:$E$1131,ROW('설문지 응답 시트1'!$E$1:$E$1131)-MIN(ROW('설문지 응답 시트1'!$E$1:$E$1131))+1,""),COLUMN(R196))),"")</f>
        <v/>
      </c>
      <c r="AF197" s="48" t="str">
        <f t="array" ref="AF197">IFERROR(INDEX('설문지 응답 시트1'!$D$1:$D$1131,SMALL(IF($K197='설문지 응답 시트1'!$E$1:$E$1131,ROW('설문지 응답 시트1'!$E$1:$E$1131)-MIN(ROW('설문지 응답 시트1'!$E$1:$E$1131))+1,""),COLUMN(S196))),"")</f>
        <v/>
      </c>
      <c r="AG197" s="48" t="str">
        <f t="array" ref="AG197">IFERROR(INDEX('설문지 응답 시트1'!$D$1:$D$1131,SMALL(IF($K197='설문지 응답 시트1'!$E$1:$E$1131,ROW('설문지 응답 시트1'!$E$1:$E$1131)-MIN(ROW('설문지 응답 시트1'!$E$1:$E$1131))+1,""),COLUMN(T196))),"")</f>
        <v/>
      </c>
      <c r="AH197" s="48" t="str">
        <f t="array" ref="AH197">IFERROR(INDEX('설문지 응답 시트1'!$D$1:$D$1131,SMALL(IF($K197='설문지 응답 시트1'!$E$1:$E$1131,ROW('설문지 응답 시트1'!$E$1:$E$1131)-MIN(ROW('설문지 응답 시트1'!$E$1:$E$1131))+1,""),COLUMN(U196))),"")</f>
        <v/>
      </c>
      <c r="AI197" s="48" t="str">
        <f t="array" ref="AI197">IFERROR(INDEX('설문지 응답 시트1'!$D$1:$D$1131,SMALL(IF($K197='설문지 응답 시트1'!$E$1:$E$1131,ROW('설문지 응답 시트1'!$E$1:$E$1131)-MIN(ROW('설문지 응답 시트1'!$E$1:$E$1131))+1,""),COLUMN(V196))),"")</f>
        <v/>
      </c>
      <c r="AJ197" s="48" t="str">
        <f t="array" ref="AJ197">IFERROR(INDEX('설문지 응답 시트1'!$D$1:$D$1131,SMALL(IF($K197='설문지 응답 시트1'!$E$1:$E$1131,ROW('설문지 응답 시트1'!$E$1:$E$1131)-MIN(ROW('설문지 응답 시트1'!$E$1:$E$1131))+1,""),COLUMN(W196))),"")</f>
        <v/>
      </c>
      <c r="AK197" s="48" t="str">
        <f t="array" ref="AK197">IFERROR(INDEX('설문지 응답 시트1'!$D$1:$D$1131,SMALL(IF($K197='설문지 응답 시트1'!$E$1:$E$1131,ROW('설문지 응답 시트1'!$E$1:$E$1131)-MIN(ROW('설문지 응답 시트1'!$E$1:$E$1131))+1,""),COLUMN(X196))),"")</f>
        <v/>
      </c>
      <c r="AL197" s="48" t="str">
        <f t="array" ref="AL197">IFERROR(INDEX('설문지 응답 시트1'!$D$1:$D$1131,SMALL(IF($K197='설문지 응답 시트1'!$E$1:$E$1131,ROW('설문지 응답 시트1'!$E$1:$E$1131)-MIN(ROW('설문지 응답 시트1'!$E$1:$E$1131))+1,""),COLUMN(Y196))),"")</f>
        <v/>
      </c>
      <c r="AM197" s="48" t="str">
        <f t="array" ref="AM197">IFERROR(INDEX('설문지 응답 시트1'!$D$1:$D$1131,SMALL(IF($K197='설문지 응답 시트1'!$E$1:$E$1131,ROW('설문지 응답 시트1'!$E$1:$E$1131)-MIN(ROW('설문지 응답 시트1'!$E$1:$E$1131))+1,""),COLUMN(Z196))),"")</f>
        <v/>
      </c>
      <c r="AN197" s="48" t="str">
        <f t="array" ref="AN197">IFERROR(INDEX('설문지 응답 시트1'!$D$1:$D$1131,SMALL(IF($K197='설문지 응답 시트1'!$E$1:$E$1131,ROW('설문지 응답 시트1'!$E$1:$E$1131)-MIN(ROW('설문지 응답 시트1'!$E$1:$E$1131))+1,""),COLUMN(AA196))),"")</f>
        <v/>
      </c>
      <c r="AO197" s="48" t="str">
        <f t="array" ref="AO197">IFERROR(INDEX('설문지 응답 시트1'!$D$1:$D$1131,SMALL(IF($K197='설문지 응답 시트1'!$E$1:$E$1131,ROW('설문지 응답 시트1'!$E$1:$E$1131)-MIN(ROW('설문지 응답 시트1'!$E$1:$E$1131))+1,""),COLUMN(AB196))),"")</f>
        <v/>
      </c>
      <c r="AP197" s="48" t="str">
        <f t="array" ref="AP197">IFERROR(INDEX('설문지 응답 시트1'!$D$1:$D$1131,SMALL(IF($K197='설문지 응답 시트1'!$E$1:$E$1131,ROW('설문지 응답 시트1'!$E$1:$E$1131)-MIN(ROW('설문지 응답 시트1'!$E$1:$E$1131))+1,""),COLUMN(AC196))),"")</f>
        <v/>
      </c>
    </row>
    <row r="198" ht="18.75" customHeight="1">
      <c r="A198" s="42">
        <v>197.0</v>
      </c>
      <c r="B198" s="43" t="s">
        <v>22</v>
      </c>
      <c r="C198" s="43" t="s">
        <v>13</v>
      </c>
      <c r="D198" s="43" t="s">
        <v>199</v>
      </c>
      <c r="E198" s="43" t="s">
        <v>532</v>
      </c>
      <c r="F198" s="43" t="s">
        <v>201</v>
      </c>
      <c r="G198" s="43" t="s">
        <v>17</v>
      </c>
      <c r="H198" s="43" t="s">
        <v>31</v>
      </c>
      <c r="I198" s="44" t="s">
        <v>109</v>
      </c>
      <c r="J198" s="50" t="s">
        <v>120</v>
      </c>
      <c r="K198" s="46" t="s">
        <v>533</v>
      </c>
      <c r="L198" s="47">
        <v>110000.00000000001</v>
      </c>
      <c r="M198" s="48" t="s">
        <v>643</v>
      </c>
      <c r="N198" s="48" t="str">
        <f t="array" ref="N198">IFERROR(INDEX('설문지 응답 시트1'!$D$1:$D$1131,SMALL(IF($K198='설문지 응답 시트1'!$E$1:$E$1131,ROW('설문지 응답 시트1'!$E$1:$E$1131)-MIN(ROW('설문지 응답 시트1'!$E$1:$E$1131))+1,""),COLUMN(A197))),"")</f>
        <v>bob.park</v>
      </c>
      <c r="O198" s="48" t="str">
        <f t="array" ref="O198">IFERROR(INDEX('설문지 응답 시트1'!$D$1:$D$1131,SMALL(IF($K198='설문지 응답 시트1'!$E$1:$E$1131,ROW('설문지 응답 시트1'!$E$1:$E$1131)-MIN(ROW('설문지 응답 시트1'!$E$1:$E$1131))+1,""),COLUMN(B197))),"")</f>
        <v/>
      </c>
      <c r="P198" s="48" t="str">
        <f t="array" ref="P198">IFERROR(INDEX('설문지 응답 시트1'!$D$1:$D$1131,SMALL(IF($K198='설문지 응답 시트1'!$E$1:$E$1131,ROW('설문지 응답 시트1'!$E$1:$E$1131)-MIN(ROW('설문지 응답 시트1'!$E$1:$E$1131))+1,""),COLUMN(C197))),"")</f>
        <v/>
      </c>
      <c r="Q198" s="48" t="str">
        <f t="array" ref="Q198">IFERROR(INDEX('설문지 응답 시트1'!$D$1:$D$1131,SMALL(IF($K198='설문지 응답 시트1'!$E$1:$E$1131,ROW('설문지 응답 시트1'!$E$1:$E$1131)-MIN(ROW('설문지 응답 시트1'!$E$1:$E$1131))+1,""),COLUMN(D197))),"")</f>
        <v/>
      </c>
      <c r="R198" s="48" t="str">
        <f t="array" ref="R198">IFERROR(INDEX('설문지 응답 시트1'!$D$1:$D$1131,SMALL(IF($K198='설문지 응답 시트1'!$E$1:$E$1131,ROW('설문지 응답 시트1'!$E$1:$E$1131)-MIN(ROW('설문지 응답 시트1'!$E$1:$E$1131))+1,""),COLUMN(E197))),"")</f>
        <v/>
      </c>
      <c r="S198" s="48" t="str">
        <f t="array" ref="S198">IFERROR(INDEX('설문지 응답 시트1'!$D$1:$D$1131,SMALL(IF($K198='설문지 응답 시트1'!$E$1:$E$1131,ROW('설문지 응답 시트1'!$E$1:$E$1131)-MIN(ROW('설문지 응답 시트1'!$E$1:$E$1131))+1,""),COLUMN(F197))),"")</f>
        <v/>
      </c>
      <c r="T198" s="48" t="str">
        <f t="array" ref="T198">IFERROR(INDEX('설문지 응답 시트1'!$D$1:$D$1131,SMALL(IF($K198='설문지 응답 시트1'!$E$1:$E$1131,ROW('설문지 응답 시트1'!$E$1:$E$1131)-MIN(ROW('설문지 응답 시트1'!$E$1:$E$1131))+1,""),COLUMN(G197))),"")</f>
        <v/>
      </c>
      <c r="U198" s="48" t="str">
        <f t="array" ref="U198">IFERROR(INDEX('설문지 응답 시트1'!$D$1:$D$1131,SMALL(IF($K198='설문지 응답 시트1'!$E$1:$E$1131,ROW('설문지 응답 시트1'!$E$1:$E$1131)-MIN(ROW('설문지 응답 시트1'!$E$1:$E$1131))+1,""),COLUMN(H197))),"")</f>
        <v/>
      </c>
      <c r="V198" s="48" t="str">
        <f t="array" ref="V198">IFERROR(INDEX('설문지 응답 시트1'!$D$1:$D$1131,SMALL(IF($K198='설문지 응답 시트1'!$E$1:$E$1131,ROW('설문지 응답 시트1'!$E$1:$E$1131)-MIN(ROW('설문지 응답 시트1'!$E$1:$E$1131))+1,""),COLUMN(I197))),"")</f>
        <v/>
      </c>
      <c r="W198" s="48" t="str">
        <f t="array" ref="W198">IFERROR(INDEX('설문지 응답 시트1'!$D$1:$D$1131,SMALL(IF($K198='설문지 응답 시트1'!$E$1:$E$1131,ROW('설문지 응답 시트1'!$E$1:$E$1131)-MIN(ROW('설문지 응답 시트1'!$E$1:$E$1131))+1,""),COLUMN(J197))),"")</f>
        <v/>
      </c>
      <c r="X198" s="48" t="str">
        <f t="array" ref="X198">IFERROR(INDEX('설문지 응답 시트1'!$D$1:$D$1131,SMALL(IF($K198='설문지 응답 시트1'!$E$1:$E$1131,ROW('설문지 응답 시트1'!$E$1:$E$1131)-MIN(ROW('설문지 응답 시트1'!$E$1:$E$1131))+1,""),COLUMN(K197))),"")</f>
        <v/>
      </c>
      <c r="Y198" s="48" t="str">
        <f t="array" ref="Y198">IFERROR(INDEX('설문지 응답 시트1'!$D$1:$D$1131,SMALL(IF($K198='설문지 응답 시트1'!$E$1:$E$1131,ROW('설문지 응답 시트1'!$E$1:$E$1131)-MIN(ROW('설문지 응답 시트1'!$E$1:$E$1131))+1,""),COLUMN(L197))),"")</f>
        <v/>
      </c>
      <c r="Z198" s="48" t="str">
        <f t="array" ref="Z198">IFERROR(INDEX('설문지 응답 시트1'!$D$1:$D$1131,SMALL(IF($K198='설문지 응답 시트1'!$E$1:$E$1131,ROW('설문지 응답 시트1'!$E$1:$E$1131)-MIN(ROW('설문지 응답 시트1'!$E$1:$E$1131))+1,""),COLUMN(M197))),"")</f>
        <v/>
      </c>
      <c r="AA198" s="48" t="str">
        <f t="array" ref="AA198">IFERROR(INDEX('설문지 응답 시트1'!$D$1:$D$1131,SMALL(IF($K198='설문지 응답 시트1'!$E$1:$E$1131,ROW('설문지 응답 시트1'!$E$1:$E$1131)-MIN(ROW('설문지 응답 시트1'!$E$1:$E$1131))+1,""),COLUMN(N197))),"")</f>
        <v/>
      </c>
      <c r="AB198" s="48" t="str">
        <f t="array" ref="AB198">IFERROR(INDEX('설문지 응답 시트1'!$D$1:$D$1131,SMALL(IF($K198='설문지 응답 시트1'!$E$1:$E$1131,ROW('설문지 응답 시트1'!$E$1:$E$1131)-MIN(ROW('설문지 응답 시트1'!$E$1:$E$1131))+1,""),COLUMN(O197))),"")</f>
        <v/>
      </c>
      <c r="AC198" s="48" t="str">
        <f t="array" ref="AC198">IFERROR(INDEX('설문지 응답 시트1'!$D$1:$D$1131,SMALL(IF($K198='설문지 응답 시트1'!$E$1:$E$1131,ROW('설문지 응답 시트1'!$E$1:$E$1131)-MIN(ROW('설문지 응답 시트1'!$E$1:$E$1131))+1,""),COLUMN(P197))),"")</f>
        <v/>
      </c>
      <c r="AD198" s="48" t="str">
        <f t="array" ref="AD198">IFERROR(INDEX('설문지 응답 시트1'!$D$1:$D$1131,SMALL(IF($K198='설문지 응답 시트1'!$E$1:$E$1131,ROW('설문지 응답 시트1'!$E$1:$E$1131)-MIN(ROW('설문지 응답 시트1'!$E$1:$E$1131))+1,""),COLUMN(Q197))),"")</f>
        <v/>
      </c>
      <c r="AE198" s="48" t="str">
        <f t="array" ref="AE198">IFERROR(INDEX('설문지 응답 시트1'!$D$1:$D$1131,SMALL(IF($K198='설문지 응답 시트1'!$E$1:$E$1131,ROW('설문지 응답 시트1'!$E$1:$E$1131)-MIN(ROW('설문지 응답 시트1'!$E$1:$E$1131))+1,""),COLUMN(R197))),"")</f>
        <v/>
      </c>
      <c r="AF198" s="48" t="str">
        <f t="array" ref="AF198">IFERROR(INDEX('설문지 응답 시트1'!$D$1:$D$1131,SMALL(IF($K198='설문지 응답 시트1'!$E$1:$E$1131,ROW('설문지 응답 시트1'!$E$1:$E$1131)-MIN(ROW('설문지 응답 시트1'!$E$1:$E$1131))+1,""),COLUMN(S197))),"")</f>
        <v/>
      </c>
      <c r="AG198" s="48" t="str">
        <f t="array" ref="AG198">IFERROR(INDEX('설문지 응답 시트1'!$D$1:$D$1131,SMALL(IF($K198='설문지 응답 시트1'!$E$1:$E$1131,ROW('설문지 응답 시트1'!$E$1:$E$1131)-MIN(ROW('설문지 응답 시트1'!$E$1:$E$1131))+1,""),COLUMN(T197))),"")</f>
        <v/>
      </c>
      <c r="AH198" s="48" t="str">
        <f t="array" ref="AH198">IFERROR(INDEX('설문지 응답 시트1'!$D$1:$D$1131,SMALL(IF($K198='설문지 응답 시트1'!$E$1:$E$1131,ROW('설문지 응답 시트1'!$E$1:$E$1131)-MIN(ROW('설문지 응답 시트1'!$E$1:$E$1131))+1,""),COLUMN(U197))),"")</f>
        <v/>
      </c>
      <c r="AI198" s="48" t="str">
        <f t="array" ref="AI198">IFERROR(INDEX('설문지 응답 시트1'!$D$1:$D$1131,SMALL(IF($K198='설문지 응답 시트1'!$E$1:$E$1131,ROW('설문지 응답 시트1'!$E$1:$E$1131)-MIN(ROW('설문지 응답 시트1'!$E$1:$E$1131))+1,""),COLUMN(V197))),"")</f>
        <v/>
      </c>
      <c r="AJ198" s="48" t="str">
        <f t="array" ref="AJ198">IFERROR(INDEX('설문지 응답 시트1'!$D$1:$D$1131,SMALL(IF($K198='설문지 응답 시트1'!$E$1:$E$1131,ROW('설문지 응답 시트1'!$E$1:$E$1131)-MIN(ROW('설문지 응답 시트1'!$E$1:$E$1131))+1,""),COLUMN(W197))),"")</f>
        <v/>
      </c>
      <c r="AK198" s="48" t="str">
        <f t="array" ref="AK198">IFERROR(INDEX('설문지 응답 시트1'!$D$1:$D$1131,SMALL(IF($K198='설문지 응답 시트1'!$E$1:$E$1131,ROW('설문지 응답 시트1'!$E$1:$E$1131)-MIN(ROW('설문지 응답 시트1'!$E$1:$E$1131))+1,""),COLUMN(X197))),"")</f>
        <v/>
      </c>
      <c r="AL198" s="48" t="str">
        <f t="array" ref="AL198">IFERROR(INDEX('설문지 응답 시트1'!$D$1:$D$1131,SMALL(IF($K198='설문지 응답 시트1'!$E$1:$E$1131,ROW('설문지 응답 시트1'!$E$1:$E$1131)-MIN(ROW('설문지 응답 시트1'!$E$1:$E$1131))+1,""),COLUMN(Y197))),"")</f>
        <v/>
      </c>
      <c r="AM198" s="48" t="str">
        <f t="array" ref="AM198">IFERROR(INDEX('설문지 응답 시트1'!$D$1:$D$1131,SMALL(IF($K198='설문지 응답 시트1'!$E$1:$E$1131,ROW('설문지 응답 시트1'!$E$1:$E$1131)-MIN(ROW('설문지 응답 시트1'!$E$1:$E$1131))+1,""),COLUMN(Z197))),"")</f>
        <v/>
      </c>
      <c r="AN198" s="48" t="str">
        <f t="array" ref="AN198">IFERROR(INDEX('설문지 응답 시트1'!$D$1:$D$1131,SMALL(IF($K198='설문지 응답 시트1'!$E$1:$E$1131,ROW('설문지 응답 시트1'!$E$1:$E$1131)-MIN(ROW('설문지 응답 시트1'!$E$1:$E$1131))+1,""),COLUMN(AA197))),"")</f>
        <v/>
      </c>
      <c r="AO198" s="48" t="str">
        <f t="array" ref="AO198">IFERROR(INDEX('설문지 응답 시트1'!$D$1:$D$1131,SMALL(IF($K198='설문지 응답 시트1'!$E$1:$E$1131,ROW('설문지 응답 시트1'!$E$1:$E$1131)-MIN(ROW('설문지 응답 시트1'!$E$1:$E$1131))+1,""),COLUMN(AB197))),"")</f>
        <v/>
      </c>
      <c r="AP198" s="48" t="str">
        <f t="array" ref="AP198">IFERROR(INDEX('설문지 응답 시트1'!$D$1:$D$1131,SMALL(IF($K198='설문지 응답 시트1'!$E$1:$E$1131,ROW('설문지 응답 시트1'!$E$1:$E$1131)-MIN(ROW('설문지 응답 시트1'!$E$1:$E$1131))+1,""),COLUMN(AC197))),"")</f>
        <v/>
      </c>
    </row>
    <row r="199" ht="18.75" customHeight="1">
      <c r="A199" s="42">
        <v>198.0</v>
      </c>
      <c r="B199" s="43" t="s">
        <v>22</v>
      </c>
      <c r="C199" s="43" t="s">
        <v>13</v>
      </c>
      <c r="D199" s="43" t="s">
        <v>205</v>
      </c>
      <c r="E199" s="43" t="s">
        <v>534</v>
      </c>
      <c r="F199" s="43" t="s">
        <v>207</v>
      </c>
      <c r="G199" s="43" t="s">
        <v>182</v>
      </c>
      <c r="H199" s="43" t="s">
        <v>31</v>
      </c>
      <c r="I199" s="44" t="s">
        <v>109</v>
      </c>
      <c r="J199" s="50" t="s">
        <v>120</v>
      </c>
      <c r="K199" s="46" t="s">
        <v>535</v>
      </c>
      <c r="L199" s="47">
        <v>110000.00000000001</v>
      </c>
      <c r="M199" s="48" t="s">
        <v>643</v>
      </c>
      <c r="N199" s="48" t="str">
        <f t="array" ref="N199">IFERROR(INDEX('설문지 응답 시트1'!$D$1:$D$1131,SMALL(IF($K199='설문지 응답 시트1'!$E$1:$E$1131,ROW('설문지 응답 시트1'!$E$1:$E$1131)-MIN(ROW('설문지 응답 시트1'!$E$1:$E$1131))+1,""),COLUMN(A198))),"")</f>
        <v/>
      </c>
      <c r="O199" s="48" t="str">
        <f t="array" ref="O199">IFERROR(INDEX('설문지 응답 시트1'!$D$1:$D$1131,SMALL(IF($K199='설문지 응답 시트1'!$E$1:$E$1131,ROW('설문지 응답 시트1'!$E$1:$E$1131)-MIN(ROW('설문지 응답 시트1'!$E$1:$E$1131))+1,""),COLUMN(B198))),"")</f>
        <v/>
      </c>
      <c r="P199" s="48" t="str">
        <f t="array" ref="P199">IFERROR(INDEX('설문지 응답 시트1'!$D$1:$D$1131,SMALL(IF($K199='설문지 응답 시트1'!$E$1:$E$1131,ROW('설문지 응답 시트1'!$E$1:$E$1131)-MIN(ROW('설문지 응답 시트1'!$E$1:$E$1131))+1,""),COLUMN(C198))),"")</f>
        <v/>
      </c>
      <c r="Q199" s="48" t="str">
        <f t="array" ref="Q199">IFERROR(INDEX('설문지 응답 시트1'!$D$1:$D$1131,SMALL(IF($K199='설문지 응답 시트1'!$E$1:$E$1131,ROW('설문지 응답 시트1'!$E$1:$E$1131)-MIN(ROW('설문지 응답 시트1'!$E$1:$E$1131))+1,""),COLUMN(D198))),"")</f>
        <v/>
      </c>
      <c r="R199" s="48" t="str">
        <f t="array" ref="R199">IFERROR(INDEX('설문지 응답 시트1'!$D$1:$D$1131,SMALL(IF($K199='설문지 응답 시트1'!$E$1:$E$1131,ROW('설문지 응답 시트1'!$E$1:$E$1131)-MIN(ROW('설문지 응답 시트1'!$E$1:$E$1131))+1,""),COLUMN(E198))),"")</f>
        <v/>
      </c>
      <c r="S199" s="48" t="str">
        <f t="array" ref="S199">IFERROR(INDEX('설문지 응답 시트1'!$D$1:$D$1131,SMALL(IF($K199='설문지 응답 시트1'!$E$1:$E$1131,ROW('설문지 응답 시트1'!$E$1:$E$1131)-MIN(ROW('설문지 응답 시트1'!$E$1:$E$1131))+1,""),COLUMN(F198))),"")</f>
        <v/>
      </c>
      <c r="T199" s="48" t="str">
        <f t="array" ref="T199">IFERROR(INDEX('설문지 응답 시트1'!$D$1:$D$1131,SMALL(IF($K199='설문지 응답 시트1'!$E$1:$E$1131,ROW('설문지 응답 시트1'!$E$1:$E$1131)-MIN(ROW('설문지 응답 시트1'!$E$1:$E$1131))+1,""),COLUMN(G198))),"")</f>
        <v/>
      </c>
      <c r="U199" s="48" t="str">
        <f t="array" ref="U199">IFERROR(INDEX('설문지 응답 시트1'!$D$1:$D$1131,SMALL(IF($K199='설문지 응답 시트1'!$E$1:$E$1131,ROW('설문지 응답 시트1'!$E$1:$E$1131)-MIN(ROW('설문지 응답 시트1'!$E$1:$E$1131))+1,""),COLUMN(H198))),"")</f>
        <v/>
      </c>
      <c r="V199" s="48" t="str">
        <f t="array" ref="V199">IFERROR(INDEX('설문지 응답 시트1'!$D$1:$D$1131,SMALL(IF($K199='설문지 응답 시트1'!$E$1:$E$1131,ROW('설문지 응답 시트1'!$E$1:$E$1131)-MIN(ROW('설문지 응답 시트1'!$E$1:$E$1131))+1,""),COLUMN(I198))),"")</f>
        <v/>
      </c>
      <c r="W199" s="48" t="str">
        <f t="array" ref="W199">IFERROR(INDEX('설문지 응답 시트1'!$D$1:$D$1131,SMALL(IF($K199='설문지 응답 시트1'!$E$1:$E$1131,ROW('설문지 응답 시트1'!$E$1:$E$1131)-MIN(ROW('설문지 응답 시트1'!$E$1:$E$1131))+1,""),COLUMN(J198))),"")</f>
        <v/>
      </c>
      <c r="X199" s="48" t="str">
        <f t="array" ref="X199">IFERROR(INDEX('설문지 응답 시트1'!$D$1:$D$1131,SMALL(IF($K199='설문지 응답 시트1'!$E$1:$E$1131,ROW('설문지 응답 시트1'!$E$1:$E$1131)-MIN(ROW('설문지 응답 시트1'!$E$1:$E$1131))+1,""),COLUMN(K198))),"")</f>
        <v/>
      </c>
      <c r="Y199" s="48" t="str">
        <f t="array" ref="Y199">IFERROR(INDEX('설문지 응답 시트1'!$D$1:$D$1131,SMALL(IF($K199='설문지 응답 시트1'!$E$1:$E$1131,ROW('설문지 응답 시트1'!$E$1:$E$1131)-MIN(ROW('설문지 응답 시트1'!$E$1:$E$1131))+1,""),COLUMN(L198))),"")</f>
        <v/>
      </c>
      <c r="Z199" s="48" t="str">
        <f t="array" ref="Z199">IFERROR(INDEX('설문지 응답 시트1'!$D$1:$D$1131,SMALL(IF($K199='설문지 응답 시트1'!$E$1:$E$1131,ROW('설문지 응답 시트1'!$E$1:$E$1131)-MIN(ROW('설문지 응답 시트1'!$E$1:$E$1131))+1,""),COLUMN(M198))),"")</f>
        <v/>
      </c>
      <c r="AA199" s="48" t="str">
        <f t="array" ref="AA199">IFERROR(INDEX('설문지 응답 시트1'!$D$1:$D$1131,SMALL(IF($K199='설문지 응답 시트1'!$E$1:$E$1131,ROW('설문지 응답 시트1'!$E$1:$E$1131)-MIN(ROW('설문지 응답 시트1'!$E$1:$E$1131))+1,""),COLUMN(N198))),"")</f>
        <v/>
      </c>
      <c r="AB199" s="48" t="str">
        <f t="array" ref="AB199">IFERROR(INDEX('설문지 응답 시트1'!$D$1:$D$1131,SMALL(IF($K199='설문지 응답 시트1'!$E$1:$E$1131,ROW('설문지 응답 시트1'!$E$1:$E$1131)-MIN(ROW('설문지 응답 시트1'!$E$1:$E$1131))+1,""),COLUMN(O198))),"")</f>
        <v/>
      </c>
      <c r="AC199" s="48" t="str">
        <f t="array" ref="AC199">IFERROR(INDEX('설문지 응답 시트1'!$D$1:$D$1131,SMALL(IF($K199='설문지 응답 시트1'!$E$1:$E$1131,ROW('설문지 응답 시트1'!$E$1:$E$1131)-MIN(ROW('설문지 응답 시트1'!$E$1:$E$1131))+1,""),COLUMN(P198))),"")</f>
        <v/>
      </c>
      <c r="AD199" s="48" t="str">
        <f t="array" ref="AD199">IFERROR(INDEX('설문지 응답 시트1'!$D$1:$D$1131,SMALL(IF($K199='설문지 응답 시트1'!$E$1:$E$1131,ROW('설문지 응답 시트1'!$E$1:$E$1131)-MIN(ROW('설문지 응답 시트1'!$E$1:$E$1131))+1,""),COLUMN(Q198))),"")</f>
        <v/>
      </c>
      <c r="AE199" s="48" t="str">
        <f t="array" ref="AE199">IFERROR(INDEX('설문지 응답 시트1'!$D$1:$D$1131,SMALL(IF($K199='설문지 응답 시트1'!$E$1:$E$1131,ROW('설문지 응답 시트1'!$E$1:$E$1131)-MIN(ROW('설문지 응답 시트1'!$E$1:$E$1131))+1,""),COLUMN(R198))),"")</f>
        <v/>
      </c>
      <c r="AF199" s="48" t="str">
        <f t="array" ref="AF199">IFERROR(INDEX('설문지 응답 시트1'!$D$1:$D$1131,SMALL(IF($K199='설문지 응답 시트1'!$E$1:$E$1131,ROW('설문지 응답 시트1'!$E$1:$E$1131)-MIN(ROW('설문지 응답 시트1'!$E$1:$E$1131))+1,""),COLUMN(S198))),"")</f>
        <v/>
      </c>
      <c r="AG199" s="48" t="str">
        <f t="array" ref="AG199">IFERROR(INDEX('설문지 응답 시트1'!$D$1:$D$1131,SMALL(IF($K199='설문지 응답 시트1'!$E$1:$E$1131,ROW('설문지 응답 시트1'!$E$1:$E$1131)-MIN(ROW('설문지 응답 시트1'!$E$1:$E$1131))+1,""),COLUMN(T198))),"")</f>
        <v/>
      </c>
      <c r="AH199" s="48" t="str">
        <f t="array" ref="AH199">IFERROR(INDEX('설문지 응답 시트1'!$D$1:$D$1131,SMALL(IF($K199='설문지 응답 시트1'!$E$1:$E$1131,ROW('설문지 응답 시트1'!$E$1:$E$1131)-MIN(ROW('설문지 응답 시트1'!$E$1:$E$1131))+1,""),COLUMN(U198))),"")</f>
        <v/>
      </c>
      <c r="AI199" s="48" t="str">
        <f t="array" ref="AI199">IFERROR(INDEX('설문지 응답 시트1'!$D$1:$D$1131,SMALL(IF($K199='설문지 응답 시트1'!$E$1:$E$1131,ROW('설문지 응답 시트1'!$E$1:$E$1131)-MIN(ROW('설문지 응답 시트1'!$E$1:$E$1131))+1,""),COLUMN(V198))),"")</f>
        <v/>
      </c>
      <c r="AJ199" s="48" t="str">
        <f t="array" ref="AJ199">IFERROR(INDEX('설문지 응답 시트1'!$D$1:$D$1131,SMALL(IF($K199='설문지 응답 시트1'!$E$1:$E$1131,ROW('설문지 응답 시트1'!$E$1:$E$1131)-MIN(ROW('설문지 응답 시트1'!$E$1:$E$1131))+1,""),COLUMN(W198))),"")</f>
        <v/>
      </c>
      <c r="AK199" s="48" t="str">
        <f t="array" ref="AK199">IFERROR(INDEX('설문지 응답 시트1'!$D$1:$D$1131,SMALL(IF($K199='설문지 응답 시트1'!$E$1:$E$1131,ROW('설문지 응답 시트1'!$E$1:$E$1131)-MIN(ROW('설문지 응답 시트1'!$E$1:$E$1131))+1,""),COLUMN(X198))),"")</f>
        <v/>
      </c>
      <c r="AL199" s="48" t="str">
        <f t="array" ref="AL199">IFERROR(INDEX('설문지 응답 시트1'!$D$1:$D$1131,SMALL(IF($K199='설문지 응답 시트1'!$E$1:$E$1131,ROW('설문지 응답 시트1'!$E$1:$E$1131)-MIN(ROW('설문지 응답 시트1'!$E$1:$E$1131))+1,""),COLUMN(Y198))),"")</f>
        <v/>
      </c>
      <c r="AM199" s="48" t="str">
        <f t="array" ref="AM199">IFERROR(INDEX('설문지 응답 시트1'!$D$1:$D$1131,SMALL(IF($K199='설문지 응답 시트1'!$E$1:$E$1131,ROW('설문지 응답 시트1'!$E$1:$E$1131)-MIN(ROW('설문지 응답 시트1'!$E$1:$E$1131))+1,""),COLUMN(Z198))),"")</f>
        <v/>
      </c>
      <c r="AN199" s="48" t="str">
        <f t="array" ref="AN199">IFERROR(INDEX('설문지 응답 시트1'!$D$1:$D$1131,SMALL(IF($K199='설문지 응답 시트1'!$E$1:$E$1131,ROW('설문지 응답 시트1'!$E$1:$E$1131)-MIN(ROW('설문지 응답 시트1'!$E$1:$E$1131))+1,""),COLUMN(AA198))),"")</f>
        <v/>
      </c>
      <c r="AO199" s="48" t="str">
        <f t="array" ref="AO199">IFERROR(INDEX('설문지 응답 시트1'!$D$1:$D$1131,SMALL(IF($K199='설문지 응답 시트1'!$E$1:$E$1131,ROW('설문지 응답 시트1'!$E$1:$E$1131)-MIN(ROW('설문지 응답 시트1'!$E$1:$E$1131))+1,""),COLUMN(AB198))),"")</f>
        <v/>
      </c>
      <c r="AP199" s="48" t="str">
        <f t="array" ref="AP199">IFERROR(INDEX('설문지 응답 시트1'!$D$1:$D$1131,SMALL(IF($K199='설문지 응답 시트1'!$E$1:$E$1131,ROW('설문지 응답 시트1'!$E$1:$E$1131)-MIN(ROW('설문지 응답 시트1'!$E$1:$E$1131))+1,""),COLUMN(AC198))),"")</f>
        <v/>
      </c>
    </row>
    <row r="200" ht="18.75" customHeight="1">
      <c r="A200" s="42">
        <v>199.0</v>
      </c>
      <c r="B200" s="43" t="s">
        <v>22</v>
      </c>
      <c r="C200" s="43" t="s">
        <v>13</v>
      </c>
      <c r="D200" s="43" t="s">
        <v>205</v>
      </c>
      <c r="E200" s="43" t="s">
        <v>536</v>
      </c>
      <c r="F200" s="43" t="s">
        <v>207</v>
      </c>
      <c r="G200" s="43" t="s">
        <v>182</v>
      </c>
      <c r="H200" s="43" t="s">
        <v>31</v>
      </c>
      <c r="I200" s="44" t="s">
        <v>109</v>
      </c>
      <c r="J200" s="50" t="s">
        <v>120</v>
      </c>
      <c r="K200" s="46" t="s">
        <v>537</v>
      </c>
      <c r="L200" s="47">
        <v>110000.00000000001</v>
      </c>
      <c r="M200" s="48" t="s">
        <v>643</v>
      </c>
      <c r="N200" s="48" t="str">
        <f t="array" ref="N200">IFERROR(INDEX('설문지 응답 시트1'!$D$1:$D$1131,SMALL(IF($K200='설문지 응답 시트1'!$E$1:$E$1131,ROW('설문지 응답 시트1'!$E$1:$E$1131)-MIN(ROW('설문지 응답 시트1'!$E$1:$E$1131))+1,""),COLUMN(A199))),"")</f>
        <v/>
      </c>
      <c r="O200" s="48" t="str">
        <f t="array" ref="O200">IFERROR(INDEX('설문지 응답 시트1'!$D$1:$D$1131,SMALL(IF($K200='설문지 응답 시트1'!$E$1:$E$1131,ROW('설문지 응답 시트1'!$E$1:$E$1131)-MIN(ROW('설문지 응답 시트1'!$E$1:$E$1131))+1,""),COLUMN(B199))),"")</f>
        <v/>
      </c>
      <c r="P200" s="48" t="str">
        <f t="array" ref="P200">IFERROR(INDEX('설문지 응답 시트1'!$D$1:$D$1131,SMALL(IF($K200='설문지 응답 시트1'!$E$1:$E$1131,ROW('설문지 응답 시트1'!$E$1:$E$1131)-MIN(ROW('설문지 응답 시트1'!$E$1:$E$1131))+1,""),COLUMN(C199))),"")</f>
        <v/>
      </c>
      <c r="Q200" s="48" t="str">
        <f t="array" ref="Q200">IFERROR(INDEX('설문지 응답 시트1'!$D$1:$D$1131,SMALL(IF($K200='설문지 응답 시트1'!$E$1:$E$1131,ROW('설문지 응답 시트1'!$E$1:$E$1131)-MIN(ROW('설문지 응답 시트1'!$E$1:$E$1131))+1,""),COLUMN(D199))),"")</f>
        <v/>
      </c>
      <c r="R200" s="48" t="str">
        <f t="array" ref="R200">IFERROR(INDEX('설문지 응답 시트1'!$D$1:$D$1131,SMALL(IF($K200='설문지 응답 시트1'!$E$1:$E$1131,ROW('설문지 응답 시트1'!$E$1:$E$1131)-MIN(ROW('설문지 응답 시트1'!$E$1:$E$1131))+1,""),COLUMN(E199))),"")</f>
        <v/>
      </c>
      <c r="S200" s="48" t="str">
        <f t="array" ref="S200">IFERROR(INDEX('설문지 응답 시트1'!$D$1:$D$1131,SMALL(IF($K200='설문지 응답 시트1'!$E$1:$E$1131,ROW('설문지 응답 시트1'!$E$1:$E$1131)-MIN(ROW('설문지 응답 시트1'!$E$1:$E$1131))+1,""),COLUMN(F199))),"")</f>
        <v/>
      </c>
      <c r="T200" s="48" t="str">
        <f t="array" ref="T200">IFERROR(INDEX('설문지 응답 시트1'!$D$1:$D$1131,SMALL(IF($K200='설문지 응답 시트1'!$E$1:$E$1131,ROW('설문지 응답 시트1'!$E$1:$E$1131)-MIN(ROW('설문지 응답 시트1'!$E$1:$E$1131))+1,""),COLUMN(G199))),"")</f>
        <v/>
      </c>
      <c r="U200" s="48" t="str">
        <f t="array" ref="U200">IFERROR(INDEX('설문지 응답 시트1'!$D$1:$D$1131,SMALL(IF($K200='설문지 응답 시트1'!$E$1:$E$1131,ROW('설문지 응답 시트1'!$E$1:$E$1131)-MIN(ROW('설문지 응답 시트1'!$E$1:$E$1131))+1,""),COLUMN(H199))),"")</f>
        <v/>
      </c>
      <c r="V200" s="48" t="str">
        <f t="array" ref="V200">IFERROR(INDEX('설문지 응답 시트1'!$D$1:$D$1131,SMALL(IF($K200='설문지 응답 시트1'!$E$1:$E$1131,ROW('설문지 응답 시트1'!$E$1:$E$1131)-MIN(ROW('설문지 응답 시트1'!$E$1:$E$1131))+1,""),COLUMN(I199))),"")</f>
        <v/>
      </c>
      <c r="W200" s="48" t="str">
        <f t="array" ref="W200">IFERROR(INDEX('설문지 응답 시트1'!$D$1:$D$1131,SMALL(IF($K200='설문지 응답 시트1'!$E$1:$E$1131,ROW('설문지 응답 시트1'!$E$1:$E$1131)-MIN(ROW('설문지 응답 시트1'!$E$1:$E$1131))+1,""),COLUMN(J199))),"")</f>
        <v/>
      </c>
      <c r="X200" s="48" t="str">
        <f t="array" ref="X200">IFERROR(INDEX('설문지 응답 시트1'!$D$1:$D$1131,SMALL(IF($K200='설문지 응답 시트1'!$E$1:$E$1131,ROW('설문지 응답 시트1'!$E$1:$E$1131)-MIN(ROW('설문지 응답 시트1'!$E$1:$E$1131))+1,""),COLUMN(K199))),"")</f>
        <v/>
      </c>
      <c r="Y200" s="48" t="str">
        <f t="array" ref="Y200">IFERROR(INDEX('설문지 응답 시트1'!$D$1:$D$1131,SMALL(IF($K200='설문지 응답 시트1'!$E$1:$E$1131,ROW('설문지 응답 시트1'!$E$1:$E$1131)-MIN(ROW('설문지 응답 시트1'!$E$1:$E$1131))+1,""),COLUMN(L199))),"")</f>
        <v/>
      </c>
      <c r="Z200" s="48" t="str">
        <f t="array" ref="Z200">IFERROR(INDEX('설문지 응답 시트1'!$D$1:$D$1131,SMALL(IF($K200='설문지 응답 시트1'!$E$1:$E$1131,ROW('설문지 응답 시트1'!$E$1:$E$1131)-MIN(ROW('설문지 응답 시트1'!$E$1:$E$1131))+1,""),COLUMN(M199))),"")</f>
        <v/>
      </c>
      <c r="AA200" s="48" t="str">
        <f t="array" ref="AA200">IFERROR(INDEX('설문지 응답 시트1'!$D$1:$D$1131,SMALL(IF($K200='설문지 응답 시트1'!$E$1:$E$1131,ROW('설문지 응답 시트1'!$E$1:$E$1131)-MIN(ROW('설문지 응답 시트1'!$E$1:$E$1131))+1,""),COLUMN(N199))),"")</f>
        <v/>
      </c>
      <c r="AB200" s="48" t="str">
        <f t="array" ref="AB200">IFERROR(INDEX('설문지 응답 시트1'!$D$1:$D$1131,SMALL(IF($K200='설문지 응답 시트1'!$E$1:$E$1131,ROW('설문지 응답 시트1'!$E$1:$E$1131)-MIN(ROW('설문지 응답 시트1'!$E$1:$E$1131))+1,""),COLUMN(O199))),"")</f>
        <v/>
      </c>
      <c r="AC200" s="48" t="str">
        <f t="array" ref="AC200">IFERROR(INDEX('설문지 응답 시트1'!$D$1:$D$1131,SMALL(IF($K200='설문지 응답 시트1'!$E$1:$E$1131,ROW('설문지 응답 시트1'!$E$1:$E$1131)-MIN(ROW('설문지 응답 시트1'!$E$1:$E$1131))+1,""),COLUMN(P199))),"")</f>
        <v/>
      </c>
      <c r="AD200" s="48" t="str">
        <f t="array" ref="AD200">IFERROR(INDEX('설문지 응답 시트1'!$D$1:$D$1131,SMALL(IF($K200='설문지 응답 시트1'!$E$1:$E$1131,ROW('설문지 응답 시트1'!$E$1:$E$1131)-MIN(ROW('설문지 응답 시트1'!$E$1:$E$1131))+1,""),COLUMN(Q199))),"")</f>
        <v/>
      </c>
      <c r="AE200" s="48" t="str">
        <f t="array" ref="AE200">IFERROR(INDEX('설문지 응답 시트1'!$D$1:$D$1131,SMALL(IF($K200='설문지 응답 시트1'!$E$1:$E$1131,ROW('설문지 응답 시트1'!$E$1:$E$1131)-MIN(ROW('설문지 응답 시트1'!$E$1:$E$1131))+1,""),COLUMN(R199))),"")</f>
        <v/>
      </c>
      <c r="AF200" s="48" t="str">
        <f t="array" ref="AF200">IFERROR(INDEX('설문지 응답 시트1'!$D$1:$D$1131,SMALL(IF($K200='설문지 응답 시트1'!$E$1:$E$1131,ROW('설문지 응답 시트1'!$E$1:$E$1131)-MIN(ROW('설문지 응답 시트1'!$E$1:$E$1131))+1,""),COLUMN(S199))),"")</f>
        <v/>
      </c>
      <c r="AG200" s="48" t="str">
        <f t="array" ref="AG200">IFERROR(INDEX('설문지 응답 시트1'!$D$1:$D$1131,SMALL(IF($K200='설문지 응답 시트1'!$E$1:$E$1131,ROW('설문지 응답 시트1'!$E$1:$E$1131)-MIN(ROW('설문지 응답 시트1'!$E$1:$E$1131))+1,""),COLUMN(T199))),"")</f>
        <v/>
      </c>
      <c r="AH200" s="48" t="str">
        <f t="array" ref="AH200">IFERROR(INDEX('설문지 응답 시트1'!$D$1:$D$1131,SMALL(IF($K200='설문지 응답 시트1'!$E$1:$E$1131,ROW('설문지 응답 시트1'!$E$1:$E$1131)-MIN(ROW('설문지 응답 시트1'!$E$1:$E$1131))+1,""),COLUMN(U199))),"")</f>
        <v/>
      </c>
      <c r="AI200" s="48" t="str">
        <f t="array" ref="AI200">IFERROR(INDEX('설문지 응답 시트1'!$D$1:$D$1131,SMALL(IF($K200='설문지 응답 시트1'!$E$1:$E$1131,ROW('설문지 응답 시트1'!$E$1:$E$1131)-MIN(ROW('설문지 응답 시트1'!$E$1:$E$1131))+1,""),COLUMN(V199))),"")</f>
        <v/>
      </c>
      <c r="AJ200" s="48" t="str">
        <f t="array" ref="AJ200">IFERROR(INDEX('설문지 응답 시트1'!$D$1:$D$1131,SMALL(IF($K200='설문지 응답 시트1'!$E$1:$E$1131,ROW('설문지 응답 시트1'!$E$1:$E$1131)-MIN(ROW('설문지 응답 시트1'!$E$1:$E$1131))+1,""),COLUMN(W199))),"")</f>
        <v/>
      </c>
      <c r="AK200" s="48" t="str">
        <f t="array" ref="AK200">IFERROR(INDEX('설문지 응답 시트1'!$D$1:$D$1131,SMALL(IF($K200='설문지 응답 시트1'!$E$1:$E$1131,ROW('설문지 응답 시트1'!$E$1:$E$1131)-MIN(ROW('설문지 응답 시트1'!$E$1:$E$1131))+1,""),COLUMN(X199))),"")</f>
        <v/>
      </c>
      <c r="AL200" s="48" t="str">
        <f t="array" ref="AL200">IFERROR(INDEX('설문지 응답 시트1'!$D$1:$D$1131,SMALL(IF($K200='설문지 응답 시트1'!$E$1:$E$1131,ROW('설문지 응답 시트1'!$E$1:$E$1131)-MIN(ROW('설문지 응답 시트1'!$E$1:$E$1131))+1,""),COLUMN(Y199))),"")</f>
        <v/>
      </c>
      <c r="AM200" s="48" t="str">
        <f t="array" ref="AM200">IFERROR(INDEX('설문지 응답 시트1'!$D$1:$D$1131,SMALL(IF($K200='설문지 응답 시트1'!$E$1:$E$1131,ROW('설문지 응답 시트1'!$E$1:$E$1131)-MIN(ROW('설문지 응답 시트1'!$E$1:$E$1131))+1,""),COLUMN(Z199))),"")</f>
        <v/>
      </c>
      <c r="AN200" s="48" t="str">
        <f t="array" ref="AN200">IFERROR(INDEX('설문지 응답 시트1'!$D$1:$D$1131,SMALL(IF($K200='설문지 응답 시트1'!$E$1:$E$1131,ROW('설문지 응답 시트1'!$E$1:$E$1131)-MIN(ROW('설문지 응답 시트1'!$E$1:$E$1131))+1,""),COLUMN(AA199))),"")</f>
        <v/>
      </c>
      <c r="AO200" s="48" t="str">
        <f t="array" ref="AO200">IFERROR(INDEX('설문지 응답 시트1'!$D$1:$D$1131,SMALL(IF($K200='설문지 응답 시트1'!$E$1:$E$1131,ROW('설문지 응답 시트1'!$E$1:$E$1131)-MIN(ROW('설문지 응답 시트1'!$E$1:$E$1131))+1,""),COLUMN(AB199))),"")</f>
        <v/>
      </c>
      <c r="AP200" s="48" t="str">
        <f t="array" ref="AP200">IFERROR(INDEX('설문지 응답 시트1'!$D$1:$D$1131,SMALL(IF($K200='설문지 응답 시트1'!$E$1:$E$1131,ROW('설문지 응답 시트1'!$E$1:$E$1131)-MIN(ROW('설문지 응답 시트1'!$E$1:$E$1131))+1,""),COLUMN(AC199))),"")</f>
        <v/>
      </c>
    </row>
    <row r="201" ht="18.75" customHeight="1">
      <c r="A201" s="42">
        <v>200.0</v>
      </c>
      <c r="B201" s="43" t="s">
        <v>22</v>
      </c>
      <c r="C201" s="43" t="s">
        <v>538</v>
      </c>
      <c r="D201" s="43" t="s">
        <v>539</v>
      </c>
      <c r="E201" s="43" t="s">
        <v>540</v>
      </c>
      <c r="F201" s="43" t="s">
        <v>541</v>
      </c>
      <c r="G201" s="43" t="s">
        <v>182</v>
      </c>
      <c r="H201" s="43" t="s">
        <v>31</v>
      </c>
      <c r="I201" s="44" t="s">
        <v>80</v>
      </c>
      <c r="J201" s="50" t="s">
        <v>438</v>
      </c>
      <c r="K201" s="46" t="s">
        <v>542</v>
      </c>
      <c r="L201" s="47">
        <v>55000.00000000001</v>
      </c>
      <c r="M201" s="48" t="s">
        <v>643</v>
      </c>
      <c r="N201" s="48" t="str">
        <f t="array" ref="N201">IFERROR(INDEX('설문지 응답 시트1'!$D$1:$D$1131,SMALL(IF($K201='설문지 응답 시트1'!$E$1:$E$1131,ROW('설문지 응답 시트1'!$E$1:$E$1131)-MIN(ROW('설문지 응답 시트1'!$E$1:$E$1131))+1,""),COLUMN(A200))),"")</f>
        <v>bibian.ram</v>
      </c>
      <c r="O201" s="48" t="str">
        <f t="array" ref="O201">IFERROR(INDEX('설문지 응답 시트1'!$D$1:$D$1131,SMALL(IF($K201='설문지 응답 시트1'!$E$1:$E$1131,ROW('설문지 응답 시트1'!$E$1:$E$1131)-MIN(ROW('설문지 응답 시트1'!$E$1:$E$1131))+1,""),COLUMN(B200))),"")</f>
        <v/>
      </c>
      <c r="P201" s="48" t="str">
        <f t="array" ref="P201">IFERROR(INDEX('설문지 응답 시트1'!$D$1:$D$1131,SMALL(IF($K201='설문지 응답 시트1'!$E$1:$E$1131,ROW('설문지 응답 시트1'!$E$1:$E$1131)-MIN(ROW('설문지 응답 시트1'!$E$1:$E$1131))+1,""),COLUMN(C200))),"")</f>
        <v/>
      </c>
      <c r="Q201" s="48" t="str">
        <f t="array" ref="Q201">IFERROR(INDEX('설문지 응답 시트1'!$D$1:$D$1131,SMALL(IF($K201='설문지 응답 시트1'!$E$1:$E$1131,ROW('설문지 응답 시트1'!$E$1:$E$1131)-MIN(ROW('설문지 응답 시트1'!$E$1:$E$1131))+1,""),COLUMN(D200))),"")</f>
        <v/>
      </c>
      <c r="R201" s="48" t="str">
        <f t="array" ref="R201">IFERROR(INDEX('설문지 응답 시트1'!$D$1:$D$1131,SMALL(IF($K201='설문지 응답 시트1'!$E$1:$E$1131,ROW('설문지 응답 시트1'!$E$1:$E$1131)-MIN(ROW('설문지 응답 시트1'!$E$1:$E$1131))+1,""),COLUMN(E200))),"")</f>
        <v/>
      </c>
      <c r="S201" s="48" t="str">
        <f t="array" ref="S201">IFERROR(INDEX('설문지 응답 시트1'!$D$1:$D$1131,SMALL(IF($K201='설문지 응답 시트1'!$E$1:$E$1131,ROW('설문지 응답 시트1'!$E$1:$E$1131)-MIN(ROW('설문지 응답 시트1'!$E$1:$E$1131))+1,""),COLUMN(F200))),"")</f>
        <v/>
      </c>
      <c r="T201" s="48" t="str">
        <f t="array" ref="T201">IFERROR(INDEX('설문지 응답 시트1'!$D$1:$D$1131,SMALL(IF($K201='설문지 응답 시트1'!$E$1:$E$1131,ROW('설문지 응답 시트1'!$E$1:$E$1131)-MIN(ROW('설문지 응답 시트1'!$E$1:$E$1131))+1,""),COLUMN(G200))),"")</f>
        <v/>
      </c>
      <c r="U201" s="48" t="str">
        <f t="array" ref="U201">IFERROR(INDEX('설문지 응답 시트1'!$D$1:$D$1131,SMALL(IF($K201='설문지 응답 시트1'!$E$1:$E$1131,ROW('설문지 응답 시트1'!$E$1:$E$1131)-MIN(ROW('설문지 응답 시트1'!$E$1:$E$1131))+1,""),COLUMN(H200))),"")</f>
        <v/>
      </c>
      <c r="V201" s="48" t="str">
        <f t="array" ref="V201">IFERROR(INDEX('설문지 응답 시트1'!$D$1:$D$1131,SMALL(IF($K201='설문지 응답 시트1'!$E$1:$E$1131,ROW('설문지 응답 시트1'!$E$1:$E$1131)-MIN(ROW('설문지 응답 시트1'!$E$1:$E$1131))+1,""),COLUMN(I200))),"")</f>
        <v/>
      </c>
      <c r="W201" s="48" t="str">
        <f t="array" ref="W201">IFERROR(INDEX('설문지 응답 시트1'!$D$1:$D$1131,SMALL(IF($K201='설문지 응답 시트1'!$E$1:$E$1131,ROW('설문지 응답 시트1'!$E$1:$E$1131)-MIN(ROW('설문지 응답 시트1'!$E$1:$E$1131))+1,""),COLUMN(J200))),"")</f>
        <v/>
      </c>
      <c r="X201" s="48" t="str">
        <f t="array" ref="X201">IFERROR(INDEX('설문지 응답 시트1'!$D$1:$D$1131,SMALL(IF($K201='설문지 응답 시트1'!$E$1:$E$1131,ROW('설문지 응답 시트1'!$E$1:$E$1131)-MIN(ROW('설문지 응답 시트1'!$E$1:$E$1131))+1,""),COLUMN(K200))),"")</f>
        <v/>
      </c>
      <c r="Y201" s="48" t="str">
        <f t="array" ref="Y201">IFERROR(INDEX('설문지 응답 시트1'!$D$1:$D$1131,SMALL(IF($K201='설문지 응답 시트1'!$E$1:$E$1131,ROW('설문지 응답 시트1'!$E$1:$E$1131)-MIN(ROW('설문지 응답 시트1'!$E$1:$E$1131))+1,""),COLUMN(L200))),"")</f>
        <v/>
      </c>
      <c r="Z201" s="48" t="str">
        <f t="array" ref="Z201">IFERROR(INDEX('설문지 응답 시트1'!$D$1:$D$1131,SMALL(IF($K201='설문지 응답 시트1'!$E$1:$E$1131,ROW('설문지 응답 시트1'!$E$1:$E$1131)-MIN(ROW('설문지 응답 시트1'!$E$1:$E$1131))+1,""),COLUMN(M200))),"")</f>
        <v/>
      </c>
      <c r="AA201" s="48" t="str">
        <f t="array" ref="AA201">IFERROR(INDEX('설문지 응답 시트1'!$D$1:$D$1131,SMALL(IF($K201='설문지 응답 시트1'!$E$1:$E$1131,ROW('설문지 응답 시트1'!$E$1:$E$1131)-MIN(ROW('설문지 응답 시트1'!$E$1:$E$1131))+1,""),COLUMN(N200))),"")</f>
        <v/>
      </c>
      <c r="AB201" s="48" t="str">
        <f t="array" ref="AB201">IFERROR(INDEX('설문지 응답 시트1'!$D$1:$D$1131,SMALL(IF($K201='설문지 응답 시트1'!$E$1:$E$1131,ROW('설문지 응답 시트1'!$E$1:$E$1131)-MIN(ROW('설문지 응답 시트1'!$E$1:$E$1131))+1,""),COLUMN(O200))),"")</f>
        <v/>
      </c>
      <c r="AC201" s="48" t="str">
        <f t="array" ref="AC201">IFERROR(INDEX('설문지 응답 시트1'!$D$1:$D$1131,SMALL(IF($K201='설문지 응답 시트1'!$E$1:$E$1131,ROW('설문지 응답 시트1'!$E$1:$E$1131)-MIN(ROW('설문지 응답 시트1'!$E$1:$E$1131))+1,""),COLUMN(P200))),"")</f>
        <v/>
      </c>
      <c r="AD201" s="48" t="str">
        <f t="array" ref="AD201">IFERROR(INDEX('설문지 응답 시트1'!$D$1:$D$1131,SMALL(IF($K201='설문지 응답 시트1'!$E$1:$E$1131,ROW('설문지 응답 시트1'!$E$1:$E$1131)-MIN(ROW('설문지 응답 시트1'!$E$1:$E$1131))+1,""),COLUMN(Q200))),"")</f>
        <v/>
      </c>
      <c r="AE201" s="48" t="str">
        <f t="array" ref="AE201">IFERROR(INDEX('설문지 응답 시트1'!$D$1:$D$1131,SMALL(IF($K201='설문지 응답 시트1'!$E$1:$E$1131,ROW('설문지 응답 시트1'!$E$1:$E$1131)-MIN(ROW('설문지 응답 시트1'!$E$1:$E$1131))+1,""),COLUMN(R200))),"")</f>
        <v/>
      </c>
      <c r="AF201" s="48" t="str">
        <f t="array" ref="AF201">IFERROR(INDEX('설문지 응답 시트1'!$D$1:$D$1131,SMALL(IF($K201='설문지 응답 시트1'!$E$1:$E$1131,ROW('설문지 응답 시트1'!$E$1:$E$1131)-MIN(ROW('설문지 응답 시트1'!$E$1:$E$1131))+1,""),COLUMN(S200))),"")</f>
        <v/>
      </c>
      <c r="AG201" s="48" t="str">
        <f t="array" ref="AG201">IFERROR(INDEX('설문지 응답 시트1'!$D$1:$D$1131,SMALL(IF($K201='설문지 응답 시트1'!$E$1:$E$1131,ROW('설문지 응답 시트1'!$E$1:$E$1131)-MIN(ROW('설문지 응답 시트1'!$E$1:$E$1131))+1,""),COLUMN(T200))),"")</f>
        <v/>
      </c>
      <c r="AH201" s="48" t="str">
        <f t="array" ref="AH201">IFERROR(INDEX('설문지 응답 시트1'!$D$1:$D$1131,SMALL(IF($K201='설문지 응답 시트1'!$E$1:$E$1131,ROW('설문지 응답 시트1'!$E$1:$E$1131)-MIN(ROW('설문지 응답 시트1'!$E$1:$E$1131))+1,""),COLUMN(U200))),"")</f>
        <v/>
      </c>
      <c r="AI201" s="48" t="str">
        <f t="array" ref="AI201">IFERROR(INDEX('설문지 응답 시트1'!$D$1:$D$1131,SMALL(IF($K201='설문지 응답 시트1'!$E$1:$E$1131,ROW('설문지 응답 시트1'!$E$1:$E$1131)-MIN(ROW('설문지 응답 시트1'!$E$1:$E$1131))+1,""),COLUMN(V200))),"")</f>
        <v/>
      </c>
      <c r="AJ201" s="48" t="str">
        <f t="array" ref="AJ201">IFERROR(INDEX('설문지 응답 시트1'!$D$1:$D$1131,SMALL(IF($K201='설문지 응답 시트1'!$E$1:$E$1131,ROW('설문지 응답 시트1'!$E$1:$E$1131)-MIN(ROW('설문지 응답 시트1'!$E$1:$E$1131))+1,""),COLUMN(W200))),"")</f>
        <v/>
      </c>
      <c r="AK201" s="48" t="str">
        <f t="array" ref="AK201">IFERROR(INDEX('설문지 응답 시트1'!$D$1:$D$1131,SMALL(IF($K201='설문지 응답 시트1'!$E$1:$E$1131,ROW('설문지 응답 시트1'!$E$1:$E$1131)-MIN(ROW('설문지 응답 시트1'!$E$1:$E$1131))+1,""),COLUMN(X200))),"")</f>
        <v/>
      </c>
      <c r="AL201" s="48" t="str">
        <f t="array" ref="AL201">IFERROR(INDEX('설문지 응답 시트1'!$D$1:$D$1131,SMALL(IF($K201='설문지 응답 시트1'!$E$1:$E$1131,ROW('설문지 응답 시트1'!$E$1:$E$1131)-MIN(ROW('설문지 응답 시트1'!$E$1:$E$1131))+1,""),COLUMN(Y200))),"")</f>
        <v/>
      </c>
      <c r="AM201" s="48" t="str">
        <f t="array" ref="AM201">IFERROR(INDEX('설문지 응답 시트1'!$D$1:$D$1131,SMALL(IF($K201='설문지 응답 시트1'!$E$1:$E$1131,ROW('설문지 응답 시트1'!$E$1:$E$1131)-MIN(ROW('설문지 응답 시트1'!$E$1:$E$1131))+1,""),COLUMN(Z200))),"")</f>
        <v/>
      </c>
      <c r="AN201" s="48" t="str">
        <f t="array" ref="AN201">IFERROR(INDEX('설문지 응답 시트1'!$D$1:$D$1131,SMALL(IF($K201='설문지 응답 시트1'!$E$1:$E$1131,ROW('설문지 응답 시트1'!$E$1:$E$1131)-MIN(ROW('설문지 응답 시트1'!$E$1:$E$1131))+1,""),COLUMN(AA200))),"")</f>
        <v/>
      </c>
      <c r="AO201" s="48" t="str">
        <f t="array" ref="AO201">IFERROR(INDEX('설문지 응답 시트1'!$D$1:$D$1131,SMALL(IF($K201='설문지 응답 시트1'!$E$1:$E$1131,ROW('설문지 응답 시트1'!$E$1:$E$1131)-MIN(ROW('설문지 응답 시트1'!$E$1:$E$1131))+1,""),COLUMN(AB200))),"")</f>
        <v/>
      </c>
      <c r="AP201" s="48" t="str">
        <f t="array" ref="AP201">IFERROR(INDEX('설문지 응답 시트1'!$D$1:$D$1131,SMALL(IF($K201='설문지 응답 시트1'!$E$1:$E$1131,ROW('설문지 응답 시트1'!$E$1:$E$1131)-MIN(ROW('설문지 응답 시트1'!$E$1:$E$1131))+1,""),COLUMN(AC200))),"")</f>
        <v/>
      </c>
    </row>
    <row r="202" ht="18.75" customHeight="1">
      <c r="A202" s="42">
        <v>201.0</v>
      </c>
      <c r="B202" s="43" t="s">
        <v>22</v>
      </c>
      <c r="C202" s="43" t="s">
        <v>538</v>
      </c>
      <c r="D202" s="43" t="s">
        <v>539</v>
      </c>
      <c r="E202" s="43" t="s">
        <v>543</v>
      </c>
      <c r="F202" s="43" t="s">
        <v>541</v>
      </c>
      <c r="G202" s="43" t="s">
        <v>182</v>
      </c>
      <c r="H202" s="43" t="s">
        <v>31</v>
      </c>
      <c r="I202" s="44" t="s">
        <v>109</v>
      </c>
      <c r="J202" s="50" t="s">
        <v>544</v>
      </c>
      <c r="K202" s="46" t="s">
        <v>545</v>
      </c>
      <c r="L202" s="47">
        <v>55000.00000000001</v>
      </c>
      <c r="M202" s="48" t="s">
        <v>643</v>
      </c>
      <c r="N202" s="48" t="str">
        <f t="array" ref="N202">IFERROR(INDEX('설문지 응답 시트1'!$D$1:$D$1131,SMALL(IF($K202='설문지 응답 시트1'!$E$1:$E$1131,ROW('설문지 응답 시트1'!$E$1:$E$1131)-MIN(ROW('설문지 응답 시트1'!$E$1:$E$1131))+1,""),COLUMN(A201))),"")</f>
        <v/>
      </c>
      <c r="O202" s="48" t="str">
        <f t="array" ref="O202">IFERROR(INDEX('설문지 응답 시트1'!$D$1:$D$1131,SMALL(IF($K202='설문지 응답 시트1'!$E$1:$E$1131,ROW('설문지 응답 시트1'!$E$1:$E$1131)-MIN(ROW('설문지 응답 시트1'!$E$1:$E$1131))+1,""),COLUMN(B201))),"")</f>
        <v/>
      </c>
      <c r="P202" s="48" t="str">
        <f t="array" ref="P202">IFERROR(INDEX('설문지 응답 시트1'!$D$1:$D$1131,SMALL(IF($K202='설문지 응답 시트1'!$E$1:$E$1131,ROW('설문지 응답 시트1'!$E$1:$E$1131)-MIN(ROW('설문지 응답 시트1'!$E$1:$E$1131))+1,""),COLUMN(C201))),"")</f>
        <v/>
      </c>
      <c r="Q202" s="48" t="str">
        <f t="array" ref="Q202">IFERROR(INDEX('설문지 응답 시트1'!$D$1:$D$1131,SMALL(IF($K202='설문지 응답 시트1'!$E$1:$E$1131,ROW('설문지 응답 시트1'!$E$1:$E$1131)-MIN(ROW('설문지 응답 시트1'!$E$1:$E$1131))+1,""),COLUMN(D201))),"")</f>
        <v/>
      </c>
      <c r="R202" s="48" t="str">
        <f t="array" ref="R202">IFERROR(INDEX('설문지 응답 시트1'!$D$1:$D$1131,SMALL(IF($K202='설문지 응답 시트1'!$E$1:$E$1131,ROW('설문지 응답 시트1'!$E$1:$E$1131)-MIN(ROW('설문지 응답 시트1'!$E$1:$E$1131))+1,""),COLUMN(E201))),"")</f>
        <v/>
      </c>
      <c r="S202" s="48" t="str">
        <f t="array" ref="S202">IFERROR(INDEX('설문지 응답 시트1'!$D$1:$D$1131,SMALL(IF($K202='설문지 응답 시트1'!$E$1:$E$1131,ROW('설문지 응답 시트1'!$E$1:$E$1131)-MIN(ROW('설문지 응답 시트1'!$E$1:$E$1131))+1,""),COLUMN(F201))),"")</f>
        <v/>
      </c>
      <c r="T202" s="48" t="str">
        <f t="array" ref="T202">IFERROR(INDEX('설문지 응답 시트1'!$D$1:$D$1131,SMALL(IF($K202='설문지 응답 시트1'!$E$1:$E$1131,ROW('설문지 응답 시트1'!$E$1:$E$1131)-MIN(ROW('설문지 응답 시트1'!$E$1:$E$1131))+1,""),COLUMN(G201))),"")</f>
        <v/>
      </c>
      <c r="U202" s="48" t="str">
        <f t="array" ref="U202">IFERROR(INDEX('설문지 응답 시트1'!$D$1:$D$1131,SMALL(IF($K202='설문지 응답 시트1'!$E$1:$E$1131,ROW('설문지 응답 시트1'!$E$1:$E$1131)-MIN(ROW('설문지 응답 시트1'!$E$1:$E$1131))+1,""),COLUMN(H201))),"")</f>
        <v/>
      </c>
      <c r="V202" s="48" t="str">
        <f t="array" ref="V202">IFERROR(INDEX('설문지 응답 시트1'!$D$1:$D$1131,SMALL(IF($K202='설문지 응답 시트1'!$E$1:$E$1131,ROW('설문지 응답 시트1'!$E$1:$E$1131)-MIN(ROW('설문지 응답 시트1'!$E$1:$E$1131))+1,""),COLUMN(I201))),"")</f>
        <v/>
      </c>
      <c r="W202" s="48" t="str">
        <f t="array" ref="W202">IFERROR(INDEX('설문지 응답 시트1'!$D$1:$D$1131,SMALL(IF($K202='설문지 응답 시트1'!$E$1:$E$1131,ROW('설문지 응답 시트1'!$E$1:$E$1131)-MIN(ROW('설문지 응답 시트1'!$E$1:$E$1131))+1,""),COLUMN(J201))),"")</f>
        <v/>
      </c>
      <c r="X202" s="48" t="str">
        <f t="array" ref="X202">IFERROR(INDEX('설문지 응답 시트1'!$D$1:$D$1131,SMALL(IF($K202='설문지 응답 시트1'!$E$1:$E$1131,ROW('설문지 응답 시트1'!$E$1:$E$1131)-MIN(ROW('설문지 응답 시트1'!$E$1:$E$1131))+1,""),COLUMN(K201))),"")</f>
        <v/>
      </c>
      <c r="Y202" s="48" t="str">
        <f t="array" ref="Y202">IFERROR(INDEX('설문지 응답 시트1'!$D$1:$D$1131,SMALL(IF($K202='설문지 응답 시트1'!$E$1:$E$1131,ROW('설문지 응답 시트1'!$E$1:$E$1131)-MIN(ROW('설문지 응답 시트1'!$E$1:$E$1131))+1,""),COLUMN(L201))),"")</f>
        <v/>
      </c>
      <c r="Z202" s="48" t="str">
        <f t="array" ref="Z202">IFERROR(INDEX('설문지 응답 시트1'!$D$1:$D$1131,SMALL(IF($K202='설문지 응답 시트1'!$E$1:$E$1131,ROW('설문지 응답 시트1'!$E$1:$E$1131)-MIN(ROW('설문지 응답 시트1'!$E$1:$E$1131))+1,""),COLUMN(M201))),"")</f>
        <v/>
      </c>
      <c r="AA202" s="48" t="str">
        <f t="array" ref="AA202">IFERROR(INDEX('설문지 응답 시트1'!$D$1:$D$1131,SMALL(IF($K202='설문지 응답 시트1'!$E$1:$E$1131,ROW('설문지 응답 시트1'!$E$1:$E$1131)-MIN(ROW('설문지 응답 시트1'!$E$1:$E$1131))+1,""),COLUMN(N201))),"")</f>
        <v/>
      </c>
      <c r="AB202" s="48" t="str">
        <f t="array" ref="AB202">IFERROR(INDEX('설문지 응답 시트1'!$D$1:$D$1131,SMALL(IF($K202='설문지 응답 시트1'!$E$1:$E$1131,ROW('설문지 응답 시트1'!$E$1:$E$1131)-MIN(ROW('설문지 응답 시트1'!$E$1:$E$1131))+1,""),COLUMN(O201))),"")</f>
        <v/>
      </c>
      <c r="AC202" s="48" t="str">
        <f t="array" ref="AC202">IFERROR(INDEX('설문지 응답 시트1'!$D$1:$D$1131,SMALL(IF($K202='설문지 응답 시트1'!$E$1:$E$1131,ROW('설문지 응답 시트1'!$E$1:$E$1131)-MIN(ROW('설문지 응답 시트1'!$E$1:$E$1131))+1,""),COLUMN(P201))),"")</f>
        <v/>
      </c>
      <c r="AD202" s="48" t="str">
        <f t="array" ref="AD202">IFERROR(INDEX('설문지 응답 시트1'!$D$1:$D$1131,SMALL(IF($K202='설문지 응답 시트1'!$E$1:$E$1131,ROW('설문지 응답 시트1'!$E$1:$E$1131)-MIN(ROW('설문지 응답 시트1'!$E$1:$E$1131))+1,""),COLUMN(Q201))),"")</f>
        <v/>
      </c>
      <c r="AE202" s="48" t="str">
        <f t="array" ref="AE202">IFERROR(INDEX('설문지 응답 시트1'!$D$1:$D$1131,SMALL(IF($K202='설문지 응답 시트1'!$E$1:$E$1131,ROW('설문지 응답 시트1'!$E$1:$E$1131)-MIN(ROW('설문지 응답 시트1'!$E$1:$E$1131))+1,""),COLUMN(R201))),"")</f>
        <v/>
      </c>
      <c r="AF202" s="48" t="str">
        <f t="array" ref="AF202">IFERROR(INDEX('설문지 응답 시트1'!$D$1:$D$1131,SMALL(IF($K202='설문지 응답 시트1'!$E$1:$E$1131,ROW('설문지 응답 시트1'!$E$1:$E$1131)-MIN(ROW('설문지 응답 시트1'!$E$1:$E$1131))+1,""),COLUMN(S201))),"")</f>
        <v/>
      </c>
      <c r="AG202" s="48" t="str">
        <f t="array" ref="AG202">IFERROR(INDEX('설문지 응답 시트1'!$D$1:$D$1131,SMALL(IF($K202='설문지 응답 시트1'!$E$1:$E$1131,ROW('설문지 응답 시트1'!$E$1:$E$1131)-MIN(ROW('설문지 응답 시트1'!$E$1:$E$1131))+1,""),COLUMN(T201))),"")</f>
        <v/>
      </c>
      <c r="AH202" s="48" t="str">
        <f t="array" ref="AH202">IFERROR(INDEX('설문지 응답 시트1'!$D$1:$D$1131,SMALL(IF($K202='설문지 응답 시트1'!$E$1:$E$1131,ROW('설문지 응답 시트1'!$E$1:$E$1131)-MIN(ROW('설문지 응답 시트1'!$E$1:$E$1131))+1,""),COLUMN(U201))),"")</f>
        <v/>
      </c>
      <c r="AI202" s="48" t="str">
        <f t="array" ref="AI202">IFERROR(INDEX('설문지 응답 시트1'!$D$1:$D$1131,SMALL(IF($K202='설문지 응답 시트1'!$E$1:$E$1131,ROW('설문지 응답 시트1'!$E$1:$E$1131)-MIN(ROW('설문지 응답 시트1'!$E$1:$E$1131))+1,""),COLUMN(V201))),"")</f>
        <v/>
      </c>
      <c r="AJ202" s="48" t="str">
        <f t="array" ref="AJ202">IFERROR(INDEX('설문지 응답 시트1'!$D$1:$D$1131,SMALL(IF($K202='설문지 응답 시트1'!$E$1:$E$1131,ROW('설문지 응답 시트1'!$E$1:$E$1131)-MIN(ROW('설문지 응답 시트1'!$E$1:$E$1131))+1,""),COLUMN(W201))),"")</f>
        <v/>
      </c>
      <c r="AK202" s="48" t="str">
        <f t="array" ref="AK202">IFERROR(INDEX('설문지 응답 시트1'!$D$1:$D$1131,SMALL(IF($K202='설문지 응답 시트1'!$E$1:$E$1131,ROW('설문지 응답 시트1'!$E$1:$E$1131)-MIN(ROW('설문지 응답 시트1'!$E$1:$E$1131))+1,""),COLUMN(X201))),"")</f>
        <v/>
      </c>
      <c r="AL202" s="48" t="str">
        <f t="array" ref="AL202">IFERROR(INDEX('설문지 응답 시트1'!$D$1:$D$1131,SMALL(IF($K202='설문지 응답 시트1'!$E$1:$E$1131,ROW('설문지 응답 시트1'!$E$1:$E$1131)-MIN(ROW('설문지 응답 시트1'!$E$1:$E$1131))+1,""),COLUMN(Y201))),"")</f>
        <v/>
      </c>
      <c r="AM202" s="48" t="str">
        <f t="array" ref="AM202">IFERROR(INDEX('설문지 응답 시트1'!$D$1:$D$1131,SMALL(IF($K202='설문지 응답 시트1'!$E$1:$E$1131,ROW('설문지 응답 시트1'!$E$1:$E$1131)-MIN(ROW('설문지 응답 시트1'!$E$1:$E$1131))+1,""),COLUMN(Z201))),"")</f>
        <v/>
      </c>
      <c r="AN202" s="48" t="str">
        <f t="array" ref="AN202">IFERROR(INDEX('설문지 응답 시트1'!$D$1:$D$1131,SMALL(IF($K202='설문지 응답 시트1'!$E$1:$E$1131,ROW('설문지 응답 시트1'!$E$1:$E$1131)-MIN(ROW('설문지 응답 시트1'!$E$1:$E$1131))+1,""),COLUMN(AA201))),"")</f>
        <v/>
      </c>
      <c r="AO202" s="48" t="str">
        <f t="array" ref="AO202">IFERROR(INDEX('설문지 응답 시트1'!$D$1:$D$1131,SMALL(IF($K202='설문지 응답 시트1'!$E$1:$E$1131,ROW('설문지 응답 시트1'!$E$1:$E$1131)-MIN(ROW('설문지 응답 시트1'!$E$1:$E$1131))+1,""),COLUMN(AB201))),"")</f>
        <v/>
      </c>
      <c r="AP202" s="48" t="str">
        <f t="array" ref="AP202">IFERROR(INDEX('설문지 응답 시트1'!$D$1:$D$1131,SMALL(IF($K202='설문지 응답 시트1'!$E$1:$E$1131,ROW('설문지 응답 시트1'!$E$1:$E$1131)-MIN(ROW('설문지 응답 시트1'!$E$1:$E$1131))+1,""),COLUMN(AC201))),"")</f>
        <v/>
      </c>
    </row>
    <row r="203" ht="18.75" customHeight="1">
      <c r="A203" s="42">
        <v>202.0</v>
      </c>
      <c r="B203" s="43" t="s">
        <v>22</v>
      </c>
      <c r="C203" s="43" t="s">
        <v>488</v>
      </c>
      <c r="D203" s="43" t="s">
        <v>546</v>
      </c>
      <c r="E203" s="43" t="s">
        <v>547</v>
      </c>
      <c r="F203" s="43" t="s">
        <v>541</v>
      </c>
      <c r="G203" s="43" t="s">
        <v>182</v>
      </c>
      <c r="H203" s="43" t="s">
        <v>31</v>
      </c>
      <c r="I203" s="44" t="s">
        <v>109</v>
      </c>
      <c r="J203" s="50" t="s">
        <v>548</v>
      </c>
      <c r="K203" s="46" t="s">
        <v>549</v>
      </c>
      <c r="L203" s="47">
        <v>55000.00000000001</v>
      </c>
      <c r="M203" s="48" t="s">
        <v>643</v>
      </c>
      <c r="N203" s="48" t="str">
        <f t="array" ref="N203">IFERROR(INDEX('설문지 응답 시트1'!$D$1:$D$1131,SMALL(IF($K203='설문지 응답 시트1'!$E$1:$E$1131,ROW('설문지 응답 시트1'!$E$1:$E$1131)-MIN(ROW('설문지 응답 시트1'!$E$1:$E$1131))+1,""),COLUMN(A202))),"")</f>
        <v/>
      </c>
      <c r="O203" s="48" t="str">
        <f t="array" ref="O203">IFERROR(INDEX('설문지 응답 시트1'!$D$1:$D$1131,SMALL(IF($K203='설문지 응답 시트1'!$E$1:$E$1131,ROW('설문지 응답 시트1'!$E$1:$E$1131)-MIN(ROW('설문지 응답 시트1'!$E$1:$E$1131))+1,""),COLUMN(B202))),"")</f>
        <v/>
      </c>
      <c r="P203" s="48" t="str">
        <f t="array" ref="P203">IFERROR(INDEX('설문지 응답 시트1'!$D$1:$D$1131,SMALL(IF($K203='설문지 응답 시트1'!$E$1:$E$1131,ROW('설문지 응답 시트1'!$E$1:$E$1131)-MIN(ROW('설문지 응답 시트1'!$E$1:$E$1131))+1,""),COLUMN(C202))),"")</f>
        <v/>
      </c>
      <c r="Q203" s="48" t="str">
        <f t="array" ref="Q203">IFERROR(INDEX('설문지 응답 시트1'!$D$1:$D$1131,SMALL(IF($K203='설문지 응답 시트1'!$E$1:$E$1131,ROW('설문지 응답 시트1'!$E$1:$E$1131)-MIN(ROW('설문지 응답 시트1'!$E$1:$E$1131))+1,""),COLUMN(D202))),"")</f>
        <v/>
      </c>
      <c r="R203" s="48" t="str">
        <f t="array" ref="R203">IFERROR(INDEX('설문지 응답 시트1'!$D$1:$D$1131,SMALL(IF($K203='설문지 응답 시트1'!$E$1:$E$1131,ROW('설문지 응답 시트1'!$E$1:$E$1131)-MIN(ROW('설문지 응답 시트1'!$E$1:$E$1131))+1,""),COLUMN(E202))),"")</f>
        <v/>
      </c>
      <c r="S203" s="48" t="str">
        <f t="array" ref="S203">IFERROR(INDEX('설문지 응답 시트1'!$D$1:$D$1131,SMALL(IF($K203='설문지 응답 시트1'!$E$1:$E$1131,ROW('설문지 응답 시트1'!$E$1:$E$1131)-MIN(ROW('설문지 응답 시트1'!$E$1:$E$1131))+1,""),COLUMN(F202))),"")</f>
        <v/>
      </c>
      <c r="T203" s="48" t="str">
        <f t="array" ref="T203">IFERROR(INDEX('설문지 응답 시트1'!$D$1:$D$1131,SMALL(IF($K203='설문지 응답 시트1'!$E$1:$E$1131,ROW('설문지 응답 시트1'!$E$1:$E$1131)-MIN(ROW('설문지 응답 시트1'!$E$1:$E$1131))+1,""),COLUMN(G202))),"")</f>
        <v/>
      </c>
      <c r="U203" s="48" t="str">
        <f t="array" ref="U203">IFERROR(INDEX('설문지 응답 시트1'!$D$1:$D$1131,SMALL(IF($K203='설문지 응답 시트1'!$E$1:$E$1131,ROW('설문지 응답 시트1'!$E$1:$E$1131)-MIN(ROW('설문지 응답 시트1'!$E$1:$E$1131))+1,""),COLUMN(H202))),"")</f>
        <v/>
      </c>
      <c r="V203" s="48" t="str">
        <f t="array" ref="V203">IFERROR(INDEX('설문지 응답 시트1'!$D$1:$D$1131,SMALL(IF($K203='설문지 응답 시트1'!$E$1:$E$1131,ROW('설문지 응답 시트1'!$E$1:$E$1131)-MIN(ROW('설문지 응답 시트1'!$E$1:$E$1131))+1,""),COLUMN(I202))),"")</f>
        <v/>
      </c>
      <c r="W203" s="48" t="str">
        <f t="array" ref="W203">IFERROR(INDEX('설문지 응답 시트1'!$D$1:$D$1131,SMALL(IF($K203='설문지 응답 시트1'!$E$1:$E$1131,ROW('설문지 응답 시트1'!$E$1:$E$1131)-MIN(ROW('설문지 응답 시트1'!$E$1:$E$1131))+1,""),COLUMN(J202))),"")</f>
        <v/>
      </c>
      <c r="X203" s="48" t="str">
        <f t="array" ref="X203">IFERROR(INDEX('설문지 응답 시트1'!$D$1:$D$1131,SMALL(IF($K203='설문지 응답 시트1'!$E$1:$E$1131,ROW('설문지 응답 시트1'!$E$1:$E$1131)-MIN(ROW('설문지 응답 시트1'!$E$1:$E$1131))+1,""),COLUMN(K202))),"")</f>
        <v/>
      </c>
      <c r="Y203" s="48" t="str">
        <f t="array" ref="Y203">IFERROR(INDEX('설문지 응답 시트1'!$D$1:$D$1131,SMALL(IF($K203='설문지 응답 시트1'!$E$1:$E$1131,ROW('설문지 응답 시트1'!$E$1:$E$1131)-MIN(ROW('설문지 응답 시트1'!$E$1:$E$1131))+1,""),COLUMN(L202))),"")</f>
        <v/>
      </c>
      <c r="Z203" s="48" t="str">
        <f t="array" ref="Z203">IFERROR(INDEX('설문지 응답 시트1'!$D$1:$D$1131,SMALL(IF($K203='설문지 응답 시트1'!$E$1:$E$1131,ROW('설문지 응답 시트1'!$E$1:$E$1131)-MIN(ROW('설문지 응답 시트1'!$E$1:$E$1131))+1,""),COLUMN(M202))),"")</f>
        <v/>
      </c>
      <c r="AA203" s="48" t="str">
        <f t="array" ref="AA203">IFERROR(INDEX('설문지 응답 시트1'!$D$1:$D$1131,SMALL(IF($K203='설문지 응답 시트1'!$E$1:$E$1131,ROW('설문지 응답 시트1'!$E$1:$E$1131)-MIN(ROW('설문지 응답 시트1'!$E$1:$E$1131))+1,""),COLUMN(N202))),"")</f>
        <v/>
      </c>
      <c r="AB203" s="48" t="str">
        <f t="array" ref="AB203">IFERROR(INDEX('설문지 응답 시트1'!$D$1:$D$1131,SMALL(IF($K203='설문지 응답 시트1'!$E$1:$E$1131,ROW('설문지 응답 시트1'!$E$1:$E$1131)-MIN(ROW('설문지 응답 시트1'!$E$1:$E$1131))+1,""),COLUMN(O202))),"")</f>
        <v/>
      </c>
      <c r="AC203" s="48" t="str">
        <f t="array" ref="AC203">IFERROR(INDEX('설문지 응답 시트1'!$D$1:$D$1131,SMALL(IF($K203='설문지 응답 시트1'!$E$1:$E$1131,ROW('설문지 응답 시트1'!$E$1:$E$1131)-MIN(ROW('설문지 응답 시트1'!$E$1:$E$1131))+1,""),COLUMN(P202))),"")</f>
        <v/>
      </c>
      <c r="AD203" s="48" t="str">
        <f t="array" ref="AD203">IFERROR(INDEX('설문지 응답 시트1'!$D$1:$D$1131,SMALL(IF($K203='설문지 응답 시트1'!$E$1:$E$1131,ROW('설문지 응답 시트1'!$E$1:$E$1131)-MIN(ROW('설문지 응답 시트1'!$E$1:$E$1131))+1,""),COLUMN(Q202))),"")</f>
        <v/>
      </c>
      <c r="AE203" s="48" t="str">
        <f t="array" ref="AE203">IFERROR(INDEX('설문지 응답 시트1'!$D$1:$D$1131,SMALL(IF($K203='설문지 응답 시트1'!$E$1:$E$1131,ROW('설문지 응답 시트1'!$E$1:$E$1131)-MIN(ROW('설문지 응답 시트1'!$E$1:$E$1131))+1,""),COLUMN(R202))),"")</f>
        <v/>
      </c>
      <c r="AF203" s="48" t="str">
        <f t="array" ref="AF203">IFERROR(INDEX('설문지 응답 시트1'!$D$1:$D$1131,SMALL(IF($K203='설문지 응답 시트1'!$E$1:$E$1131,ROW('설문지 응답 시트1'!$E$1:$E$1131)-MIN(ROW('설문지 응답 시트1'!$E$1:$E$1131))+1,""),COLUMN(S202))),"")</f>
        <v/>
      </c>
      <c r="AG203" s="48" t="str">
        <f t="array" ref="AG203">IFERROR(INDEX('설문지 응답 시트1'!$D$1:$D$1131,SMALL(IF($K203='설문지 응답 시트1'!$E$1:$E$1131,ROW('설문지 응답 시트1'!$E$1:$E$1131)-MIN(ROW('설문지 응답 시트1'!$E$1:$E$1131))+1,""),COLUMN(T202))),"")</f>
        <v/>
      </c>
      <c r="AH203" s="48" t="str">
        <f t="array" ref="AH203">IFERROR(INDEX('설문지 응답 시트1'!$D$1:$D$1131,SMALL(IF($K203='설문지 응답 시트1'!$E$1:$E$1131,ROW('설문지 응답 시트1'!$E$1:$E$1131)-MIN(ROW('설문지 응답 시트1'!$E$1:$E$1131))+1,""),COLUMN(U202))),"")</f>
        <v/>
      </c>
      <c r="AI203" s="48" t="str">
        <f t="array" ref="AI203">IFERROR(INDEX('설문지 응답 시트1'!$D$1:$D$1131,SMALL(IF($K203='설문지 응답 시트1'!$E$1:$E$1131,ROW('설문지 응답 시트1'!$E$1:$E$1131)-MIN(ROW('설문지 응답 시트1'!$E$1:$E$1131))+1,""),COLUMN(V202))),"")</f>
        <v/>
      </c>
      <c r="AJ203" s="48" t="str">
        <f t="array" ref="AJ203">IFERROR(INDEX('설문지 응답 시트1'!$D$1:$D$1131,SMALL(IF($K203='설문지 응답 시트1'!$E$1:$E$1131,ROW('설문지 응답 시트1'!$E$1:$E$1131)-MIN(ROW('설문지 응답 시트1'!$E$1:$E$1131))+1,""),COLUMN(W202))),"")</f>
        <v/>
      </c>
      <c r="AK203" s="48" t="str">
        <f t="array" ref="AK203">IFERROR(INDEX('설문지 응답 시트1'!$D$1:$D$1131,SMALL(IF($K203='설문지 응답 시트1'!$E$1:$E$1131,ROW('설문지 응답 시트1'!$E$1:$E$1131)-MIN(ROW('설문지 응답 시트1'!$E$1:$E$1131))+1,""),COLUMN(X202))),"")</f>
        <v/>
      </c>
      <c r="AL203" s="48" t="str">
        <f t="array" ref="AL203">IFERROR(INDEX('설문지 응답 시트1'!$D$1:$D$1131,SMALL(IF($K203='설문지 응답 시트1'!$E$1:$E$1131,ROW('설문지 응답 시트1'!$E$1:$E$1131)-MIN(ROW('설문지 응답 시트1'!$E$1:$E$1131))+1,""),COLUMN(Y202))),"")</f>
        <v/>
      </c>
      <c r="AM203" s="48" t="str">
        <f t="array" ref="AM203">IFERROR(INDEX('설문지 응답 시트1'!$D$1:$D$1131,SMALL(IF($K203='설문지 응답 시트1'!$E$1:$E$1131,ROW('설문지 응답 시트1'!$E$1:$E$1131)-MIN(ROW('설문지 응답 시트1'!$E$1:$E$1131))+1,""),COLUMN(Z202))),"")</f>
        <v/>
      </c>
      <c r="AN203" s="48" t="str">
        <f t="array" ref="AN203">IFERROR(INDEX('설문지 응답 시트1'!$D$1:$D$1131,SMALL(IF($K203='설문지 응답 시트1'!$E$1:$E$1131,ROW('설문지 응답 시트1'!$E$1:$E$1131)-MIN(ROW('설문지 응답 시트1'!$E$1:$E$1131))+1,""),COLUMN(AA202))),"")</f>
        <v/>
      </c>
      <c r="AO203" s="48" t="str">
        <f t="array" ref="AO203">IFERROR(INDEX('설문지 응답 시트1'!$D$1:$D$1131,SMALL(IF($K203='설문지 응답 시트1'!$E$1:$E$1131,ROW('설문지 응답 시트1'!$E$1:$E$1131)-MIN(ROW('설문지 응답 시트1'!$E$1:$E$1131))+1,""),COLUMN(AB202))),"")</f>
        <v/>
      </c>
      <c r="AP203" s="48" t="str">
        <f t="array" ref="AP203">IFERROR(INDEX('설문지 응답 시트1'!$D$1:$D$1131,SMALL(IF($K203='설문지 응답 시트1'!$E$1:$E$1131,ROW('설문지 응답 시트1'!$E$1:$E$1131)-MIN(ROW('설문지 응답 시트1'!$E$1:$E$1131))+1,""),COLUMN(AC202))),"")</f>
        <v/>
      </c>
    </row>
    <row r="204" ht="18.75" customHeight="1">
      <c r="A204" s="42">
        <v>203.0</v>
      </c>
      <c r="B204" s="43" t="s">
        <v>22</v>
      </c>
      <c r="C204" s="43" t="s">
        <v>13</v>
      </c>
      <c r="D204" s="43" t="s">
        <v>184</v>
      </c>
      <c r="E204" s="43" t="s">
        <v>550</v>
      </c>
      <c r="F204" s="43" t="s">
        <v>186</v>
      </c>
      <c r="G204" s="43" t="s">
        <v>182</v>
      </c>
      <c r="H204" s="43" t="s">
        <v>31</v>
      </c>
      <c r="I204" s="44" t="s">
        <v>109</v>
      </c>
      <c r="J204" s="50" t="s">
        <v>551</v>
      </c>
      <c r="K204" s="46" t="s">
        <v>552</v>
      </c>
      <c r="L204" s="47">
        <v>55000.00000000001</v>
      </c>
      <c r="M204" s="48" t="s">
        <v>643</v>
      </c>
      <c r="N204" s="48" t="str">
        <f t="array" ref="N204">IFERROR(INDEX('설문지 응답 시트1'!$D$1:$D$1131,SMALL(IF($K204='설문지 응답 시트1'!$E$1:$E$1131,ROW('설문지 응답 시트1'!$E$1:$E$1131)-MIN(ROW('설문지 응답 시트1'!$E$1:$E$1131))+1,""),COLUMN(#REF!))),"")</f>
        <v/>
      </c>
      <c r="O204" s="48" t="str">
        <f t="array" ref="O204">IFERROR(INDEX('설문지 응답 시트1'!$D$1:$D$1131,SMALL(IF($K204='설문지 응답 시트1'!$E$1:$E$1131,ROW('설문지 응답 시트1'!$E$1:$E$1131)-MIN(ROW('설문지 응답 시트1'!$E$1:$E$1131))+1,""),COLUMN(#REF!))),"")</f>
        <v/>
      </c>
      <c r="P204" s="48" t="str">
        <f t="array" ref="P204">IFERROR(INDEX('설문지 응답 시트1'!$D$1:$D$1131,SMALL(IF($K204='설문지 응답 시트1'!$E$1:$E$1131,ROW('설문지 응답 시트1'!$E$1:$E$1131)-MIN(ROW('설문지 응답 시트1'!$E$1:$E$1131))+1,""),COLUMN(#REF!))),"")</f>
        <v/>
      </c>
      <c r="Q204" s="48" t="str">
        <f t="array" ref="Q204">IFERROR(INDEX('설문지 응답 시트1'!$D$1:$D$1131,SMALL(IF($K204='설문지 응답 시트1'!$E$1:$E$1131,ROW('설문지 응답 시트1'!$E$1:$E$1131)-MIN(ROW('설문지 응답 시트1'!$E$1:$E$1131))+1,""),COLUMN(#REF!))),"")</f>
        <v/>
      </c>
      <c r="R204" s="48" t="str">
        <f t="array" ref="R204">IFERROR(INDEX('설문지 응답 시트1'!$D$1:$D$1131,SMALL(IF($K204='설문지 응답 시트1'!$E$1:$E$1131,ROW('설문지 응답 시트1'!$E$1:$E$1131)-MIN(ROW('설문지 응답 시트1'!$E$1:$E$1131))+1,""),COLUMN(#REF!))),"")</f>
        <v/>
      </c>
      <c r="S204" s="48" t="str">
        <f t="array" ref="S204">IFERROR(INDEX('설문지 응답 시트1'!$D$1:$D$1131,SMALL(IF($K204='설문지 응답 시트1'!$E$1:$E$1131,ROW('설문지 응답 시트1'!$E$1:$E$1131)-MIN(ROW('설문지 응답 시트1'!$E$1:$E$1131))+1,""),COLUMN(#REF!))),"")</f>
        <v/>
      </c>
      <c r="T204" s="48" t="str">
        <f t="array" ref="T204">IFERROR(INDEX('설문지 응답 시트1'!$D$1:$D$1131,SMALL(IF($K204='설문지 응답 시트1'!$E$1:$E$1131,ROW('설문지 응답 시트1'!$E$1:$E$1131)-MIN(ROW('설문지 응답 시트1'!$E$1:$E$1131))+1,""),COLUMN(#REF!))),"")</f>
        <v/>
      </c>
      <c r="U204" s="48" t="str">
        <f t="array" ref="U204">IFERROR(INDEX('설문지 응답 시트1'!$D$1:$D$1131,SMALL(IF($K204='설문지 응답 시트1'!$E$1:$E$1131,ROW('설문지 응답 시트1'!$E$1:$E$1131)-MIN(ROW('설문지 응답 시트1'!$E$1:$E$1131))+1,""),COLUMN(#REF!))),"")</f>
        <v/>
      </c>
      <c r="V204" s="48" t="str">
        <f t="array" ref="V204">IFERROR(INDEX('설문지 응답 시트1'!$D$1:$D$1131,SMALL(IF($K204='설문지 응답 시트1'!$E$1:$E$1131,ROW('설문지 응답 시트1'!$E$1:$E$1131)-MIN(ROW('설문지 응답 시트1'!$E$1:$E$1131))+1,""),COLUMN(#REF!))),"")</f>
        <v/>
      </c>
      <c r="W204" s="48" t="str">
        <f t="array" ref="W204">IFERROR(INDEX('설문지 응답 시트1'!$D$1:$D$1131,SMALL(IF($K204='설문지 응답 시트1'!$E$1:$E$1131,ROW('설문지 응답 시트1'!$E$1:$E$1131)-MIN(ROW('설문지 응답 시트1'!$E$1:$E$1131))+1,""),COLUMN(#REF!))),"")</f>
        <v/>
      </c>
      <c r="X204" s="48" t="str">
        <f t="array" ref="X204">IFERROR(INDEX('설문지 응답 시트1'!$D$1:$D$1131,SMALL(IF($K204='설문지 응답 시트1'!$E$1:$E$1131,ROW('설문지 응답 시트1'!$E$1:$E$1131)-MIN(ROW('설문지 응답 시트1'!$E$1:$E$1131))+1,""),COLUMN(#REF!))),"")</f>
        <v/>
      </c>
      <c r="Y204" s="48" t="str">
        <f t="array" ref="Y204">IFERROR(INDEX('설문지 응답 시트1'!$D$1:$D$1131,SMALL(IF($K204='설문지 응답 시트1'!$E$1:$E$1131,ROW('설문지 응답 시트1'!$E$1:$E$1131)-MIN(ROW('설문지 응답 시트1'!$E$1:$E$1131))+1,""),COLUMN(#REF!))),"")</f>
        <v/>
      </c>
      <c r="Z204" s="48" t="str">
        <f t="array" ref="Z204">IFERROR(INDEX('설문지 응답 시트1'!$D$1:$D$1131,SMALL(IF($K204='설문지 응답 시트1'!$E$1:$E$1131,ROW('설문지 응답 시트1'!$E$1:$E$1131)-MIN(ROW('설문지 응답 시트1'!$E$1:$E$1131))+1,""),COLUMN(#REF!))),"")</f>
        <v/>
      </c>
      <c r="AA204" s="48" t="str">
        <f t="array" ref="AA204">IFERROR(INDEX('설문지 응답 시트1'!$D$1:$D$1131,SMALL(IF($K204='설문지 응답 시트1'!$E$1:$E$1131,ROW('설문지 응답 시트1'!$E$1:$E$1131)-MIN(ROW('설문지 응답 시트1'!$E$1:$E$1131))+1,""),COLUMN(#REF!))),"")</f>
        <v/>
      </c>
      <c r="AB204" s="48" t="str">
        <f t="array" ref="AB204">IFERROR(INDEX('설문지 응답 시트1'!$D$1:$D$1131,SMALL(IF($K204='설문지 응답 시트1'!$E$1:$E$1131,ROW('설문지 응답 시트1'!$E$1:$E$1131)-MIN(ROW('설문지 응답 시트1'!$E$1:$E$1131))+1,""),COLUMN(#REF!))),"")</f>
        <v/>
      </c>
      <c r="AC204" s="48" t="str">
        <f t="array" ref="AC204">IFERROR(INDEX('설문지 응답 시트1'!$D$1:$D$1131,SMALL(IF($K204='설문지 응답 시트1'!$E$1:$E$1131,ROW('설문지 응답 시트1'!$E$1:$E$1131)-MIN(ROW('설문지 응답 시트1'!$E$1:$E$1131))+1,""),COLUMN(#REF!))),"")</f>
        <v/>
      </c>
      <c r="AD204" s="48" t="str">
        <f t="array" ref="AD204">IFERROR(INDEX('설문지 응답 시트1'!$D$1:$D$1131,SMALL(IF($K204='설문지 응답 시트1'!$E$1:$E$1131,ROW('설문지 응답 시트1'!$E$1:$E$1131)-MIN(ROW('설문지 응답 시트1'!$E$1:$E$1131))+1,""),COLUMN(#REF!))),"")</f>
        <v/>
      </c>
      <c r="AE204" s="48" t="str">
        <f t="array" ref="AE204">IFERROR(INDEX('설문지 응답 시트1'!$D$1:$D$1131,SMALL(IF($K204='설문지 응답 시트1'!$E$1:$E$1131,ROW('설문지 응답 시트1'!$E$1:$E$1131)-MIN(ROW('설문지 응답 시트1'!$E$1:$E$1131))+1,""),COLUMN(#REF!))),"")</f>
        <v/>
      </c>
      <c r="AF204" s="48" t="str">
        <f t="array" ref="AF204">IFERROR(INDEX('설문지 응답 시트1'!$D$1:$D$1131,SMALL(IF($K204='설문지 응답 시트1'!$E$1:$E$1131,ROW('설문지 응답 시트1'!$E$1:$E$1131)-MIN(ROW('설문지 응답 시트1'!$E$1:$E$1131))+1,""),COLUMN(#REF!))),"")</f>
        <v/>
      </c>
      <c r="AG204" s="48" t="str">
        <f t="array" ref="AG204">IFERROR(INDEX('설문지 응답 시트1'!$D$1:$D$1131,SMALL(IF($K204='설문지 응답 시트1'!$E$1:$E$1131,ROW('설문지 응답 시트1'!$E$1:$E$1131)-MIN(ROW('설문지 응답 시트1'!$E$1:$E$1131))+1,""),COLUMN(#REF!))),"")</f>
        <v/>
      </c>
      <c r="AH204" s="48" t="str">
        <f t="array" ref="AH204">IFERROR(INDEX('설문지 응답 시트1'!$D$1:$D$1131,SMALL(IF($K204='설문지 응답 시트1'!$E$1:$E$1131,ROW('설문지 응답 시트1'!$E$1:$E$1131)-MIN(ROW('설문지 응답 시트1'!$E$1:$E$1131))+1,""),COLUMN(#REF!))),"")</f>
        <v/>
      </c>
      <c r="AI204" s="48" t="str">
        <f t="array" ref="AI204">IFERROR(INDEX('설문지 응답 시트1'!$D$1:$D$1131,SMALL(IF($K204='설문지 응답 시트1'!$E$1:$E$1131,ROW('설문지 응답 시트1'!$E$1:$E$1131)-MIN(ROW('설문지 응답 시트1'!$E$1:$E$1131))+1,""),COLUMN(#REF!))),"")</f>
        <v/>
      </c>
      <c r="AJ204" s="48" t="str">
        <f t="array" ref="AJ204">IFERROR(INDEX('설문지 응답 시트1'!$D$1:$D$1131,SMALL(IF($K204='설문지 응답 시트1'!$E$1:$E$1131,ROW('설문지 응답 시트1'!$E$1:$E$1131)-MIN(ROW('설문지 응답 시트1'!$E$1:$E$1131))+1,""),COLUMN(#REF!))),"")</f>
        <v/>
      </c>
      <c r="AK204" s="48" t="str">
        <f t="array" ref="AK204">IFERROR(INDEX('설문지 응답 시트1'!$D$1:$D$1131,SMALL(IF($K204='설문지 응답 시트1'!$E$1:$E$1131,ROW('설문지 응답 시트1'!$E$1:$E$1131)-MIN(ROW('설문지 응답 시트1'!$E$1:$E$1131))+1,""),COLUMN(#REF!))),"")</f>
        <v/>
      </c>
      <c r="AL204" s="48" t="str">
        <f t="array" ref="AL204">IFERROR(INDEX('설문지 응답 시트1'!$D$1:$D$1131,SMALL(IF($K204='설문지 응답 시트1'!$E$1:$E$1131,ROW('설문지 응답 시트1'!$E$1:$E$1131)-MIN(ROW('설문지 응답 시트1'!$E$1:$E$1131))+1,""),COLUMN(#REF!))),"")</f>
        <v/>
      </c>
      <c r="AM204" s="48" t="str">
        <f t="array" ref="AM204">IFERROR(INDEX('설문지 응답 시트1'!$D$1:$D$1131,SMALL(IF($K204='설문지 응답 시트1'!$E$1:$E$1131,ROW('설문지 응답 시트1'!$E$1:$E$1131)-MIN(ROW('설문지 응답 시트1'!$E$1:$E$1131))+1,""),COLUMN(#REF!))),"")</f>
        <v/>
      </c>
      <c r="AN204" s="48" t="str">
        <f t="array" ref="AN204">IFERROR(INDEX('설문지 응답 시트1'!$D$1:$D$1131,SMALL(IF($K204='설문지 응답 시트1'!$E$1:$E$1131,ROW('설문지 응답 시트1'!$E$1:$E$1131)-MIN(ROW('설문지 응답 시트1'!$E$1:$E$1131))+1,""),COLUMN(#REF!))),"")</f>
        <v/>
      </c>
      <c r="AO204" s="48" t="str">
        <f t="array" ref="AO204">IFERROR(INDEX('설문지 응답 시트1'!$D$1:$D$1131,SMALL(IF($K204='설문지 응답 시트1'!$E$1:$E$1131,ROW('설문지 응답 시트1'!$E$1:$E$1131)-MIN(ROW('설문지 응답 시트1'!$E$1:$E$1131))+1,""),COLUMN(#REF!))),"")</f>
        <v/>
      </c>
      <c r="AP204" s="48" t="str">
        <f t="array" ref="AP204">IFERROR(INDEX('설문지 응답 시트1'!$D$1:$D$1131,SMALL(IF($K204='설문지 응답 시트1'!$E$1:$E$1131,ROW('설문지 응답 시트1'!$E$1:$E$1131)-MIN(ROW('설문지 응답 시트1'!$E$1:$E$1131))+1,""),COLUMN(#REF!))),"")</f>
        <v/>
      </c>
    </row>
    <row r="205" ht="18.75" customHeight="1">
      <c r="A205" s="42">
        <v>204.0</v>
      </c>
      <c r="B205" s="43" t="s">
        <v>22</v>
      </c>
      <c r="C205" s="43" t="s">
        <v>13</v>
      </c>
      <c r="D205" s="43" t="s">
        <v>305</v>
      </c>
      <c r="E205" s="43" t="s">
        <v>553</v>
      </c>
      <c r="F205" s="43" t="s">
        <v>307</v>
      </c>
      <c r="G205" s="43" t="s">
        <v>182</v>
      </c>
      <c r="H205" s="43" t="s">
        <v>31</v>
      </c>
      <c r="I205" s="44" t="s">
        <v>109</v>
      </c>
      <c r="J205" s="50" t="s">
        <v>468</v>
      </c>
      <c r="K205" s="46" t="s">
        <v>554</v>
      </c>
      <c r="L205" s="47">
        <v>55000.00000000001</v>
      </c>
      <c r="M205" s="48" t="s">
        <v>643</v>
      </c>
      <c r="N205" s="48" t="str">
        <f t="array" ref="N205">IFERROR(INDEX('설문지 응답 시트1'!$D$1:$D$1131,SMALL(IF($K205='설문지 응답 시트1'!$E$1:$E$1131,ROW('설문지 응답 시트1'!$E$1:$E$1131)-MIN(ROW('설문지 응답 시트1'!$E$1:$E$1131))+1,""),COLUMN(A204))),"")</f>
        <v/>
      </c>
      <c r="O205" s="48" t="str">
        <f t="array" ref="O205">IFERROR(INDEX('설문지 응답 시트1'!$D$1:$D$1131,SMALL(IF($K205='설문지 응답 시트1'!$E$1:$E$1131,ROW('설문지 응답 시트1'!$E$1:$E$1131)-MIN(ROW('설문지 응답 시트1'!$E$1:$E$1131))+1,""),COLUMN(B204))),"")</f>
        <v/>
      </c>
      <c r="P205" s="48" t="str">
        <f t="array" ref="P205">IFERROR(INDEX('설문지 응답 시트1'!$D$1:$D$1131,SMALL(IF($K205='설문지 응답 시트1'!$E$1:$E$1131,ROW('설문지 응답 시트1'!$E$1:$E$1131)-MIN(ROW('설문지 응답 시트1'!$E$1:$E$1131))+1,""),COLUMN(C204))),"")</f>
        <v/>
      </c>
      <c r="Q205" s="48" t="str">
        <f t="array" ref="Q205">IFERROR(INDEX('설문지 응답 시트1'!$D$1:$D$1131,SMALL(IF($K205='설문지 응답 시트1'!$E$1:$E$1131,ROW('설문지 응답 시트1'!$E$1:$E$1131)-MIN(ROW('설문지 응답 시트1'!$E$1:$E$1131))+1,""),COLUMN(D204))),"")</f>
        <v/>
      </c>
      <c r="R205" s="48" t="str">
        <f t="array" ref="R205">IFERROR(INDEX('설문지 응답 시트1'!$D$1:$D$1131,SMALL(IF($K205='설문지 응답 시트1'!$E$1:$E$1131,ROW('설문지 응답 시트1'!$E$1:$E$1131)-MIN(ROW('설문지 응답 시트1'!$E$1:$E$1131))+1,""),COLUMN(E204))),"")</f>
        <v/>
      </c>
      <c r="S205" s="48" t="str">
        <f t="array" ref="S205">IFERROR(INDEX('설문지 응답 시트1'!$D$1:$D$1131,SMALL(IF($K205='설문지 응답 시트1'!$E$1:$E$1131,ROW('설문지 응답 시트1'!$E$1:$E$1131)-MIN(ROW('설문지 응답 시트1'!$E$1:$E$1131))+1,""),COLUMN(F204))),"")</f>
        <v/>
      </c>
      <c r="T205" s="48" t="str">
        <f t="array" ref="T205">IFERROR(INDEX('설문지 응답 시트1'!$D$1:$D$1131,SMALL(IF($K205='설문지 응답 시트1'!$E$1:$E$1131,ROW('설문지 응답 시트1'!$E$1:$E$1131)-MIN(ROW('설문지 응답 시트1'!$E$1:$E$1131))+1,""),COLUMN(G204))),"")</f>
        <v/>
      </c>
      <c r="U205" s="48" t="str">
        <f t="array" ref="U205">IFERROR(INDEX('설문지 응답 시트1'!$D$1:$D$1131,SMALL(IF($K205='설문지 응답 시트1'!$E$1:$E$1131,ROW('설문지 응답 시트1'!$E$1:$E$1131)-MIN(ROW('설문지 응답 시트1'!$E$1:$E$1131))+1,""),COLUMN(H204))),"")</f>
        <v/>
      </c>
      <c r="V205" s="48" t="str">
        <f t="array" ref="V205">IFERROR(INDEX('설문지 응답 시트1'!$D$1:$D$1131,SMALL(IF($K205='설문지 응답 시트1'!$E$1:$E$1131,ROW('설문지 응답 시트1'!$E$1:$E$1131)-MIN(ROW('설문지 응답 시트1'!$E$1:$E$1131))+1,""),COLUMN(I204))),"")</f>
        <v/>
      </c>
      <c r="W205" s="48" t="str">
        <f t="array" ref="W205">IFERROR(INDEX('설문지 응답 시트1'!$D$1:$D$1131,SMALL(IF($K205='설문지 응답 시트1'!$E$1:$E$1131,ROW('설문지 응답 시트1'!$E$1:$E$1131)-MIN(ROW('설문지 응답 시트1'!$E$1:$E$1131))+1,""),COLUMN(J204))),"")</f>
        <v/>
      </c>
      <c r="X205" s="48" t="str">
        <f t="array" ref="X205">IFERROR(INDEX('설문지 응답 시트1'!$D$1:$D$1131,SMALL(IF($K205='설문지 응답 시트1'!$E$1:$E$1131,ROW('설문지 응답 시트1'!$E$1:$E$1131)-MIN(ROW('설문지 응답 시트1'!$E$1:$E$1131))+1,""),COLUMN(K204))),"")</f>
        <v/>
      </c>
      <c r="Y205" s="48" t="str">
        <f t="array" ref="Y205">IFERROR(INDEX('설문지 응답 시트1'!$D$1:$D$1131,SMALL(IF($K205='설문지 응답 시트1'!$E$1:$E$1131,ROW('설문지 응답 시트1'!$E$1:$E$1131)-MIN(ROW('설문지 응답 시트1'!$E$1:$E$1131))+1,""),COLUMN(L204))),"")</f>
        <v/>
      </c>
      <c r="Z205" s="48" t="str">
        <f t="array" ref="Z205">IFERROR(INDEX('설문지 응답 시트1'!$D$1:$D$1131,SMALL(IF($K205='설문지 응답 시트1'!$E$1:$E$1131,ROW('설문지 응답 시트1'!$E$1:$E$1131)-MIN(ROW('설문지 응답 시트1'!$E$1:$E$1131))+1,""),COLUMN(M204))),"")</f>
        <v/>
      </c>
      <c r="AA205" s="48" t="str">
        <f t="array" ref="AA205">IFERROR(INDEX('설문지 응답 시트1'!$D$1:$D$1131,SMALL(IF($K205='설문지 응답 시트1'!$E$1:$E$1131,ROW('설문지 응답 시트1'!$E$1:$E$1131)-MIN(ROW('설문지 응답 시트1'!$E$1:$E$1131))+1,""),COLUMN(N204))),"")</f>
        <v/>
      </c>
      <c r="AB205" s="48" t="str">
        <f t="array" ref="AB205">IFERROR(INDEX('설문지 응답 시트1'!$D$1:$D$1131,SMALL(IF($K205='설문지 응답 시트1'!$E$1:$E$1131,ROW('설문지 응답 시트1'!$E$1:$E$1131)-MIN(ROW('설문지 응답 시트1'!$E$1:$E$1131))+1,""),COLUMN(O204))),"")</f>
        <v/>
      </c>
      <c r="AC205" s="48" t="str">
        <f t="array" ref="AC205">IFERROR(INDEX('설문지 응답 시트1'!$D$1:$D$1131,SMALL(IF($K205='설문지 응답 시트1'!$E$1:$E$1131,ROW('설문지 응답 시트1'!$E$1:$E$1131)-MIN(ROW('설문지 응답 시트1'!$E$1:$E$1131))+1,""),COLUMN(P204))),"")</f>
        <v/>
      </c>
      <c r="AD205" s="48" t="str">
        <f t="array" ref="AD205">IFERROR(INDEX('설문지 응답 시트1'!$D$1:$D$1131,SMALL(IF($K205='설문지 응답 시트1'!$E$1:$E$1131,ROW('설문지 응답 시트1'!$E$1:$E$1131)-MIN(ROW('설문지 응답 시트1'!$E$1:$E$1131))+1,""),COLUMN(Q204))),"")</f>
        <v/>
      </c>
      <c r="AE205" s="48" t="str">
        <f t="array" ref="AE205">IFERROR(INDEX('설문지 응답 시트1'!$D$1:$D$1131,SMALL(IF($K205='설문지 응답 시트1'!$E$1:$E$1131,ROW('설문지 응답 시트1'!$E$1:$E$1131)-MIN(ROW('설문지 응답 시트1'!$E$1:$E$1131))+1,""),COLUMN(R204))),"")</f>
        <v/>
      </c>
      <c r="AF205" s="48" t="str">
        <f t="array" ref="AF205">IFERROR(INDEX('설문지 응답 시트1'!$D$1:$D$1131,SMALL(IF($K205='설문지 응답 시트1'!$E$1:$E$1131,ROW('설문지 응답 시트1'!$E$1:$E$1131)-MIN(ROW('설문지 응답 시트1'!$E$1:$E$1131))+1,""),COLUMN(S204))),"")</f>
        <v/>
      </c>
      <c r="AG205" s="48" t="str">
        <f t="array" ref="AG205">IFERROR(INDEX('설문지 응답 시트1'!$D$1:$D$1131,SMALL(IF($K205='설문지 응답 시트1'!$E$1:$E$1131,ROW('설문지 응답 시트1'!$E$1:$E$1131)-MIN(ROW('설문지 응답 시트1'!$E$1:$E$1131))+1,""),COLUMN(T204))),"")</f>
        <v/>
      </c>
      <c r="AH205" s="48" t="str">
        <f t="array" ref="AH205">IFERROR(INDEX('설문지 응답 시트1'!$D$1:$D$1131,SMALL(IF($K205='설문지 응답 시트1'!$E$1:$E$1131,ROW('설문지 응답 시트1'!$E$1:$E$1131)-MIN(ROW('설문지 응답 시트1'!$E$1:$E$1131))+1,""),COLUMN(U204))),"")</f>
        <v/>
      </c>
      <c r="AI205" s="48" t="str">
        <f t="array" ref="AI205">IFERROR(INDEX('설문지 응답 시트1'!$D$1:$D$1131,SMALL(IF($K205='설문지 응답 시트1'!$E$1:$E$1131,ROW('설문지 응답 시트1'!$E$1:$E$1131)-MIN(ROW('설문지 응답 시트1'!$E$1:$E$1131))+1,""),COLUMN(V204))),"")</f>
        <v/>
      </c>
      <c r="AJ205" s="48" t="str">
        <f t="array" ref="AJ205">IFERROR(INDEX('설문지 응답 시트1'!$D$1:$D$1131,SMALL(IF($K205='설문지 응답 시트1'!$E$1:$E$1131,ROW('설문지 응답 시트1'!$E$1:$E$1131)-MIN(ROW('설문지 응답 시트1'!$E$1:$E$1131))+1,""),COLUMN(W204))),"")</f>
        <v/>
      </c>
      <c r="AK205" s="48" t="str">
        <f t="array" ref="AK205">IFERROR(INDEX('설문지 응답 시트1'!$D$1:$D$1131,SMALL(IF($K205='설문지 응답 시트1'!$E$1:$E$1131,ROW('설문지 응답 시트1'!$E$1:$E$1131)-MIN(ROW('설문지 응답 시트1'!$E$1:$E$1131))+1,""),COLUMN(X204))),"")</f>
        <v/>
      </c>
      <c r="AL205" s="48" t="str">
        <f t="array" ref="AL205">IFERROR(INDEX('설문지 응답 시트1'!$D$1:$D$1131,SMALL(IF($K205='설문지 응답 시트1'!$E$1:$E$1131,ROW('설문지 응답 시트1'!$E$1:$E$1131)-MIN(ROW('설문지 응답 시트1'!$E$1:$E$1131))+1,""),COLUMN(Y204))),"")</f>
        <v/>
      </c>
      <c r="AM205" s="48" t="str">
        <f t="array" ref="AM205">IFERROR(INDEX('설문지 응답 시트1'!$D$1:$D$1131,SMALL(IF($K205='설문지 응답 시트1'!$E$1:$E$1131,ROW('설문지 응답 시트1'!$E$1:$E$1131)-MIN(ROW('설문지 응답 시트1'!$E$1:$E$1131))+1,""),COLUMN(Z204))),"")</f>
        <v/>
      </c>
      <c r="AN205" s="48" t="str">
        <f t="array" ref="AN205">IFERROR(INDEX('설문지 응답 시트1'!$D$1:$D$1131,SMALL(IF($K205='설문지 응답 시트1'!$E$1:$E$1131,ROW('설문지 응답 시트1'!$E$1:$E$1131)-MIN(ROW('설문지 응답 시트1'!$E$1:$E$1131))+1,""),COLUMN(AA204))),"")</f>
        <v/>
      </c>
      <c r="AO205" s="48" t="str">
        <f t="array" ref="AO205">IFERROR(INDEX('설문지 응답 시트1'!$D$1:$D$1131,SMALL(IF($K205='설문지 응답 시트1'!$E$1:$E$1131,ROW('설문지 응답 시트1'!$E$1:$E$1131)-MIN(ROW('설문지 응답 시트1'!$E$1:$E$1131))+1,""),COLUMN(AB204))),"")</f>
        <v/>
      </c>
      <c r="AP205" s="48" t="str">
        <f t="array" ref="AP205">IFERROR(INDEX('설문지 응답 시트1'!$D$1:$D$1131,SMALL(IF($K205='설문지 응답 시트1'!$E$1:$E$1131,ROW('설문지 응답 시트1'!$E$1:$E$1131)-MIN(ROW('설문지 응답 시트1'!$E$1:$E$1131))+1,""),COLUMN(AC204))),"")</f>
        <v/>
      </c>
    </row>
    <row r="206" ht="18.75" customHeight="1">
      <c r="A206" s="42">
        <v>205.0</v>
      </c>
      <c r="B206" s="43" t="s">
        <v>22</v>
      </c>
      <c r="C206" s="43" t="s">
        <v>13</v>
      </c>
      <c r="D206" s="43" t="s">
        <v>305</v>
      </c>
      <c r="E206" s="43" t="s">
        <v>555</v>
      </c>
      <c r="F206" s="43" t="s">
        <v>307</v>
      </c>
      <c r="G206" s="43" t="s">
        <v>182</v>
      </c>
      <c r="H206" s="43" t="s">
        <v>31</v>
      </c>
      <c r="I206" s="44" t="s">
        <v>109</v>
      </c>
      <c r="J206" s="50" t="s">
        <v>556</v>
      </c>
      <c r="K206" s="46" t="s">
        <v>557</v>
      </c>
      <c r="L206" s="47">
        <v>55000.00000000001</v>
      </c>
      <c r="M206" s="48" t="s">
        <v>643</v>
      </c>
      <c r="N206" s="48" t="str">
        <f t="array" ref="N206">IFERROR(INDEX('설문지 응답 시트1'!$D$1:$D$1131,SMALL(IF($K206='설문지 응답 시트1'!$E$1:$E$1131,ROW('설문지 응답 시트1'!$E$1:$E$1131)-MIN(ROW('설문지 응답 시트1'!$E$1:$E$1131))+1,""),COLUMN(A205))),"")</f>
        <v/>
      </c>
      <c r="O206" s="48" t="str">
        <f t="array" ref="O206">IFERROR(INDEX('설문지 응답 시트1'!$D$1:$D$1131,SMALL(IF($K206='설문지 응답 시트1'!$E$1:$E$1131,ROW('설문지 응답 시트1'!$E$1:$E$1131)-MIN(ROW('설문지 응답 시트1'!$E$1:$E$1131))+1,""),COLUMN(B205))),"")</f>
        <v/>
      </c>
      <c r="P206" s="48" t="str">
        <f t="array" ref="P206">IFERROR(INDEX('설문지 응답 시트1'!$D$1:$D$1131,SMALL(IF($K206='설문지 응답 시트1'!$E$1:$E$1131,ROW('설문지 응답 시트1'!$E$1:$E$1131)-MIN(ROW('설문지 응답 시트1'!$E$1:$E$1131))+1,""),COLUMN(C205))),"")</f>
        <v/>
      </c>
      <c r="Q206" s="48" t="str">
        <f t="array" ref="Q206">IFERROR(INDEX('설문지 응답 시트1'!$D$1:$D$1131,SMALL(IF($K206='설문지 응답 시트1'!$E$1:$E$1131,ROW('설문지 응답 시트1'!$E$1:$E$1131)-MIN(ROW('설문지 응답 시트1'!$E$1:$E$1131))+1,""),COLUMN(D205))),"")</f>
        <v/>
      </c>
      <c r="R206" s="48" t="str">
        <f t="array" ref="R206">IFERROR(INDEX('설문지 응답 시트1'!$D$1:$D$1131,SMALL(IF($K206='설문지 응답 시트1'!$E$1:$E$1131,ROW('설문지 응답 시트1'!$E$1:$E$1131)-MIN(ROW('설문지 응답 시트1'!$E$1:$E$1131))+1,""),COLUMN(E205))),"")</f>
        <v/>
      </c>
      <c r="S206" s="48" t="str">
        <f t="array" ref="S206">IFERROR(INDEX('설문지 응답 시트1'!$D$1:$D$1131,SMALL(IF($K206='설문지 응답 시트1'!$E$1:$E$1131,ROW('설문지 응답 시트1'!$E$1:$E$1131)-MIN(ROW('설문지 응답 시트1'!$E$1:$E$1131))+1,""),COLUMN(F205))),"")</f>
        <v/>
      </c>
      <c r="T206" s="48" t="str">
        <f t="array" ref="T206">IFERROR(INDEX('설문지 응답 시트1'!$D$1:$D$1131,SMALL(IF($K206='설문지 응답 시트1'!$E$1:$E$1131,ROW('설문지 응답 시트1'!$E$1:$E$1131)-MIN(ROW('설문지 응답 시트1'!$E$1:$E$1131))+1,""),COLUMN(G205))),"")</f>
        <v/>
      </c>
      <c r="U206" s="48" t="str">
        <f t="array" ref="U206">IFERROR(INDEX('설문지 응답 시트1'!$D$1:$D$1131,SMALL(IF($K206='설문지 응답 시트1'!$E$1:$E$1131,ROW('설문지 응답 시트1'!$E$1:$E$1131)-MIN(ROW('설문지 응답 시트1'!$E$1:$E$1131))+1,""),COLUMN(H205))),"")</f>
        <v/>
      </c>
      <c r="V206" s="48" t="str">
        <f t="array" ref="V206">IFERROR(INDEX('설문지 응답 시트1'!$D$1:$D$1131,SMALL(IF($K206='설문지 응답 시트1'!$E$1:$E$1131,ROW('설문지 응답 시트1'!$E$1:$E$1131)-MIN(ROW('설문지 응답 시트1'!$E$1:$E$1131))+1,""),COLUMN(I205))),"")</f>
        <v/>
      </c>
      <c r="W206" s="48" t="str">
        <f t="array" ref="W206">IFERROR(INDEX('설문지 응답 시트1'!$D$1:$D$1131,SMALL(IF($K206='설문지 응답 시트1'!$E$1:$E$1131,ROW('설문지 응답 시트1'!$E$1:$E$1131)-MIN(ROW('설문지 응답 시트1'!$E$1:$E$1131))+1,""),COLUMN(J205))),"")</f>
        <v/>
      </c>
      <c r="X206" s="48" t="str">
        <f t="array" ref="X206">IFERROR(INDEX('설문지 응답 시트1'!$D$1:$D$1131,SMALL(IF($K206='설문지 응답 시트1'!$E$1:$E$1131,ROW('설문지 응답 시트1'!$E$1:$E$1131)-MIN(ROW('설문지 응답 시트1'!$E$1:$E$1131))+1,""),COLUMN(K205))),"")</f>
        <v/>
      </c>
      <c r="Y206" s="48" t="str">
        <f t="array" ref="Y206">IFERROR(INDEX('설문지 응답 시트1'!$D$1:$D$1131,SMALL(IF($K206='설문지 응답 시트1'!$E$1:$E$1131,ROW('설문지 응답 시트1'!$E$1:$E$1131)-MIN(ROW('설문지 응답 시트1'!$E$1:$E$1131))+1,""),COLUMN(L205))),"")</f>
        <v/>
      </c>
      <c r="Z206" s="48" t="str">
        <f t="array" ref="Z206">IFERROR(INDEX('설문지 응답 시트1'!$D$1:$D$1131,SMALL(IF($K206='설문지 응답 시트1'!$E$1:$E$1131,ROW('설문지 응답 시트1'!$E$1:$E$1131)-MIN(ROW('설문지 응답 시트1'!$E$1:$E$1131))+1,""),COLUMN(M205))),"")</f>
        <v/>
      </c>
      <c r="AA206" s="48" t="str">
        <f t="array" ref="AA206">IFERROR(INDEX('설문지 응답 시트1'!$D$1:$D$1131,SMALL(IF($K206='설문지 응답 시트1'!$E$1:$E$1131,ROW('설문지 응답 시트1'!$E$1:$E$1131)-MIN(ROW('설문지 응답 시트1'!$E$1:$E$1131))+1,""),COLUMN(N205))),"")</f>
        <v/>
      </c>
      <c r="AB206" s="48" t="str">
        <f t="array" ref="AB206">IFERROR(INDEX('설문지 응답 시트1'!$D$1:$D$1131,SMALL(IF($K206='설문지 응답 시트1'!$E$1:$E$1131,ROW('설문지 응답 시트1'!$E$1:$E$1131)-MIN(ROW('설문지 응답 시트1'!$E$1:$E$1131))+1,""),COLUMN(O205))),"")</f>
        <v/>
      </c>
      <c r="AC206" s="48" t="str">
        <f t="array" ref="AC206">IFERROR(INDEX('설문지 응답 시트1'!$D$1:$D$1131,SMALL(IF($K206='설문지 응답 시트1'!$E$1:$E$1131,ROW('설문지 응답 시트1'!$E$1:$E$1131)-MIN(ROW('설문지 응답 시트1'!$E$1:$E$1131))+1,""),COLUMN(P205))),"")</f>
        <v/>
      </c>
      <c r="AD206" s="48" t="str">
        <f t="array" ref="AD206">IFERROR(INDEX('설문지 응답 시트1'!$D$1:$D$1131,SMALL(IF($K206='설문지 응답 시트1'!$E$1:$E$1131,ROW('설문지 응답 시트1'!$E$1:$E$1131)-MIN(ROW('설문지 응답 시트1'!$E$1:$E$1131))+1,""),COLUMN(Q205))),"")</f>
        <v/>
      </c>
      <c r="AE206" s="48" t="str">
        <f t="array" ref="AE206">IFERROR(INDEX('설문지 응답 시트1'!$D$1:$D$1131,SMALL(IF($K206='설문지 응답 시트1'!$E$1:$E$1131,ROW('설문지 응답 시트1'!$E$1:$E$1131)-MIN(ROW('설문지 응답 시트1'!$E$1:$E$1131))+1,""),COLUMN(R205))),"")</f>
        <v/>
      </c>
      <c r="AF206" s="48" t="str">
        <f t="array" ref="AF206">IFERROR(INDEX('설문지 응답 시트1'!$D$1:$D$1131,SMALL(IF($K206='설문지 응답 시트1'!$E$1:$E$1131,ROW('설문지 응답 시트1'!$E$1:$E$1131)-MIN(ROW('설문지 응답 시트1'!$E$1:$E$1131))+1,""),COLUMN(S205))),"")</f>
        <v/>
      </c>
      <c r="AG206" s="48" t="str">
        <f t="array" ref="AG206">IFERROR(INDEX('설문지 응답 시트1'!$D$1:$D$1131,SMALL(IF($K206='설문지 응답 시트1'!$E$1:$E$1131,ROW('설문지 응답 시트1'!$E$1:$E$1131)-MIN(ROW('설문지 응답 시트1'!$E$1:$E$1131))+1,""),COLUMN(T205))),"")</f>
        <v/>
      </c>
      <c r="AH206" s="48" t="str">
        <f t="array" ref="AH206">IFERROR(INDEX('설문지 응답 시트1'!$D$1:$D$1131,SMALL(IF($K206='설문지 응답 시트1'!$E$1:$E$1131,ROW('설문지 응답 시트1'!$E$1:$E$1131)-MIN(ROW('설문지 응답 시트1'!$E$1:$E$1131))+1,""),COLUMN(U205))),"")</f>
        <v/>
      </c>
      <c r="AI206" s="48" t="str">
        <f t="array" ref="AI206">IFERROR(INDEX('설문지 응답 시트1'!$D$1:$D$1131,SMALL(IF($K206='설문지 응답 시트1'!$E$1:$E$1131,ROW('설문지 응답 시트1'!$E$1:$E$1131)-MIN(ROW('설문지 응답 시트1'!$E$1:$E$1131))+1,""),COLUMN(V205))),"")</f>
        <v/>
      </c>
      <c r="AJ206" s="48" t="str">
        <f t="array" ref="AJ206">IFERROR(INDEX('설문지 응답 시트1'!$D$1:$D$1131,SMALL(IF($K206='설문지 응답 시트1'!$E$1:$E$1131,ROW('설문지 응답 시트1'!$E$1:$E$1131)-MIN(ROW('설문지 응답 시트1'!$E$1:$E$1131))+1,""),COLUMN(W205))),"")</f>
        <v/>
      </c>
      <c r="AK206" s="48" t="str">
        <f t="array" ref="AK206">IFERROR(INDEX('설문지 응답 시트1'!$D$1:$D$1131,SMALL(IF($K206='설문지 응답 시트1'!$E$1:$E$1131,ROW('설문지 응답 시트1'!$E$1:$E$1131)-MIN(ROW('설문지 응답 시트1'!$E$1:$E$1131))+1,""),COLUMN(X205))),"")</f>
        <v/>
      </c>
      <c r="AL206" s="48" t="str">
        <f t="array" ref="AL206">IFERROR(INDEX('설문지 응답 시트1'!$D$1:$D$1131,SMALL(IF($K206='설문지 응답 시트1'!$E$1:$E$1131,ROW('설문지 응답 시트1'!$E$1:$E$1131)-MIN(ROW('설문지 응답 시트1'!$E$1:$E$1131))+1,""),COLUMN(Y205))),"")</f>
        <v/>
      </c>
      <c r="AM206" s="48" t="str">
        <f t="array" ref="AM206">IFERROR(INDEX('설문지 응답 시트1'!$D$1:$D$1131,SMALL(IF($K206='설문지 응답 시트1'!$E$1:$E$1131,ROW('설문지 응답 시트1'!$E$1:$E$1131)-MIN(ROW('설문지 응답 시트1'!$E$1:$E$1131))+1,""),COLUMN(Z205))),"")</f>
        <v/>
      </c>
      <c r="AN206" s="48" t="str">
        <f t="array" ref="AN206">IFERROR(INDEX('설문지 응답 시트1'!$D$1:$D$1131,SMALL(IF($K206='설문지 응답 시트1'!$E$1:$E$1131,ROW('설문지 응답 시트1'!$E$1:$E$1131)-MIN(ROW('설문지 응답 시트1'!$E$1:$E$1131))+1,""),COLUMN(AA205))),"")</f>
        <v/>
      </c>
      <c r="AO206" s="48" t="str">
        <f t="array" ref="AO206">IFERROR(INDEX('설문지 응답 시트1'!$D$1:$D$1131,SMALL(IF($K206='설문지 응답 시트1'!$E$1:$E$1131,ROW('설문지 응답 시트1'!$E$1:$E$1131)-MIN(ROW('설문지 응답 시트1'!$E$1:$E$1131))+1,""),COLUMN(AB205))),"")</f>
        <v/>
      </c>
      <c r="AP206" s="48" t="str">
        <f t="array" ref="AP206">IFERROR(INDEX('설문지 응답 시트1'!$D$1:$D$1131,SMALL(IF($K206='설문지 응답 시트1'!$E$1:$E$1131,ROW('설문지 응답 시트1'!$E$1:$E$1131)-MIN(ROW('설문지 응답 시트1'!$E$1:$E$1131))+1,""),COLUMN(AC205))),"")</f>
        <v/>
      </c>
    </row>
    <row r="207" ht="18.75" customHeight="1">
      <c r="A207" s="42">
        <v>206.0</v>
      </c>
      <c r="B207" s="43" t="s">
        <v>22</v>
      </c>
      <c r="C207" s="43" t="s">
        <v>13</v>
      </c>
      <c r="D207" s="43" t="s">
        <v>305</v>
      </c>
      <c r="E207" s="43" t="s">
        <v>558</v>
      </c>
      <c r="F207" s="43" t="s">
        <v>307</v>
      </c>
      <c r="G207" s="43" t="s">
        <v>182</v>
      </c>
      <c r="H207" s="43" t="s">
        <v>31</v>
      </c>
      <c r="I207" s="44" t="s">
        <v>109</v>
      </c>
      <c r="J207" s="50" t="s">
        <v>494</v>
      </c>
      <c r="K207" s="46" t="s">
        <v>559</v>
      </c>
      <c r="L207" s="47">
        <v>55000.00000000001</v>
      </c>
      <c r="M207" s="48" t="s">
        <v>643</v>
      </c>
      <c r="N207" s="48" t="str">
        <f t="array" ref="N207">IFERROR(INDEX('설문지 응답 시트1'!$D$1:$D$1131,SMALL(IF($K207='설문지 응답 시트1'!$E$1:$E$1131,ROW('설문지 응답 시트1'!$E$1:$E$1131)-MIN(ROW('설문지 응답 시트1'!$E$1:$E$1131))+1,""),COLUMN(A206))),"")</f>
        <v/>
      </c>
      <c r="O207" s="48" t="str">
        <f t="array" ref="O207">IFERROR(INDEX('설문지 응답 시트1'!$D$1:$D$1131,SMALL(IF($K207='설문지 응답 시트1'!$E$1:$E$1131,ROW('설문지 응답 시트1'!$E$1:$E$1131)-MIN(ROW('설문지 응답 시트1'!$E$1:$E$1131))+1,""),COLUMN(B206))),"")</f>
        <v/>
      </c>
      <c r="P207" s="48" t="str">
        <f t="array" ref="P207">IFERROR(INDEX('설문지 응답 시트1'!$D$1:$D$1131,SMALL(IF($K207='설문지 응답 시트1'!$E$1:$E$1131,ROW('설문지 응답 시트1'!$E$1:$E$1131)-MIN(ROW('설문지 응답 시트1'!$E$1:$E$1131))+1,""),COLUMN(C206))),"")</f>
        <v/>
      </c>
      <c r="Q207" s="48" t="str">
        <f t="array" ref="Q207">IFERROR(INDEX('설문지 응답 시트1'!$D$1:$D$1131,SMALL(IF($K207='설문지 응답 시트1'!$E$1:$E$1131,ROW('설문지 응답 시트1'!$E$1:$E$1131)-MIN(ROW('설문지 응답 시트1'!$E$1:$E$1131))+1,""),COLUMN(D206))),"")</f>
        <v/>
      </c>
      <c r="R207" s="48" t="str">
        <f t="array" ref="R207">IFERROR(INDEX('설문지 응답 시트1'!$D$1:$D$1131,SMALL(IF($K207='설문지 응답 시트1'!$E$1:$E$1131,ROW('설문지 응답 시트1'!$E$1:$E$1131)-MIN(ROW('설문지 응답 시트1'!$E$1:$E$1131))+1,""),COLUMN(E206))),"")</f>
        <v/>
      </c>
      <c r="S207" s="48" t="str">
        <f t="array" ref="S207">IFERROR(INDEX('설문지 응답 시트1'!$D$1:$D$1131,SMALL(IF($K207='설문지 응답 시트1'!$E$1:$E$1131,ROW('설문지 응답 시트1'!$E$1:$E$1131)-MIN(ROW('설문지 응답 시트1'!$E$1:$E$1131))+1,""),COLUMN(F206))),"")</f>
        <v/>
      </c>
      <c r="T207" s="48" t="str">
        <f t="array" ref="T207">IFERROR(INDEX('설문지 응답 시트1'!$D$1:$D$1131,SMALL(IF($K207='설문지 응답 시트1'!$E$1:$E$1131,ROW('설문지 응답 시트1'!$E$1:$E$1131)-MIN(ROW('설문지 응답 시트1'!$E$1:$E$1131))+1,""),COLUMN(G206))),"")</f>
        <v/>
      </c>
      <c r="U207" s="48" t="str">
        <f t="array" ref="U207">IFERROR(INDEX('설문지 응답 시트1'!$D$1:$D$1131,SMALL(IF($K207='설문지 응답 시트1'!$E$1:$E$1131,ROW('설문지 응답 시트1'!$E$1:$E$1131)-MIN(ROW('설문지 응답 시트1'!$E$1:$E$1131))+1,""),COLUMN(H206))),"")</f>
        <v/>
      </c>
      <c r="V207" s="48" t="str">
        <f t="array" ref="V207">IFERROR(INDEX('설문지 응답 시트1'!$D$1:$D$1131,SMALL(IF($K207='설문지 응답 시트1'!$E$1:$E$1131,ROW('설문지 응답 시트1'!$E$1:$E$1131)-MIN(ROW('설문지 응답 시트1'!$E$1:$E$1131))+1,""),COLUMN(I206))),"")</f>
        <v/>
      </c>
      <c r="W207" s="48" t="str">
        <f t="array" ref="W207">IFERROR(INDEX('설문지 응답 시트1'!$D$1:$D$1131,SMALL(IF($K207='설문지 응답 시트1'!$E$1:$E$1131,ROW('설문지 응답 시트1'!$E$1:$E$1131)-MIN(ROW('설문지 응답 시트1'!$E$1:$E$1131))+1,""),COLUMN(J206))),"")</f>
        <v/>
      </c>
      <c r="X207" s="48" t="str">
        <f t="array" ref="X207">IFERROR(INDEX('설문지 응답 시트1'!$D$1:$D$1131,SMALL(IF($K207='설문지 응답 시트1'!$E$1:$E$1131,ROW('설문지 응답 시트1'!$E$1:$E$1131)-MIN(ROW('설문지 응답 시트1'!$E$1:$E$1131))+1,""),COLUMN(K206))),"")</f>
        <v/>
      </c>
      <c r="Y207" s="48" t="str">
        <f t="array" ref="Y207">IFERROR(INDEX('설문지 응답 시트1'!$D$1:$D$1131,SMALL(IF($K207='설문지 응답 시트1'!$E$1:$E$1131,ROW('설문지 응답 시트1'!$E$1:$E$1131)-MIN(ROW('설문지 응답 시트1'!$E$1:$E$1131))+1,""),COLUMN(L206))),"")</f>
        <v/>
      </c>
      <c r="Z207" s="48" t="str">
        <f t="array" ref="Z207">IFERROR(INDEX('설문지 응답 시트1'!$D$1:$D$1131,SMALL(IF($K207='설문지 응답 시트1'!$E$1:$E$1131,ROW('설문지 응답 시트1'!$E$1:$E$1131)-MIN(ROW('설문지 응답 시트1'!$E$1:$E$1131))+1,""),COLUMN(M206))),"")</f>
        <v/>
      </c>
      <c r="AA207" s="48" t="str">
        <f t="array" ref="AA207">IFERROR(INDEX('설문지 응답 시트1'!$D$1:$D$1131,SMALL(IF($K207='설문지 응답 시트1'!$E$1:$E$1131,ROW('설문지 응답 시트1'!$E$1:$E$1131)-MIN(ROW('설문지 응답 시트1'!$E$1:$E$1131))+1,""),COLUMN(N206))),"")</f>
        <v/>
      </c>
      <c r="AB207" s="48" t="str">
        <f t="array" ref="AB207">IFERROR(INDEX('설문지 응답 시트1'!$D$1:$D$1131,SMALL(IF($K207='설문지 응답 시트1'!$E$1:$E$1131,ROW('설문지 응답 시트1'!$E$1:$E$1131)-MIN(ROW('설문지 응답 시트1'!$E$1:$E$1131))+1,""),COLUMN(O206))),"")</f>
        <v/>
      </c>
      <c r="AC207" s="48" t="str">
        <f t="array" ref="AC207">IFERROR(INDEX('설문지 응답 시트1'!$D$1:$D$1131,SMALL(IF($K207='설문지 응답 시트1'!$E$1:$E$1131,ROW('설문지 응답 시트1'!$E$1:$E$1131)-MIN(ROW('설문지 응답 시트1'!$E$1:$E$1131))+1,""),COLUMN(P206))),"")</f>
        <v/>
      </c>
      <c r="AD207" s="48" t="str">
        <f t="array" ref="AD207">IFERROR(INDEX('설문지 응답 시트1'!$D$1:$D$1131,SMALL(IF($K207='설문지 응답 시트1'!$E$1:$E$1131,ROW('설문지 응답 시트1'!$E$1:$E$1131)-MIN(ROW('설문지 응답 시트1'!$E$1:$E$1131))+1,""),COLUMN(Q206))),"")</f>
        <v/>
      </c>
      <c r="AE207" s="48" t="str">
        <f t="array" ref="AE207">IFERROR(INDEX('설문지 응답 시트1'!$D$1:$D$1131,SMALL(IF($K207='설문지 응답 시트1'!$E$1:$E$1131,ROW('설문지 응답 시트1'!$E$1:$E$1131)-MIN(ROW('설문지 응답 시트1'!$E$1:$E$1131))+1,""),COLUMN(R206))),"")</f>
        <v/>
      </c>
      <c r="AF207" s="48" t="str">
        <f t="array" ref="AF207">IFERROR(INDEX('설문지 응답 시트1'!$D$1:$D$1131,SMALL(IF($K207='설문지 응답 시트1'!$E$1:$E$1131,ROW('설문지 응답 시트1'!$E$1:$E$1131)-MIN(ROW('설문지 응답 시트1'!$E$1:$E$1131))+1,""),COLUMN(S206))),"")</f>
        <v/>
      </c>
      <c r="AG207" s="48" t="str">
        <f t="array" ref="AG207">IFERROR(INDEX('설문지 응답 시트1'!$D$1:$D$1131,SMALL(IF($K207='설문지 응답 시트1'!$E$1:$E$1131,ROW('설문지 응답 시트1'!$E$1:$E$1131)-MIN(ROW('설문지 응답 시트1'!$E$1:$E$1131))+1,""),COLUMN(T206))),"")</f>
        <v/>
      </c>
      <c r="AH207" s="48" t="str">
        <f t="array" ref="AH207">IFERROR(INDEX('설문지 응답 시트1'!$D$1:$D$1131,SMALL(IF($K207='설문지 응답 시트1'!$E$1:$E$1131,ROW('설문지 응답 시트1'!$E$1:$E$1131)-MIN(ROW('설문지 응답 시트1'!$E$1:$E$1131))+1,""),COLUMN(U206))),"")</f>
        <v/>
      </c>
      <c r="AI207" s="48" t="str">
        <f t="array" ref="AI207">IFERROR(INDEX('설문지 응답 시트1'!$D$1:$D$1131,SMALL(IF($K207='설문지 응답 시트1'!$E$1:$E$1131,ROW('설문지 응답 시트1'!$E$1:$E$1131)-MIN(ROW('설문지 응답 시트1'!$E$1:$E$1131))+1,""),COLUMN(V206))),"")</f>
        <v/>
      </c>
      <c r="AJ207" s="48" t="str">
        <f t="array" ref="AJ207">IFERROR(INDEX('설문지 응답 시트1'!$D$1:$D$1131,SMALL(IF($K207='설문지 응답 시트1'!$E$1:$E$1131,ROW('설문지 응답 시트1'!$E$1:$E$1131)-MIN(ROW('설문지 응답 시트1'!$E$1:$E$1131))+1,""),COLUMN(W206))),"")</f>
        <v/>
      </c>
      <c r="AK207" s="48" t="str">
        <f t="array" ref="AK207">IFERROR(INDEX('설문지 응답 시트1'!$D$1:$D$1131,SMALL(IF($K207='설문지 응답 시트1'!$E$1:$E$1131,ROW('설문지 응답 시트1'!$E$1:$E$1131)-MIN(ROW('설문지 응답 시트1'!$E$1:$E$1131))+1,""),COLUMN(X206))),"")</f>
        <v/>
      </c>
      <c r="AL207" s="48" t="str">
        <f t="array" ref="AL207">IFERROR(INDEX('설문지 응답 시트1'!$D$1:$D$1131,SMALL(IF($K207='설문지 응답 시트1'!$E$1:$E$1131,ROW('설문지 응답 시트1'!$E$1:$E$1131)-MIN(ROW('설문지 응답 시트1'!$E$1:$E$1131))+1,""),COLUMN(Y206))),"")</f>
        <v/>
      </c>
      <c r="AM207" s="48" t="str">
        <f t="array" ref="AM207">IFERROR(INDEX('설문지 응답 시트1'!$D$1:$D$1131,SMALL(IF($K207='설문지 응답 시트1'!$E$1:$E$1131,ROW('설문지 응답 시트1'!$E$1:$E$1131)-MIN(ROW('설문지 응답 시트1'!$E$1:$E$1131))+1,""),COLUMN(Z206))),"")</f>
        <v/>
      </c>
      <c r="AN207" s="48" t="str">
        <f t="array" ref="AN207">IFERROR(INDEX('설문지 응답 시트1'!$D$1:$D$1131,SMALL(IF($K207='설문지 응답 시트1'!$E$1:$E$1131,ROW('설문지 응답 시트1'!$E$1:$E$1131)-MIN(ROW('설문지 응답 시트1'!$E$1:$E$1131))+1,""),COLUMN(AA206))),"")</f>
        <v/>
      </c>
      <c r="AO207" s="48" t="str">
        <f t="array" ref="AO207">IFERROR(INDEX('설문지 응답 시트1'!$D$1:$D$1131,SMALL(IF($K207='설문지 응답 시트1'!$E$1:$E$1131,ROW('설문지 응답 시트1'!$E$1:$E$1131)-MIN(ROW('설문지 응답 시트1'!$E$1:$E$1131))+1,""),COLUMN(AB206))),"")</f>
        <v/>
      </c>
      <c r="AP207" s="48" t="str">
        <f t="array" ref="AP207">IFERROR(INDEX('설문지 응답 시트1'!$D$1:$D$1131,SMALL(IF($K207='설문지 응답 시트1'!$E$1:$E$1131,ROW('설문지 응답 시트1'!$E$1:$E$1131)-MIN(ROW('설문지 응답 시트1'!$E$1:$E$1131))+1,""),COLUMN(AC206))),"")</f>
        <v/>
      </c>
    </row>
    <row r="208" ht="18.75" customHeight="1">
      <c r="A208" s="42">
        <v>207.0</v>
      </c>
      <c r="B208" s="43" t="s">
        <v>22</v>
      </c>
      <c r="C208" s="43" t="s">
        <v>13</v>
      </c>
      <c r="D208" s="43" t="s">
        <v>184</v>
      </c>
      <c r="E208" s="43" t="s">
        <v>560</v>
      </c>
      <c r="F208" s="43" t="s">
        <v>186</v>
      </c>
      <c r="G208" s="43" t="s">
        <v>182</v>
      </c>
      <c r="H208" s="43" t="s">
        <v>31</v>
      </c>
      <c r="I208" s="44" t="s">
        <v>109</v>
      </c>
      <c r="J208" s="50" t="s">
        <v>561</v>
      </c>
      <c r="K208" s="46" t="s">
        <v>562</v>
      </c>
      <c r="L208" s="47">
        <v>55000.00000000001</v>
      </c>
      <c r="M208" s="48" t="s">
        <v>643</v>
      </c>
      <c r="N208" s="48" t="str">
        <f t="array" ref="N208">IFERROR(INDEX('설문지 응답 시트1'!$D$1:$D$1131,SMALL(IF($K208='설문지 응답 시트1'!$E$1:$E$1131,ROW('설문지 응답 시트1'!$E$1:$E$1131)-MIN(ROW('설문지 응답 시트1'!$E$1:$E$1131))+1,""),COLUMN(A207))),"")</f>
        <v/>
      </c>
      <c r="O208" s="48" t="str">
        <f t="array" ref="O208">IFERROR(INDEX('설문지 응답 시트1'!$D$1:$D$1131,SMALL(IF($K208='설문지 응답 시트1'!$E$1:$E$1131,ROW('설문지 응답 시트1'!$E$1:$E$1131)-MIN(ROW('설문지 응답 시트1'!$E$1:$E$1131))+1,""),COLUMN(B207))),"")</f>
        <v/>
      </c>
      <c r="P208" s="48" t="str">
        <f t="array" ref="P208">IFERROR(INDEX('설문지 응답 시트1'!$D$1:$D$1131,SMALL(IF($K208='설문지 응답 시트1'!$E$1:$E$1131,ROW('설문지 응답 시트1'!$E$1:$E$1131)-MIN(ROW('설문지 응답 시트1'!$E$1:$E$1131))+1,""),COLUMN(C207))),"")</f>
        <v/>
      </c>
      <c r="Q208" s="48" t="str">
        <f t="array" ref="Q208">IFERROR(INDEX('설문지 응답 시트1'!$D$1:$D$1131,SMALL(IF($K208='설문지 응답 시트1'!$E$1:$E$1131,ROW('설문지 응답 시트1'!$E$1:$E$1131)-MIN(ROW('설문지 응답 시트1'!$E$1:$E$1131))+1,""),COLUMN(D207))),"")</f>
        <v/>
      </c>
      <c r="R208" s="48" t="str">
        <f t="array" ref="R208">IFERROR(INDEX('설문지 응답 시트1'!$D$1:$D$1131,SMALL(IF($K208='설문지 응답 시트1'!$E$1:$E$1131,ROW('설문지 응답 시트1'!$E$1:$E$1131)-MIN(ROW('설문지 응답 시트1'!$E$1:$E$1131))+1,""),COLUMN(E207))),"")</f>
        <v/>
      </c>
      <c r="S208" s="48" t="str">
        <f t="array" ref="S208">IFERROR(INDEX('설문지 응답 시트1'!$D$1:$D$1131,SMALL(IF($K208='설문지 응답 시트1'!$E$1:$E$1131,ROW('설문지 응답 시트1'!$E$1:$E$1131)-MIN(ROW('설문지 응답 시트1'!$E$1:$E$1131))+1,""),COLUMN(F207))),"")</f>
        <v/>
      </c>
      <c r="T208" s="48" t="str">
        <f t="array" ref="T208">IFERROR(INDEX('설문지 응답 시트1'!$D$1:$D$1131,SMALL(IF($K208='설문지 응답 시트1'!$E$1:$E$1131,ROW('설문지 응답 시트1'!$E$1:$E$1131)-MIN(ROW('설문지 응답 시트1'!$E$1:$E$1131))+1,""),COLUMN(G207))),"")</f>
        <v/>
      </c>
      <c r="U208" s="48" t="str">
        <f t="array" ref="U208">IFERROR(INDEX('설문지 응답 시트1'!$D$1:$D$1131,SMALL(IF($K208='설문지 응답 시트1'!$E$1:$E$1131,ROW('설문지 응답 시트1'!$E$1:$E$1131)-MIN(ROW('설문지 응답 시트1'!$E$1:$E$1131))+1,""),COLUMN(H207))),"")</f>
        <v/>
      </c>
      <c r="V208" s="48" t="str">
        <f t="array" ref="V208">IFERROR(INDEX('설문지 응답 시트1'!$D$1:$D$1131,SMALL(IF($K208='설문지 응답 시트1'!$E$1:$E$1131,ROW('설문지 응답 시트1'!$E$1:$E$1131)-MIN(ROW('설문지 응답 시트1'!$E$1:$E$1131))+1,""),COLUMN(I207))),"")</f>
        <v/>
      </c>
      <c r="W208" s="48" t="str">
        <f t="array" ref="W208">IFERROR(INDEX('설문지 응답 시트1'!$D$1:$D$1131,SMALL(IF($K208='설문지 응답 시트1'!$E$1:$E$1131,ROW('설문지 응답 시트1'!$E$1:$E$1131)-MIN(ROW('설문지 응답 시트1'!$E$1:$E$1131))+1,""),COLUMN(J207))),"")</f>
        <v/>
      </c>
      <c r="X208" s="48" t="str">
        <f t="array" ref="X208">IFERROR(INDEX('설문지 응답 시트1'!$D$1:$D$1131,SMALL(IF($K208='설문지 응답 시트1'!$E$1:$E$1131,ROW('설문지 응답 시트1'!$E$1:$E$1131)-MIN(ROW('설문지 응답 시트1'!$E$1:$E$1131))+1,""),COLUMN(K207))),"")</f>
        <v/>
      </c>
      <c r="Y208" s="48" t="str">
        <f t="array" ref="Y208">IFERROR(INDEX('설문지 응답 시트1'!$D$1:$D$1131,SMALL(IF($K208='설문지 응답 시트1'!$E$1:$E$1131,ROW('설문지 응답 시트1'!$E$1:$E$1131)-MIN(ROW('설문지 응답 시트1'!$E$1:$E$1131))+1,""),COLUMN(L207))),"")</f>
        <v/>
      </c>
      <c r="Z208" s="48" t="str">
        <f t="array" ref="Z208">IFERROR(INDEX('설문지 응답 시트1'!$D$1:$D$1131,SMALL(IF($K208='설문지 응답 시트1'!$E$1:$E$1131,ROW('설문지 응답 시트1'!$E$1:$E$1131)-MIN(ROW('설문지 응답 시트1'!$E$1:$E$1131))+1,""),COLUMN(M207))),"")</f>
        <v/>
      </c>
      <c r="AA208" s="48" t="str">
        <f t="array" ref="AA208">IFERROR(INDEX('설문지 응답 시트1'!$D$1:$D$1131,SMALL(IF($K208='설문지 응답 시트1'!$E$1:$E$1131,ROW('설문지 응답 시트1'!$E$1:$E$1131)-MIN(ROW('설문지 응답 시트1'!$E$1:$E$1131))+1,""),COLUMN(N207))),"")</f>
        <v/>
      </c>
      <c r="AB208" s="48" t="str">
        <f t="array" ref="AB208">IFERROR(INDEX('설문지 응답 시트1'!$D$1:$D$1131,SMALL(IF($K208='설문지 응답 시트1'!$E$1:$E$1131,ROW('설문지 응답 시트1'!$E$1:$E$1131)-MIN(ROW('설문지 응답 시트1'!$E$1:$E$1131))+1,""),COLUMN(O207))),"")</f>
        <v/>
      </c>
      <c r="AC208" s="48" t="str">
        <f t="array" ref="AC208">IFERROR(INDEX('설문지 응답 시트1'!$D$1:$D$1131,SMALL(IF($K208='설문지 응답 시트1'!$E$1:$E$1131,ROW('설문지 응답 시트1'!$E$1:$E$1131)-MIN(ROW('설문지 응답 시트1'!$E$1:$E$1131))+1,""),COLUMN(P207))),"")</f>
        <v/>
      </c>
      <c r="AD208" s="48" t="str">
        <f t="array" ref="AD208">IFERROR(INDEX('설문지 응답 시트1'!$D$1:$D$1131,SMALL(IF($K208='설문지 응답 시트1'!$E$1:$E$1131,ROW('설문지 응답 시트1'!$E$1:$E$1131)-MIN(ROW('설문지 응답 시트1'!$E$1:$E$1131))+1,""),COLUMN(Q207))),"")</f>
        <v/>
      </c>
      <c r="AE208" s="48" t="str">
        <f t="array" ref="AE208">IFERROR(INDEX('설문지 응답 시트1'!$D$1:$D$1131,SMALL(IF($K208='설문지 응답 시트1'!$E$1:$E$1131,ROW('설문지 응답 시트1'!$E$1:$E$1131)-MIN(ROW('설문지 응답 시트1'!$E$1:$E$1131))+1,""),COLUMN(R207))),"")</f>
        <v/>
      </c>
      <c r="AF208" s="48" t="str">
        <f t="array" ref="AF208">IFERROR(INDEX('설문지 응답 시트1'!$D$1:$D$1131,SMALL(IF($K208='설문지 응답 시트1'!$E$1:$E$1131,ROW('설문지 응답 시트1'!$E$1:$E$1131)-MIN(ROW('설문지 응답 시트1'!$E$1:$E$1131))+1,""),COLUMN(S207))),"")</f>
        <v/>
      </c>
      <c r="AG208" s="48" t="str">
        <f t="array" ref="AG208">IFERROR(INDEX('설문지 응답 시트1'!$D$1:$D$1131,SMALL(IF($K208='설문지 응답 시트1'!$E$1:$E$1131,ROW('설문지 응답 시트1'!$E$1:$E$1131)-MIN(ROW('설문지 응답 시트1'!$E$1:$E$1131))+1,""),COLUMN(T207))),"")</f>
        <v/>
      </c>
      <c r="AH208" s="48" t="str">
        <f t="array" ref="AH208">IFERROR(INDEX('설문지 응답 시트1'!$D$1:$D$1131,SMALL(IF($K208='설문지 응답 시트1'!$E$1:$E$1131,ROW('설문지 응답 시트1'!$E$1:$E$1131)-MIN(ROW('설문지 응답 시트1'!$E$1:$E$1131))+1,""),COLUMN(U207))),"")</f>
        <v/>
      </c>
      <c r="AI208" s="48" t="str">
        <f t="array" ref="AI208">IFERROR(INDEX('설문지 응답 시트1'!$D$1:$D$1131,SMALL(IF($K208='설문지 응답 시트1'!$E$1:$E$1131,ROW('설문지 응답 시트1'!$E$1:$E$1131)-MIN(ROW('설문지 응답 시트1'!$E$1:$E$1131))+1,""),COLUMN(V207))),"")</f>
        <v/>
      </c>
      <c r="AJ208" s="48" t="str">
        <f t="array" ref="AJ208">IFERROR(INDEX('설문지 응답 시트1'!$D$1:$D$1131,SMALL(IF($K208='설문지 응답 시트1'!$E$1:$E$1131,ROW('설문지 응답 시트1'!$E$1:$E$1131)-MIN(ROW('설문지 응답 시트1'!$E$1:$E$1131))+1,""),COLUMN(W207))),"")</f>
        <v/>
      </c>
      <c r="AK208" s="48" t="str">
        <f t="array" ref="AK208">IFERROR(INDEX('설문지 응답 시트1'!$D$1:$D$1131,SMALL(IF($K208='설문지 응답 시트1'!$E$1:$E$1131,ROW('설문지 응답 시트1'!$E$1:$E$1131)-MIN(ROW('설문지 응답 시트1'!$E$1:$E$1131))+1,""),COLUMN(X207))),"")</f>
        <v/>
      </c>
      <c r="AL208" s="48" t="str">
        <f t="array" ref="AL208">IFERROR(INDEX('설문지 응답 시트1'!$D$1:$D$1131,SMALL(IF($K208='설문지 응답 시트1'!$E$1:$E$1131,ROW('설문지 응답 시트1'!$E$1:$E$1131)-MIN(ROW('설문지 응답 시트1'!$E$1:$E$1131))+1,""),COLUMN(Y207))),"")</f>
        <v/>
      </c>
      <c r="AM208" s="48" t="str">
        <f t="array" ref="AM208">IFERROR(INDEX('설문지 응답 시트1'!$D$1:$D$1131,SMALL(IF($K208='설문지 응답 시트1'!$E$1:$E$1131,ROW('설문지 응답 시트1'!$E$1:$E$1131)-MIN(ROW('설문지 응답 시트1'!$E$1:$E$1131))+1,""),COLUMN(Z207))),"")</f>
        <v/>
      </c>
      <c r="AN208" s="48" t="str">
        <f t="array" ref="AN208">IFERROR(INDEX('설문지 응답 시트1'!$D$1:$D$1131,SMALL(IF($K208='설문지 응답 시트1'!$E$1:$E$1131,ROW('설문지 응답 시트1'!$E$1:$E$1131)-MIN(ROW('설문지 응답 시트1'!$E$1:$E$1131))+1,""),COLUMN(AA207))),"")</f>
        <v/>
      </c>
      <c r="AO208" s="48" t="str">
        <f t="array" ref="AO208">IFERROR(INDEX('설문지 응답 시트1'!$D$1:$D$1131,SMALL(IF($K208='설문지 응답 시트1'!$E$1:$E$1131,ROW('설문지 응답 시트1'!$E$1:$E$1131)-MIN(ROW('설문지 응답 시트1'!$E$1:$E$1131))+1,""),COLUMN(AB207))),"")</f>
        <v/>
      </c>
      <c r="AP208" s="48" t="str">
        <f t="array" ref="AP208">IFERROR(INDEX('설문지 응답 시트1'!$D$1:$D$1131,SMALL(IF($K208='설문지 응답 시트1'!$E$1:$E$1131,ROW('설문지 응답 시트1'!$E$1:$E$1131)-MIN(ROW('설문지 응답 시트1'!$E$1:$E$1131))+1,""),COLUMN(AC207))),"")</f>
        <v/>
      </c>
    </row>
    <row r="209" ht="18.75" customHeight="1">
      <c r="A209" s="42">
        <v>208.0</v>
      </c>
      <c r="B209" s="43" t="s">
        <v>22</v>
      </c>
      <c r="C209" s="43" t="s">
        <v>13</v>
      </c>
      <c r="D209" s="43" t="s">
        <v>199</v>
      </c>
      <c r="E209" s="43" t="s">
        <v>563</v>
      </c>
      <c r="F209" s="43" t="s">
        <v>201</v>
      </c>
      <c r="G209" s="43" t="s">
        <v>17</v>
      </c>
      <c r="H209" s="43" t="s">
        <v>31</v>
      </c>
      <c r="I209" s="44" t="s">
        <v>109</v>
      </c>
      <c r="J209" s="50" t="s">
        <v>564</v>
      </c>
      <c r="K209" s="46" t="s">
        <v>565</v>
      </c>
      <c r="L209" s="47">
        <v>55000.00000000001</v>
      </c>
      <c r="M209" s="48" t="s">
        <v>643</v>
      </c>
      <c r="N209" s="48" t="str">
        <f t="array" ref="N209">IFERROR(INDEX('설문지 응답 시트1'!$D$1:$D$1131,SMALL(IF($K209='설문지 응답 시트1'!$E$1:$E$1131,ROW('설문지 응답 시트1'!$E$1:$E$1131)-MIN(ROW('설문지 응답 시트1'!$E$1:$E$1131))+1,""),COLUMN(A208))),"")</f>
        <v/>
      </c>
      <c r="O209" s="48" t="str">
        <f t="array" ref="O209">IFERROR(INDEX('설문지 응답 시트1'!$D$1:$D$1131,SMALL(IF($K209='설문지 응답 시트1'!$E$1:$E$1131,ROW('설문지 응답 시트1'!$E$1:$E$1131)-MIN(ROW('설문지 응답 시트1'!$E$1:$E$1131))+1,""),COLUMN(B208))),"")</f>
        <v/>
      </c>
      <c r="P209" s="48" t="str">
        <f t="array" ref="P209">IFERROR(INDEX('설문지 응답 시트1'!$D$1:$D$1131,SMALL(IF($K209='설문지 응답 시트1'!$E$1:$E$1131,ROW('설문지 응답 시트1'!$E$1:$E$1131)-MIN(ROW('설문지 응답 시트1'!$E$1:$E$1131))+1,""),COLUMN(C208))),"")</f>
        <v/>
      </c>
      <c r="Q209" s="48" t="str">
        <f t="array" ref="Q209">IFERROR(INDEX('설문지 응답 시트1'!$D$1:$D$1131,SMALL(IF($K209='설문지 응답 시트1'!$E$1:$E$1131,ROW('설문지 응답 시트1'!$E$1:$E$1131)-MIN(ROW('설문지 응답 시트1'!$E$1:$E$1131))+1,""),COLUMN(D208))),"")</f>
        <v/>
      </c>
      <c r="R209" s="48" t="str">
        <f t="array" ref="R209">IFERROR(INDEX('설문지 응답 시트1'!$D$1:$D$1131,SMALL(IF($K209='설문지 응답 시트1'!$E$1:$E$1131,ROW('설문지 응답 시트1'!$E$1:$E$1131)-MIN(ROW('설문지 응답 시트1'!$E$1:$E$1131))+1,""),COLUMN(E208))),"")</f>
        <v/>
      </c>
      <c r="S209" s="48" t="str">
        <f t="array" ref="S209">IFERROR(INDEX('설문지 응답 시트1'!$D$1:$D$1131,SMALL(IF($K209='설문지 응답 시트1'!$E$1:$E$1131,ROW('설문지 응답 시트1'!$E$1:$E$1131)-MIN(ROW('설문지 응답 시트1'!$E$1:$E$1131))+1,""),COLUMN(F208))),"")</f>
        <v/>
      </c>
      <c r="T209" s="48" t="str">
        <f t="array" ref="T209">IFERROR(INDEX('설문지 응답 시트1'!$D$1:$D$1131,SMALL(IF($K209='설문지 응답 시트1'!$E$1:$E$1131,ROW('설문지 응답 시트1'!$E$1:$E$1131)-MIN(ROW('설문지 응답 시트1'!$E$1:$E$1131))+1,""),COLUMN(G208))),"")</f>
        <v/>
      </c>
      <c r="U209" s="48" t="str">
        <f t="array" ref="U209">IFERROR(INDEX('설문지 응답 시트1'!$D$1:$D$1131,SMALL(IF($K209='설문지 응답 시트1'!$E$1:$E$1131,ROW('설문지 응답 시트1'!$E$1:$E$1131)-MIN(ROW('설문지 응답 시트1'!$E$1:$E$1131))+1,""),COLUMN(H208))),"")</f>
        <v/>
      </c>
      <c r="V209" s="48" t="str">
        <f t="array" ref="V209">IFERROR(INDEX('설문지 응답 시트1'!$D$1:$D$1131,SMALL(IF($K209='설문지 응답 시트1'!$E$1:$E$1131,ROW('설문지 응답 시트1'!$E$1:$E$1131)-MIN(ROW('설문지 응답 시트1'!$E$1:$E$1131))+1,""),COLUMN(I208))),"")</f>
        <v/>
      </c>
      <c r="W209" s="48" t="str">
        <f t="array" ref="W209">IFERROR(INDEX('설문지 응답 시트1'!$D$1:$D$1131,SMALL(IF($K209='설문지 응답 시트1'!$E$1:$E$1131,ROW('설문지 응답 시트1'!$E$1:$E$1131)-MIN(ROW('설문지 응답 시트1'!$E$1:$E$1131))+1,""),COLUMN(J208))),"")</f>
        <v/>
      </c>
      <c r="X209" s="48" t="str">
        <f t="array" ref="X209">IFERROR(INDEX('설문지 응답 시트1'!$D$1:$D$1131,SMALL(IF($K209='설문지 응답 시트1'!$E$1:$E$1131,ROW('설문지 응답 시트1'!$E$1:$E$1131)-MIN(ROW('설문지 응답 시트1'!$E$1:$E$1131))+1,""),COLUMN(K208))),"")</f>
        <v/>
      </c>
      <c r="Y209" s="48" t="str">
        <f t="array" ref="Y209">IFERROR(INDEX('설문지 응답 시트1'!$D$1:$D$1131,SMALL(IF($K209='설문지 응답 시트1'!$E$1:$E$1131,ROW('설문지 응답 시트1'!$E$1:$E$1131)-MIN(ROW('설문지 응답 시트1'!$E$1:$E$1131))+1,""),COLUMN(L208))),"")</f>
        <v/>
      </c>
      <c r="Z209" s="48" t="str">
        <f t="array" ref="Z209">IFERROR(INDEX('설문지 응답 시트1'!$D$1:$D$1131,SMALL(IF($K209='설문지 응답 시트1'!$E$1:$E$1131,ROW('설문지 응답 시트1'!$E$1:$E$1131)-MIN(ROW('설문지 응답 시트1'!$E$1:$E$1131))+1,""),COLUMN(M208))),"")</f>
        <v/>
      </c>
      <c r="AA209" s="48" t="str">
        <f t="array" ref="AA209">IFERROR(INDEX('설문지 응답 시트1'!$D$1:$D$1131,SMALL(IF($K209='설문지 응답 시트1'!$E$1:$E$1131,ROW('설문지 응답 시트1'!$E$1:$E$1131)-MIN(ROW('설문지 응답 시트1'!$E$1:$E$1131))+1,""),COLUMN(N208))),"")</f>
        <v/>
      </c>
      <c r="AB209" s="48" t="str">
        <f t="array" ref="AB209">IFERROR(INDEX('설문지 응답 시트1'!$D$1:$D$1131,SMALL(IF($K209='설문지 응답 시트1'!$E$1:$E$1131,ROW('설문지 응답 시트1'!$E$1:$E$1131)-MIN(ROW('설문지 응답 시트1'!$E$1:$E$1131))+1,""),COLUMN(O208))),"")</f>
        <v/>
      </c>
      <c r="AC209" s="48" t="str">
        <f t="array" ref="AC209">IFERROR(INDEX('설문지 응답 시트1'!$D$1:$D$1131,SMALL(IF($K209='설문지 응답 시트1'!$E$1:$E$1131,ROW('설문지 응답 시트1'!$E$1:$E$1131)-MIN(ROW('설문지 응답 시트1'!$E$1:$E$1131))+1,""),COLUMN(P208))),"")</f>
        <v/>
      </c>
      <c r="AD209" s="48" t="str">
        <f t="array" ref="AD209">IFERROR(INDEX('설문지 응답 시트1'!$D$1:$D$1131,SMALL(IF($K209='설문지 응답 시트1'!$E$1:$E$1131,ROW('설문지 응답 시트1'!$E$1:$E$1131)-MIN(ROW('설문지 응답 시트1'!$E$1:$E$1131))+1,""),COLUMN(Q208))),"")</f>
        <v/>
      </c>
      <c r="AE209" s="48" t="str">
        <f t="array" ref="AE209">IFERROR(INDEX('설문지 응답 시트1'!$D$1:$D$1131,SMALL(IF($K209='설문지 응답 시트1'!$E$1:$E$1131,ROW('설문지 응답 시트1'!$E$1:$E$1131)-MIN(ROW('설문지 응답 시트1'!$E$1:$E$1131))+1,""),COLUMN(R208))),"")</f>
        <v/>
      </c>
      <c r="AF209" s="48" t="str">
        <f t="array" ref="AF209">IFERROR(INDEX('설문지 응답 시트1'!$D$1:$D$1131,SMALL(IF($K209='설문지 응답 시트1'!$E$1:$E$1131,ROW('설문지 응답 시트1'!$E$1:$E$1131)-MIN(ROW('설문지 응답 시트1'!$E$1:$E$1131))+1,""),COLUMN(S208))),"")</f>
        <v/>
      </c>
      <c r="AG209" s="48" t="str">
        <f t="array" ref="AG209">IFERROR(INDEX('설문지 응답 시트1'!$D$1:$D$1131,SMALL(IF($K209='설문지 응답 시트1'!$E$1:$E$1131,ROW('설문지 응답 시트1'!$E$1:$E$1131)-MIN(ROW('설문지 응답 시트1'!$E$1:$E$1131))+1,""),COLUMN(T208))),"")</f>
        <v/>
      </c>
      <c r="AH209" s="48" t="str">
        <f t="array" ref="AH209">IFERROR(INDEX('설문지 응답 시트1'!$D$1:$D$1131,SMALL(IF($K209='설문지 응답 시트1'!$E$1:$E$1131,ROW('설문지 응답 시트1'!$E$1:$E$1131)-MIN(ROW('설문지 응답 시트1'!$E$1:$E$1131))+1,""),COLUMN(U208))),"")</f>
        <v/>
      </c>
      <c r="AI209" s="48" t="str">
        <f t="array" ref="AI209">IFERROR(INDEX('설문지 응답 시트1'!$D$1:$D$1131,SMALL(IF($K209='설문지 응답 시트1'!$E$1:$E$1131,ROW('설문지 응답 시트1'!$E$1:$E$1131)-MIN(ROW('설문지 응답 시트1'!$E$1:$E$1131))+1,""),COLUMN(V208))),"")</f>
        <v/>
      </c>
      <c r="AJ209" s="48" t="str">
        <f t="array" ref="AJ209">IFERROR(INDEX('설문지 응답 시트1'!$D$1:$D$1131,SMALL(IF($K209='설문지 응답 시트1'!$E$1:$E$1131,ROW('설문지 응답 시트1'!$E$1:$E$1131)-MIN(ROW('설문지 응답 시트1'!$E$1:$E$1131))+1,""),COLUMN(W208))),"")</f>
        <v/>
      </c>
      <c r="AK209" s="48" t="str">
        <f t="array" ref="AK209">IFERROR(INDEX('설문지 응답 시트1'!$D$1:$D$1131,SMALL(IF($K209='설문지 응답 시트1'!$E$1:$E$1131,ROW('설문지 응답 시트1'!$E$1:$E$1131)-MIN(ROW('설문지 응답 시트1'!$E$1:$E$1131))+1,""),COLUMN(X208))),"")</f>
        <v/>
      </c>
      <c r="AL209" s="48" t="str">
        <f t="array" ref="AL209">IFERROR(INDEX('설문지 응답 시트1'!$D$1:$D$1131,SMALL(IF($K209='설문지 응답 시트1'!$E$1:$E$1131,ROW('설문지 응답 시트1'!$E$1:$E$1131)-MIN(ROW('설문지 응답 시트1'!$E$1:$E$1131))+1,""),COLUMN(Y208))),"")</f>
        <v/>
      </c>
      <c r="AM209" s="48" t="str">
        <f t="array" ref="AM209">IFERROR(INDEX('설문지 응답 시트1'!$D$1:$D$1131,SMALL(IF($K209='설문지 응답 시트1'!$E$1:$E$1131,ROW('설문지 응답 시트1'!$E$1:$E$1131)-MIN(ROW('설문지 응답 시트1'!$E$1:$E$1131))+1,""),COLUMN(Z208))),"")</f>
        <v/>
      </c>
      <c r="AN209" s="48" t="str">
        <f t="array" ref="AN209">IFERROR(INDEX('설문지 응답 시트1'!$D$1:$D$1131,SMALL(IF($K209='설문지 응답 시트1'!$E$1:$E$1131,ROW('설문지 응답 시트1'!$E$1:$E$1131)-MIN(ROW('설문지 응답 시트1'!$E$1:$E$1131))+1,""),COLUMN(AA208))),"")</f>
        <v/>
      </c>
      <c r="AO209" s="48" t="str">
        <f t="array" ref="AO209">IFERROR(INDEX('설문지 응답 시트1'!$D$1:$D$1131,SMALL(IF($K209='설문지 응답 시트1'!$E$1:$E$1131,ROW('설문지 응답 시트1'!$E$1:$E$1131)-MIN(ROW('설문지 응답 시트1'!$E$1:$E$1131))+1,""),COLUMN(AB208))),"")</f>
        <v/>
      </c>
      <c r="AP209" s="48" t="str">
        <f t="array" ref="AP209">IFERROR(INDEX('설문지 응답 시트1'!$D$1:$D$1131,SMALL(IF($K209='설문지 응답 시트1'!$E$1:$E$1131,ROW('설문지 응답 시트1'!$E$1:$E$1131)-MIN(ROW('설문지 응답 시트1'!$E$1:$E$1131))+1,""),COLUMN(AC208))),"")</f>
        <v/>
      </c>
    </row>
    <row r="210" ht="18.75" customHeight="1">
      <c r="A210" s="42">
        <v>209.0</v>
      </c>
      <c r="B210" s="43" t="s">
        <v>12</v>
      </c>
      <c r="C210" s="43" t="s">
        <v>13</v>
      </c>
      <c r="D210" s="43" t="s">
        <v>566</v>
      </c>
      <c r="E210" s="43" t="s">
        <v>567</v>
      </c>
      <c r="F210" s="43" t="s">
        <v>568</v>
      </c>
      <c r="G210" s="43" t="s">
        <v>569</v>
      </c>
      <c r="H210" s="43" t="s">
        <v>570</v>
      </c>
      <c r="I210" s="44" t="s">
        <v>19</v>
      </c>
      <c r="J210" s="45"/>
      <c r="K210" s="46" t="s">
        <v>571</v>
      </c>
      <c r="L210" s="47">
        <v>55000.00000000001</v>
      </c>
      <c r="M210" s="48" t="s">
        <v>643</v>
      </c>
      <c r="N210" s="48" t="str">
        <f t="array" ref="N210">IFERROR(INDEX('설문지 응답 시트1'!$D$1:$D$1131,SMALL(IF($K210='설문지 응답 시트1'!$E$1:$E$1131,ROW('설문지 응답 시트1'!$E$1:$E$1131)-MIN(ROW('설문지 응답 시트1'!$E$1:$E$1131))+1,""),COLUMN(A209))),"")</f>
        <v/>
      </c>
      <c r="O210" s="48" t="str">
        <f t="array" ref="O210">IFERROR(INDEX('설문지 응답 시트1'!$D$1:$D$1131,SMALL(IF($K210='설문지 응답 시트1'!$E$1:$E$1131,ROW('설문지 응답 시트1'!$E$1:$E$1131)-MIN(ROW('설문지 응답 시트1'!$E$1:$E$1131))+1,""),COLUMN(B209))),"")</f>
        <v/>
      </c>
      <c r="P210" s="48" t="str">
        <f t="array" ref="P210">IFERROR(INDEX('설문지 응답 시트1'!$D$1:$D$1131,SMALL(IF($K210='설문지 응답 시트1'!$E$1:$E$1131,ROW('설문지 응답 시트1'!$E$1:$E$1131)-MIN(ROW('설문지 응답 시트1'!$E$1:$E$1131))+1,""),COLUMN(C209))),"")</f>
        <v/>
      </c>
      <c r="Q210" s="48" t="str">
        <f t="array" ref="Q210">IFERROR(INDEX('설문지 응답 시트1'!$D$1:$D$1131,SMALL(IF($K210='설문지 응답 시트1'!$E$1:$E$1131,ROW('설문지 응답 시트1'!$E$1:$E$1131)-MIN(ROW('설문지 응답 시트1'!$E$1:$E$1131))+1,""),COLUMN(D209))),"")</f>
        <v/>
      </c>
      <c r="R210" s="48" t="str">
        <f t="array" ref="R210">IFERROR(INDEX('설문지 응답 시트1'!$D$1:$D$1131,SMALL(IF($K210='설문지 응답 시트1'!$E$1:$E$1131,ROW('설문지 응답 시트1'!$E$1:$E$1131)-MIN(ROW('설문지 응답 시트1'!$E$1:$E$1131))+1,""),COLUMN(E209))),"")</f>
        <v/>
      </c>
      <c r="S210" s="48" t="str">
        <f t="array" ref="S210">IFERROR(INDEX('설문지 응답 시트1'!$D$1:$D$1131,SMALL(IF($K210='설문지 응답 시트1'!$E$1:$E$1131,ROW('설문지 응답 시트1'!$E$1:$E$1131)-MIN(ROW('설문지 응답 시트1'!$E$1:$E$1131))+1,""),COLUMN(F209))),"")</f>
        <v/>
      </c>
      <c r="T210" s="48" t="str">
        <f t="array" ref="T210">IFERROR(INDEX('설문지 응답 시트1'!$D$1:$D$1131,SMALL(IF($K210='설문지 응답 시트1'!$E$1:$E$1131,ROW('설문지 응답 시트1'!$E$1:$E$1131)-MIN(ROW('설문지 응답 시트1'!$E$1:$E$1131))+1,""),COLUMN(G209))),"")</f>
        <v/>
      </c>
      <c r="U210" s="48" t="str">
        <f t="array" ref="U210">IFERROR(INDEX('설문지 응답 시트1'!$D$1:$D$1131,SMALL(IF($K210='설문지 응답 시트1'!$E$1:$E$1131,ROW('설문지 응답 시트1'!$E$1:$E$1131)-MIN(ROW('설문지 응답 시트1'!$E$1:$E$1131))+1,""),COLUMN(H209))),"")</f>
        <v/>
      </c>
      <c r="V210" s="48" t="str">
        <f t="array" ref="V210">IFERROR(INDEX('설문지 응답 시트1'!$D$1:$D$1131,SMALL(IF($K210='설문지 응답 시트1'!$E$1:$E$1131,ROW('설문지 응답 시트1'!$E$1:$E$1131)-MIN(ROW('설문지 응답 시트1'!$E$1:$E$1131))+1,""),COLUMN(I209))),"")</f>
        <v/>
      </c>
      <c r="W210" s="48" t="str">
        <f t="array" ref="W210">IFERROR(INDEX('설문지 응답 시트1'!$D$1:$D$1131,SMALL(IF($K210='설문지 응답 시트1'!$E$1:$E$1131,ROW('설문지 응답 시트1'!$E$1:$E$1131)-MIN(ROW('설문지 응답 시트1'!$E$1:$E$1131))+1,""),COLUMN(J209))),"")</f>
        <v/>
      </c>
      <c r="X210" s="48" t="str">
        <f t="array" ref="X210">IFERROR(INDEX('설문지 응답 시트1'!$D$1:$D$1131,SMALL(IF($K210='설문지 응답 시트1'!$E$1:$E$1131,ROW('설문지 응답 시트1'!$E$1:$E$1131)-MIN(ROW('설문지 응답 시트1'!$E$1:$E$1131))+1,""),COLUMN(K209))),"")</f>
        <v/>
      </c>
      <c r="Y210" s="48" t="str">
        <f t="array" ref="Y210">IFERROR(INDEX('설문지 응답 시트1'!$D$1:$D$1131,SMALL(IF($K210='설문지 응답 시트1'!$E$1:$E$1131,ROW('설문지 응답 시트1'!$E$1:$E$1131)-MIN(ROW('설문지 응답 시트1'!$E$1:$E$1131))+1,""),COLUMN(L209))),"")</f>
        <v/>
      </c>
      <c r="Z210" s="48" t="str">
        <f t="array" ref="Z210">IFERROR(INDEX('설문지 응답 시트1'!$D$1:$D$1131,SMALL(IF($K210='설문지 응답 시트1'!$E$1:$E$1131,ROW('설문지 응답 시트1'!$E$1:$E$1131)-MIN(ROW('설문지 응답 시트1'!$E$1:$E$1131))+1,""),COLUMN(M209))),"")</f>
        <v/>
      </c>
      <c r="AA210" s="48" t="str">
        <f t="array" ref="AA210">IFERROR(INDEX('설문지 응답 시트1'!$D$1:$D$1131,SMALL(IF($K210='설문지 응답 시트1'!$E$1:$E$1131,ROW('설문지 응답 시트1'!$E$1:$E$1131)-MIN(ROW('설문지 응답 시트1'!$E$1:$E$1131))+1,""),COLUMN(N209))),"")</f>
        <v/>
      </c>
      <c r="AB210" s="48" t="str">
        <f t="array" ref="AB210">IFERROR(INDEX('설문지 응답 시트1'!$D$1:$D$1131,SMALL(IF($K210='설문지 응답 시트1'!$E$1:$E$1131,ROW('설문지 응답 시트1'!$E$1:$E$1131)-MIN(ROW('설문지 응답 시트1'!$E$1:$E$1131))+1,""),COLUMN(O209))),"")</f>
        <v/>
      </c>
      <c r="AC210" s="48" t="str">
        <f t="array" ref="AC210">IFERROR(INDEX('설문지 응답 시트1'!$D$1:$D$1131,SMALL(IF($K210='설문지 응답 시트1'!$E$1:$E$1131,ROW('설문지 응답 시트1'!$E$1:$E$1131)-MIN(ROW('설문지 응답 시트1'!$E$1:$E$1131))+1,""),COLUMN(P209))),"")</f>
        <v/>
      </c>
      <c r="AD210" s="48" t="str">
        <f t="array" ref="AD210">IFERROR(INDEX('설문지 응답 시트1'!$D$1:$D$1131,SMALL(IF($K210='설문지 응답 시트1'!$E$1:$E$1131,ROW('설문지 응답 시트1'!$E$1:$E$1131)-MIN(ROW('설문지 응답 시트1'!$E$1:$E$1131))+1,""),COLUMN(Q209))),"")</f>
        <v/>
      </c>
      <c r="AE210" s="48" t="str">
        <f t="array" ref="AE210">IFERROR(INDEX('설문지 응답 시트1'!$D$1:$D$1131,SMALL(IF($K210='설문지 응답 시트1'!$E$1:$E$1131,ROW('설문지 응답 시트1'!$E$1:$E$1131)-MIN(ROW('설문지 응답 시트1'!$E$1:$E$1131))+1,""),COLUMN(R209))),"")</f>
        <v/>
      </c>
      <c r="AF210" s="48" t="str">
        <f t="array" ref="AF210">IFERROR(INDEX('설문지 응답 시트1'!$D$1:$D$1131,SMALL(IF($K210='설문지 응답 시트1'!$E$1:$E$1131,ROW('설문지 응답 시트1'!$E$1:$E$1131)-MIN(ROW('설문지 응답 시트1'!$E$1:$E$1131))+1,""),COLUMN(S209))),"")</f>
        <v/>
      </c>
      <c r="AG210" s="48" t="str">
        <f t="array" ref="AG210">IFERROR(INDEX('설문지 응답 시트1'!$D$1:$D$1131,SMALL(IF($K210='설문지 응답 시트1'!$E$1:$E$1131,ROW('설문지 응답 시트1'!$E$1:$E$1131)-MIN(ROW('설문지 응답 시트1'!$E$1:$E$1131))+1,""),COLUMN(T209))),"")</f>
        <v/>
      </c>
      <c r="AH210" s="48" t="str">
        <f t="array" ref="AH210">IFERROR(INDEX('설문지 응답 시트1'!$D$1:$D$1131,SMALL(IF($K210='설문지 응답 시트1'!$E$1:$E$1131,ROW('설문지 응답 시트1'!$E$1:$E$1131)-MIN(ROW('설문지 응답 시트1'!$E$1:$E$1131))+1,""),COLUMN(U209))),"")</f>
        <v/>
      </c>
      <c r="AI210" s="48" t="str">
        <f t="array" ref="AI210">IFERROR(INDEX('설문지 응답 시트1'!$D$1:$D$1131,SMALL(IF($K210='설문지 응답 시트1'!$E$1:$E$1131,ROW('설문지 응답 시트1'!$E$1:$E$1131)-MIN(ROW('설문지 응답 시트1'!$E$1:$E$1131))+1,""),COLUMN(V209))),"")</f>
        <v/>
      </c>
      <c r="AJ210" s="48" t="str">
        <f t="array" ref="AJ210">IFERROR(INDEX('설문지 응답 시트1'!$D$1:$D$1131,SMALL(IF($K210='설문지 응답 시트1'!$E$1:$E$1131,ROW('설문지 응답 시트1'!$E$1:$E$1131)-MIN(ROW('설문지 응답 시트1'!$E$1:$E$1131))+1,""),COLUMN(W209))),"")</f>
        <v/>
      </c>
      <c r="AK210" s="48" t="str">
        <f t="array" ref="AK210">IFERROR(INDEX('설문지 응답 시트1'!$D$1:$D$1131,SMALL(IF($K210='설문지 응답 시트1'!$E$1:$E$1131,ROW('설문지 응답 시트1'!$E$1:$E$1131)-MIN(ROW('설문지 응답 시트1'!$E$1:$E$1131))+1,""),COLUMN(X209))),"")</f>
        <v/>
      </c>
      <c r="AL210" s="48" t="str">
        <f t="array" ref="AL210">IFERROR(INDEX('설문지 응답 시트1'!$D$1:$D$1131,SMALL(IF($K210='설문지 응답 시트1'!$E$1:$E$1131,ROW('설문지 응답 시트1'!$E$1:$E$1131)-MIN(ROW('설문지 응답 시트1'!$E$1:$E$1131))+1,""),COLUMN(Y209))),"")</f>
        <v/>
      </c>
      <c r="AM210" s="48" t="str">
        <f t="array" ref="AM210">IFERROR(INDEX('설문지 응답 시트1'!$D$1:$D$1131,SMALL(IF($K210='설문지 응답 시트1'!$E$1:$E$1131,ROW('설문지 응답 시트1'!$E$1:$E$1131)-MIN(ROW('설문지 응답 시트1'!$E$1:$E$1131))+1,""),COLUMN(Z209))),"")</f>
        <v/>
      </c>
      <c r="AN210" s="48" t="str">
        <f t="array" ref="AN210">IFERROR(INDEX('설문지 응답 시트1'!$D$1:$D$1131,SMALL(IF($K210='설문지 응답 시트1'!$E$1:$E$1131,ROW('설문지 응답 시트1'!$E$1:$E$1131)-MIN(ROW('설문지 응답 시트1'!$E$1:$E$1131))+1,""),COLUMN(AA209))),"")</f>
        <v/>
      </c>
      <c r="AO210" s="48" t="str">
        <f t="array" ref="AO210">IFERROR(INDEX('설문지 응답 시트1'!$D$1:$D$1131,SMALL(IF($K210='설문지 응답 시트1'!$E$1:$E$1131,ROW('설문지 응답 시트1'!$E$1:$E$1131)-MIN(ROW('설문지 응답 시트1'!$E$1:$E$1131))+1,""),COLUMN(AB209))),"")</f>
        <v/>
      </c>
      <c r="AP210" s="48" t="str">
        <f t="array" ref="AP210">IFERROR(INDEX('설문지 응답 시트1'!$D$1:$D$1131,SMALL(IF($K210='설문지 응답 시트1'!$E$1:$E$1131,ROW('설문지 응답 시트1'!$E$1:$E$1131)-MIN(ROW('설문지 응답 시트1'!$E$1:$E$1131))+1,""),COLUMN(AC209))),"")</f>
        <v/>
      </c>
    </row>
    <row r="211" ht="18.75" customHeight="1">
      <c r="A211" s="42">
        <v>210.0</v>
      </c>
      <c r="B211" s="43" t="s">
        <v>22</v>
      </c>
      <c r="C211" s="43" t="s">
        <v>13</v>
      </c>
      <c r="D211" s="43" t="s">
        <v>23</v>
      </c>
      <c r="E211" s="43" t="s">
        <v>572</v>
      </c>
      <c r="F211" s="43" t="s">
        <v>573</v>
      </c>
      <c r="G211" s="43" t="s">
        <v>17</v>
      </c>
      <c r="H211" s="43" t="s">
        <v>26</v>
      </c>
      <c r="I211" s="44" t="s">
        <v>109</v>
      </c>
      <c r="J211" s="50" t="s">
        <v>574</v>
      </c>
      <c r="K211" s="46" t="s">
        <v>575</v>
      </c>
      <c r="L211" s="47">
        <v>55000.00000000001</v>
      </c>
      <c r="M211" s="48" t="s">
        <v>643</v>
      </c>
      <c r="N211" s="48" t="str">
        <f t="array" ref="N211">IFERROR(INDEX('설문지 응답 시트1'!$D$1:$D$1131,SMALL(IF($K211='설문지 응답 시트1'!$E$1:$E$1131,ROW('설문지 응답 시트1'!$E$1:$E$1131)-MIN(ROW('설문지 응답 시트1'!$E$1:$E$1131))+1,""),COLUMN(A210))),"")</f>
        <v>damian.r</v>
      </c>
      <c r="O211" s="48" t="str">
        <f t="array" ref="O211">IFERROR(INDEX('설문지 응답 시트1'!$D$1:$D$1131,SMALL(IF($K211='설문지 응답 시트1'!$E$1:$E$1131,ROW('설문지 응답 시트1'!$E$1:$E$1131)-MIN(ROW('설문지 응답 시트1'!$E$1:$E$1131))+1,""),COLUMN(B210))),"")</f>
        <v/>
      </c>
      <c r="P211" s="48" t="str">
        <f t="array" ref="P211">IFERROR(INDEX('설문지 응답 시트1'!$D$1:$D$1131,SMALL(IF($K211='설문지 응답 시트1'!$E$1:$E$1131,ROW('설문지 응답 시트1'!$E$1:$E$1131)-MIN(ROW('설문지 응답 시트1'!$E$1:$E$1131))+1,""),COLUMN(C210))),"")</f>
        <v/>
      </c>
      <c r="Q211" s="48" t="str">
        <f t="array" ref="Q211">IFERROR(INDEX('설문지 응답 시트1'!$D$1:$D$1131,SMALL(IF($K211='설문지 응답 시트1'!$E$1:$E$1131,ROW('설문지 응답 시트1'!$E$1:$E$1131)-MIN(ROW('설문지 응답 시트1'!$E$1:$E$1131))+1,""),COLUMN(D210))),"")</f>
        <v/>
      </c>
      <c r="R211" s="48" t="str">
        <f t="array" ref="R211">IFERROR(INDEX('설문지 응답 시트1'!$D$1:$D$1131,SMALL(IF($K211='설문지 응답 시트1'!$E$1:$E$1131,ROW('설문지 응답 시트1'!$E$1:$E$1131)-MIN(ROW('설문지 응답 시트1'!$E$1:$E$1131))+1,""),COLUMN(E210))),"")</f>
        <v/>
      </c>
      <c r="S211" s="48" t="str">
        <f t="array" ref="S211">IFERROR(INDEX('설문지 응답 시트1'!$D$1:$D$1131,SMALL(IF($K211='설문지 응답 시트1'!$E$1:$E$1131,ROW('설문지 응답 시트1'!$E$1:$E$1131)-MIN(ROW('설문지 응답 시트1'!$E$1:$E$1131))+1,""),COLUMN(F210))),"")</f>
        <v/>
      </c>
      <c r="T211" s="48" t="str">
        <f t="array" ref="T211">IFERROR(INDEX('설문지 응답 시트1'!$D$1:$D$1131,SMALL(IF($K211='설문지 응답 시트1'!$E$1:$E$1131,ROW('설문지 응답 시트1'!$E$1:$E$1131)-MIN(ROW('설문지 응답 시트1'!$E$1:$E$1131))+1,""),COLUMN(G210))),"")</f>
        <v/>
      </c>
      <c r="U211" s="48" t="str">
        <f t="array" ref="U211">IFERROR(INDEX('설문지 응답 시트1'!$D$1:$D$1131,SMALL(IF($K211='설문지 응답 시트1'!$E$1:$E$1131,ROW('설문지 응답 시트1'!$E$1:$E$1131)-MIN(ROW('설문지 응답 시트1'!$E$1:$E$1131))+1,""),COLUMN(H210))),"")</f>
        <v/>
      </c>
      <c r="V211" s="48" t="str">
        <f t="array" ref="V211">IFERROR(INDEX('설문지 응답 시트1'!$D$1:$D$1131,SMALL(IF($K211='설문지 응답 시트1'!$E$1:$E$1131,ROW('설문지 응답 시트1'!$E$1:$E$1131)-MIN(ROW('설문지 응답 시트1'!$E$1:$E$1131))+1,""),COLUMN(I210))),"")</f>
        <v/>
      </c>
      <c r="W211" s="48" t="str">
        <f t="array" ref="W211">IFERROR(INDEX('설문지 응답 시트1'!$D$1:$D$1131,SMALL(IF($K211='설문지 응답 시트1'!$E$1:$E$1131,ROW('설문지 응답 시트1'!$E$1:$E$1131)-MIN(ROW('설문지 응답 시트1'!$E$1:$E$1131))+1,""),COLUMN(J210))),"")</f>
        <v/>
      </c>
      <c r="X211" s="48" t="str">
        <f t="array" ref="X211">IFERROR(INDEX('설문지 응답 시트1'!$D$1:$D$1131,SMALL(IF($K211='설문지 응답 시트1'!$E$1:$E$1131,ROW('설문지 응답 시트1'!$E$1:$E$1131)-MIN(ROW('설문지 응답 시트1'!$E$1:$E$1131))+1,""),COLUMN(K210))),"")</f>
        <v/>
      </c>
      <c r="Y211" s="48" t="str">
        <f t="array" ref="Y211">IFERROR(INDEX('설문지 응답 시트1'!$D$1:$D$1131,SMALL(IF($K211='설문지 응답 시트1'!$E$1:$E$1131,ROW('설문지 응답 시트1'!$E$1:$E$1131)-MIN(ROW('설문지 응답 시트1'!$E$1:$E$1131))+1,""),COLUMN(L210))),"")</f>
        <v/>
      </c>
      <c r="Z211" s="48" t="str">
        <f t="array" ref="Z211">IFERROR(INDEX('설문지 응답 시트1'!$D$1:$D$1131,SMALL(IF($K211='설문지 응답 시트1'!$E$1:$E$1131,ROW('설문지 응답 시트1'!$E$1:$E$1131)-MIN(ROW('설문지 응답 시트1'!$E$1:$E$1131))+1,""),COLUMN(M210))),"")</f>
        <v/>
      </c>
      <c r="AA211" s="48" t="str">
        <f t="array" ref="AA211">IFERROR(INDEX('설문지 응답 시트1'!$D$1:$D$1131,SMALL(IF($K211='설문지 응답 시트1'!$E$1:$E$1131,ROW('설문지 응답 시트1'!$E$1:$E$1131)-MIN(ROW('설문지 응답 시트1'!$E$1:$E$1131))+1,""),COLUMN(N210))),"")</f>
        <v/>
      </c>
      <c r="AB211" s="48" t="str">
        <f t="array" ref="AB211">IFERROR(INDEX('설문지 응답 시트1'!$D$1:$D$1131,SMALL(IF($K211='설문지 응답 시트1'!$E$1:$E$1131,ROW('설문지 응답 시트1'!$E$1:$E$1131)-MIN(ROW('설문지 응답 시트1'!$E$1:$E$1131))+1,""),COLUMN(O210))),"")</f>
        <v/>
      </c>
      <c r="AC211" s="48" t="str">
        <f t="array" ref="AC211">IFERROR(INDEX('설문지 응답 시트1'!$D$1:$D$1131,SMALL(IF($K211='설문지 응답 시트1'!$E$1:$E$1131,ROW('설문지 응답 시트1'!$E$1:$E$1131)-MIN(ROW('설문지 응답 시트1'!$E$1:$E$1131))+1,""),COLUMN(P210))),"")</f>
        <v/>
      </c>
      <c r="AD211" s="48" t="str">
        <f t="array" ref="AD211">IFERROR(INDEX('설문지 응답 시트1'!$D$1:$D$1131,SMALL(IF($K211='설문지 응답 시트1'!$E$1:$E$1131,ROW('설문지 응답 시트1'!$E$1:$E$1131)-MIN(ROW('설문지 응답 시트1'!$E$1:$E$1131))+1,""),COLUMN(Q210))),"")</f>
        <v/>
      </c>
      <c r="AE211" s="48" t="str">
        <f t="array" ref="AE211">IFERROR(INDEX('설문지 응답 시트1'!$D$1:$D$1131,SMALL(IF($K211='설문지 응답 시트1'!$E$1:$E$1131,ROW('설문지 응답 시트1'!$E$1:$E$1131)-MIN(ROW('설문지 응답 시트1'!$E$1:$E$1131))+1,""),COLUMN(R210))),"")</f>
        <v/>
      </c>
      <c r="AF211" s="48" t="str">
        <f t="array" ref="AF211">IFERROR(INDEX('설문지 응답 시트1'!$D$1:$D$1131,SMALL(IF($K211='설문지 응답 시트1'!$E$1:$E$1131,ROW('설문지 응답 시트1'!$E$1:$E$1131)-MIN(ROW('설문지 응답 시트1'!$E$1:$E$1131))+1,""),COLUMN(S210))),"")</f>
        <v/>
      </c>
      <c r="AG211" s="48" t="str">
        <f t="array" ref="AG211">IFERROR(INDEX('설문지 응답 시트1'!$D$1:$D$1131,SMALL(IF($K211='설문지 응답 시트1'!$E$1:$E$1131,ROW('설문지 응답 시트1'!$E$1:$E$1131)-MIN(ROW('설문지 응답 시트1'!$E$1:$E$1131))+1,""),COLUMN(T210))),"")</f>
        <v/>
      </c>
      <c r="AH211" s="48" t="str">
        <f t="array" ref="AH211">IFERROR(INDEX('설문지 응답 시트1'!$D$1:$D$1131,SMALL(IF($K211='설문지 응답 시트1'!$E$1:$E$1131,ROW('설문지 응답 시트1'!$E$1:$E$1131)-MIN(ROW('설문지 응답 시트1'!$E$1:$E$1131))+1,""),COLUMN(U210))),"")</f>
        <v/>
      </c>
      <c r="AI211" s="48" t="str">
        <f t="array" ref="AI211">IFERROR(INDEX('설문지 응답 시트1'!$D$1:$D$1131,SMALL(IF($K211='설문지 응답 시트1'!$E$1:$E$1131,ROW('설문지 응답 시트1'!$E$1:$E$1131)-MIN(ROW('설문지 응답 시트1'!$E$1:$E$1131))+1,""),COLUMN(V210))),"")</f>
        <v/>
      </c>
      <c r="AJ211" s="48" t="str">
        <f t="array" ref="AJ211">IFERROR(INDEX('설문지 응답 시트1'!$D$1:$D$1131,SMALL(IF($K211='설문지 응답 시트1'!$E$1:$E$1131,ROW('설문지 응답 시트1'!$E$1:$E$1131)-MIN(ROW('설문지 응답 시트1'!$E$1:$E$1131))+1,""),COLUMN(W210))),"")</f>
        <v/>
      </c>
      <c r="AK211" s="48" t="str">
        <f t="array" ref="AK211">IFERROR(INDEX('설문지 응답 시트1'!$D$1:$D$1131,SMALL(IF($K211='설문지 응답 시트1'!$E$1:$E$1131,ROW('설문지 응답 시트1'!$E$1:$E$1131)-MIN(ROW('설문지 응답 시트1'!$E$1:$E$1131))+1,""),COLUMN(X210))),"")</f>
        <v/>
      </c>
      <c r="AL211" s="48" t="str">
        <f t="array" ref="AL211">IFERROR(INDEX('설문지 응답 시트1'!$D$1:$D$1131,SMALL(IF($K211='설문지 응답 시트1'!$E$1:$E$1131,ROW('설문지 응답 시트1'!$E$1:$E$1131)-MIN(ROW('설문지 응답 시트1'!$E$1:$E$1131))+1,""),COLUMN(Y210))),"")</f>
        <v/>
      </c>
      <c r="AM211" s="48" t="str">
        <f t="array" ref="AM211">IFERROR(INDEX('설문지 응답 시트1'!$D$1:$D$1131,SMALL(IF($K211='설문지 응답 시트1'!$E$1:$E$1131,ROW('설문지 응답 시트1'!$E$1:$E$1131)-MIN(ROW('설문지 응답 시트1'!$E$1:$E$1131))+1,""),COLUMN(Z210))),"")</f>
        <v/>
      </c>
      <c r="AN211" s="48" t="str">
        <f t="array" ref="AN211">IFERROR(INDEX('설문지 응답 시트1'!$D$1:$D$1131,SMALL(IF($K211='설문지 응답 시트1'!$E$1:$E$1131,ROW('설문지 응답 시트1'!$E$1:$E$1131)-MIN(ROW('설문지 응답 시트1'!$E$1:$E$1131))+1,""),COLUMN(AA210))),"")</f>
        <v/>
      </c>
      <c r="AO211" s="48" t="str">
        <f t="array" ref="AO211">IFERROR(INDEX('설문지 응답 시트1'!$D$1:$D$1131,SMALL(IF($K211='설문지 응답 시트1'!$E$1:$E$1131,ROW('설문지 응답 시트1'!$E$1:$E$1131)-MIN(ROW('설문지 응답 시트1'!$E$1:$E$1131))+1,""),COLUMN(AB210))),"")</f>
        <v/>
      </c>
      <c r="AP211" s="48" t="str">
        <f t="array" ref="AP211">IFERROR(INDEX('설문지 응답 시트1'!$D$1:$D$1131,SMALL(IF($K211='설문지 응답 시트1'!$E$1:$E$1131,ROW('설문지 응답 시트1'!$E$1:$E$1131)-MIN(ROW('설문지 응답 시트1'!$E$1:$E$1131))+1,""),COLUMN(AC210))),"")</f>
        <v/>
      </c>
    </row>
    <row r="212" ht="18.75" customHeight="1">
      <c r="A212" s="42">
        <v>211.0</v>
      </c>
      <c r="B212" s="43" t="s">
        <v>12</v>
      </c>
      <c r="C212" s="43" t="s">
        <v>13</v>
      </c>
      <c r="D212" s="43" t="s">
        <v>566</v>
      </c>
      <c r="E212" s="43" t="s">
        <v>576</v>
      </c>
      <c r="F212" s="43" t="s">
        <v>568</v>
      </c>
      <c r="G212" s="43" t="s">
        <v>569</v>
      </c>
      <c r="H212" s="43" t="s">
        <v>31</v>
      </c>
      <c r="I212" s="44" t="s">
        <v>19</v>
      </c>
      <c r="J212" s="45"/>
      <c r="K212" s="46" t="s">
        <v>577</v>
      </c>
      <c r="L212" s="47">
        <v>55000.00000000001</v>
      </c>
      <c r="M212" s="48" t="s">
        <v>643</v>
      </c>
      <c r="N212" s="48" t="str">
        <f t="array" ref="N212">IFERROR(INDEX('설문지 응답 시트1'!$D$1:$D$1131,SMALL(IF($K212='설문지 응답 시트1'!$E$1:$E$1131,ROW('설문지 응답 시트1'!$E$1:$E$1131)-MIN(ROW('설문지 응답 시트1'!$E$1:$E$1131))+1,""),COLUMN(A211))),"")</f>
        <v>sieg.fried</v>
      </c>
      <c r="O212" s="48" t="str">
        <f t="array" ref="O212">IFERROR(INDEX('설문지 응답 시트1'!$D$1:$D$1131,SMALL(IF($K212='설문지 응답 시트1'!$E$1:$E$1131,ROW('설문지 응답 시트1'!$E$1:$E$1131)-MIN(ROW('설문지 응답 시트1'!$E$1:$E$1131))+1,""),COLUMN(B211))),"")</f>
        <v>henry.force</v>
      </c>
      <c r="P212" s="49" t="str">
        <f t="array" ref="P212">IFERROR(INDEX('설문지 응답 시트1'!$D$1:$D$1131,SMALL(IF($K212='설문지 응답 시트1'!$E$1:$E$1131,ROW('설문지 응답 시트1'!$E$1:$E$1131)-MIN(ROW('설문지 응답 시트1'!$E$1:$E$1131))+1,""),COLUMN(C211))),"")</f>
        <v>jess.ie</v>
      </c>
      <c r="Q212" s="48" t="str">
        <f t="array" ref="Q212">IFERROR(INDEX('설문지 응답 시트1'!$D$1:$D$1131,SMALL(IF($K212='설문지 응답 시트1'!$E$1:$E$1131,ROW('설문지 응답 시트1'!$E$1:$E$1131)-MIN(ROW('설문지 응답 시트1'!$E$1:$E$1131))+1,""),COLUMN(D211))),"")</f>
        <v/>
      </c>
      <c r="R212" s="48" t="str">
        <f t="array" ref="R212">IFERROR(INDEX('설문지 응답 시트1'!$D$1:$D$1131,SMALL(IF($K212='설문지 응답 시트1'!$E$1:$E$1131,ROW('설문지 응답 시트1'!$E$1:$E$1131)-MIN(ROW('설문지 응답 시트1'!$E$1:$E$1131))+1,""),COLUMN(E211))),"")</f>
        <v/>
      </c>
      <c r="S212" s="48" t="str">
        <f t="array" ref="S212">IFERROR(INDEX('설문지 응답 시트1'!$D$1:$D$1131,SMALL(IF($K212='설문지 응답 시트1'!$E$1:$E$1131,ROW('설문지 응답 시트1'!$E$1:$E$1131)-MIN(ROW('설문지 응답 시트1'!$E$1:$E$1131))+1,""),COLUMN(F211))),"")</f>
        <v/>
      </c>
      <c r="T212" s="48" t="str">
        <f t="array" ref="T212">IFERROR(INDEX('설문지 응답 시트1'!$D$1:$D$1131,SMALL(IF($K212='설문지 응답 시트1'!$E$1:$E$1131,ROW('설문지 응답 시트1'!$E$1:$E$1131)-MIN(ROW('설문지 응답 시트1'!$E$1:$E$1131))+1,""),COLUMN(G211))),"")</f>
        <v/>
      </c>
      <c r="U212" s="48" t="str">
        <f t="array" ref="U212">IFERROR(INDEX('설문지 응답 시트1'!$D$1:$D$1131,SMALL(IF($K212='설문지 응답 시트1'!$E$1:$E$1131,ROW('설문지 응답 시트1'!$E$1:$E$1131)-MIN(ROW('설문지 응답 시트1'!$E$1:$E$1131))+1,""),COLUMN(H211))),"")</f>
        <v/>
      </c>
      <c r="V212" s="48" t="str">
        <f t="array" ref="V212">IFERROR(INDEX('설문지 응답 시트1'!$D$1:$D$1131,SMALL(IF($K212='설문지 응답 시트1'!$E$1:$E$1131,ROW('설문지 응답 시트1'!$E$1:$E$1131)-MIN(ROW('설문지 응답 시트1'!$E$1:$E$1131))+1,""),COLUMN(I211))),"")</f>
        <v/>
      </c>
      <c r="W212" s="48" t="str">
        <f t="array" ref="W212">IFERROR(INDEX('설문지 응답 시트1'!$D$1:$D$1131,SMALL(IF($K212='설문지 응답 시트1'!$E$1:$E$1131,ROW('설문지 응답 시트1'!$E$1:$E$1131)-MIN(ROW('설문지 응답 시트1'!$E$1:$E$1131))+1,""),COLUMN(J211))),"")</f>
        <v/>
      </c>
      <c r="X212" s="48" t="str">
        <f t="array" ref="X212">IFERROR(INDEX('설문지 응답 시트1'!$D$1:$D$1131,SMALL(IF($K212='설문지 응답 시트1'!$E$1:$E$1131,ROW('설문지 응답 시트1'!$E$1:$E$1131)-MIN(ROW('설문지 응답 시트1'!$E$1:$E$1131))+1,""),COLUMN(K211))),"")</f>
        <v/>
      </c>
      <c r="Y212" s="48" t="str">
        <f t="array" ref="Y212">IFERROR(INDEX('설문지 응답 시트1'!$D$1:$D$1131,SMALL(IF($K212='설문지 응답 시트1'!$E$1:$E$1131,ROW('설문지 응답 시트1'!$E$1:$E$1131)-MIN(ROW('설문지 응답 시트1'!$E$1:$E$1131))+1,""),COLUMN(L211))),"")</f>
        <v/>
      </c>
      <c r="Z212" s="48" t="str">
        <f t="array" ref="Z212">IFERROR(INDEX('설문지 응답 시트1'!$D$1:$D$1131,SMALL(IF($K212='설문지 응답 시트1'!$E$1:$E$1131,ROW('설문지 응답 시트1'!$E$1:$E$1131)-MIN(ROW('설문지 응답 시트1'!$E$1:$E$1131))+1,""),COLUMN(M211))),"")</f>
        <v/>
      </c>
      <c r="AA212" s="48" t="str">
        <f t="array" ref="AA212">IFERROR(INDEX('설문지 응답 시트1'!$D$1:$D$1131,SMALL(IF($K212='설문지 응답 시트1'!$E$1:$E$1131,ROW('설문지 응답 시트1'!$E$1:$E$1131)-MIN(ROW('설문지 응답 시트1'!$E$1:$E$1131))+1,""),COLUMN(N211))),"")</f>
        <v/>
      </c>
      <c r="AB212" s="48" t="str">
        <f t="array" ref="AB212">IFERROR(INDEX('설문지 응답 시트1'!$D$1:$D$1131,SMALL(IF($K212='설문지 응답 시트1'!$E$1:$E$1131,ROW('설문지 응답 시트1'!$E$1:$E$1131)-MIN(ROW('설문지 응답 시트1'!$E$1:$E$1131))+1,""),COLUMN(O211))),"")</f>
        <v/>
      </c>
      <c r="AC212" s="48" t="str">
        <f t="array" ref="AC212">IFERROR(INDEX('설문지 응답 시트1'!$D$1:$D$1131,SMALL(IF($K212='설문지 응답 시트1'!$E$1:$E$1131,ROW('설문지 응답 시트1'!$E$1:$E$1131)-MIN(ROW('설문지 응답 시트1'!$E$1:$E$1131))+1,""),COLUMN(P211))),"")</f>
        <v/>
      </c>
      <c r="AD212" s="48" t="str">
        <f t="array" ref="AD212">IFERROR(INDEX('설문지 응답 시트1'!$D$1:$D$1131,SMALL(IF($K212='설문지 응답 시트1'!$E$1:$E$1131,ROW('설문지 응답 시트1'!$E$1:$E$1131)-MIN(ROW('설문지 응답 시트1'!$E$1:$E$1131))+1,""),COLUMN(Q211))),"")</f>
        <v/>
      </c>
      <c r="AE212" s="48" t="str">
        <f t="array" ref="AE212">IFERROR(INDEX('설문지 응답 시트1'!$D$1:$D$1131,SMALL(IF($K212='설문지 응답 시트1'!$E$1:$E$1131,ROW('설문지 응답 시트1'!$E$1:$E$1131)-MIN(ROW('설문지 응답 시트1'!$E$1:$E$1131))+1,""),COLUMN(R211))),"")</f>
        <v/>
      </c>
      <c r="AF212" s="48" t="str">
        <f t="array" ref="AF212">IFERROR(INDEX('설문지 응답 시트1'!$D$1:$D$1131,SMALL(IF($K212='설문지 응답 시트1'!$E$1:$E$1131,ROW('설문지 응답 시트1'!$E$1:$E$1131)-MIN(ROW('설문지 응답 시트1'!$E$1:$E$1131))+1,""),COLUMN(S211))),"")</f>
        <v/>
      </c>
      <c r="AG212" s="48" t="str">
        <f t="array" ref="AG212">IFERROR(INDEX('설문지 응답 시트1'!$D$1:$D$1131,SMALL(IF($K212='설문지 응답 시트1'!$E$1:$E$1131,ROW('설문지 응답 시트1'!$E$1:$E$1131)-MIN(ROW('설문지 응답 시트1'!$E$1:$E$1131))+1,""),COLUMN(T211))),"")</f>
        <v/>
      </c>
      <c r="AH212" s="48" t="str">
        <f t="array" ref="AH212">IFERROR(INDEX('설문지 응답 시트1'!$D$1:$D$1131,SMALL(IF($K212='설문지 응답 시트1'!$E$1:$E$1131,ROW('설문지 응답 시트1'!$E$1:$E$1131)-MIN(ROW('설문지 응답 시트1'!$E$1:$E$1131))+1,""),COLUMN(U211))),"")</f>
        <v/>
      </c>
      <c r="AI212" s="48" t="str">
        <f t="array" ref="AI212">IFERROR(INDEX('설문지 응답 시트1'!$D$1:$D$1131,SMALL(IF($K212='설문지 응답 시트1'!$E$1:$E$1131,ROW('설문지 응답 시트1'!$E$1:$E$1131)-MIN(ROW('설문지 응답 시트1'!$E$1:$E$1131))+1,""),COLUMN(V211))),"")</f>
        <v/>
      </c>
      <c r="AJ212" s="48" t="str">
        <f t="array" ref="AJ212">IFERROR(INDEX('설문지 응답 시트1'!$D$1:$D$1131,SMALL(IF($K212='설문지 응답 시트1'!$E$1:$E$1131,ROW('설문지 응답 시트1'!$E$1:$E$1131)-MIN(ROW('설문지 응답 시트1'!$E$1:$E$1131))+1,""),COLUMN(W211))),"")</f>
        <v/>
      </c>
      <c r="AK212" s="48" t="str">
        <f t="array" ref="AK212">IFERROR(INDEX('설문지 응답 시트1'!$D$1:$D$1131,SMALL(IF($K212='설문지 응답 시트1'!$E$1:$E$1131,ROW('설문지 응답 시트1'!$E$1:$E$1131)-MIN(ROW('설문지 응답 시트1'!$E$1:$E$1131))+1,""),COLUMN(X211))),"")</f>
        <v/>
      </c>
      <c r="AL212" s="48" t="str">
        <f t="array" ref="AL212">IFERROR(INDEX('설문지 응답 시트1'!$D$1:$D$1131,SMALL(IF($K212='설문지 응답 시트1'!$E$1:$E$1131,ROW('설문지 응답 시트1'!$E$1:$E$1131)-MIN(ROW('설문지 응답 시트1'!$E$1:$E$1131))+1,""),COLUMN(Y211))),"")</f>
        <v/>
      </c>
      <c r="AM212" s="48" t="str">
        <f t="array" ref="AM212">IFERROR(INDEX('설문지 응답 시트1'!$D$1:$D$1131,SMALL(IF($K212='설문지 응답 시트1'!$E$1:$E$1131,ROW('설문지 응답 시트1'!$E$1:$E$1131)-MIN(ROW('설문지 응답 시트1'!$E$1:$E$1131))+1,""),COLUMN(Z211))),"")</f>
        <v/>
      </c>
      <c r="AN212" s="48" t="str">
        <f t="array" ref="AN212">IFERROR(INDEX('설문지 응답 시트1'!$D$1:$D$1131,SMALL(IF($K212='설문지 응답 시트1'!$E$1:$E$1131,ROW('설문지 응답 시트1'!$E$1:$E$1131)-MIN(ROW('설문지 응답 시트1'!$E$1:$E$1131))+1,""),COLUMN(AA211))),"")</f>
        <v/>
      </c>
      <c r="AO212" s="48" t="str">
        <f t="array" ref="AO212">IFERROR(INDEX('설문지 응답 시트1'!$D$1:$D$1131,SMALL(IF($K212='설문지 응답 시트1'!$E$1:$E$1131,ROW('설문지 응답 시트1'!$E$1:$E$1131)-MIN(ROW('설문지 응답 시트1'!$E$1:$E$1131))+1,""),COLUMN(AB211))),"")</f>
        <v/>
      </c>
      <c r="AP212" s="48" t="str">
        <f t="array" ref="AP212">IFERROR(INDEX('설문지 응답 시트1'!$D$1:$D$1131,SMALL(IF($K212='설문지 응답 시트1'!$E$1:$E$1131,ROW('설문지 응답 시트1'!$E$1:$E$1131)-MIN(ROW('설문지 응답 시트1'!$E$1:$E$1131))+1,""),COLUMN(AC211))),"")</f>
        <v/>
      </c>
    </row>
    <row r="213" ht="18.75" customHeight="1">
      <c r="A213" s="42">
        <v>212.0</v>
      </c>
      <c r="B213" s="43" t="s">
        <v>12</v>
      </c>
      <c r="C213" s="43" t="s">
        <v>13</v>
      </c>
      <c r="D213" s="43" t="s">
        <v>566</v>
      </c>
      <c r="E213" s="43" t="s">
        <v>578</v>
      </c>
      <c r="F213" s="43" t="s">
        <v>568</v>
      </c>
      <c r="G213" s="43" t="s">
        <v>569</v>
      </c>
      <c r="H213" s="43" t="s">
        <v>31</v>
      </c>
      <c r="I213" s="44" t="s">
        <v>80</v>
      </c>
      <c r="J213" s="50" t="s">
        <v>579</v>
      </c>
      <c r="K213" s="46" t="s">
        <v>580</v>
      </c>
      <c r="L213" s="47">
        <v>55000.00000000001</v>
      </c>
      <c r="M213" s="48" t="s">
        <v>643</v>
      </c>
      <c r="N213" s="48" t="str">
        <f t="array" ref="N213">IFERROR(INDEX('설문지 응답 시트1'!$D$1:$D$1131,SMALL(IF($K213='설문지 응답 시트1'!$E$1:$E$1131,ROW('설문지 응답 시트1'!$E$1:$E$1131)-MIN(ROW('설문지 응답 시트1'!$E$1:$E$1131))+1,""),COLUMN(A212))),"")</f>
        <v/>
      </c>
      <c r="O213" s="48" t="str">
        <f t="array" ref="O213">IFERROR(INDEX('설문지 응답 시트1'!$D$1:$D$1131,SMALL(IF($K213='설문지 응답 시트1'!$E$1:$E$1131,ROW('설문지 응답 시트1'!$E$1:$E$1131)-MIN(ROW('설문지 응답 시트1'!$E$1:$E$1131))+1,""),COLUMN(B212))),"")</f>
        <v/>
      </c>
      <c r="P213" s="48" t="str">
        <f t="array" ref="P213">IFERROR(INDEX('설문지 응답 시트1'!$D$1:$D$1131,SMALL(IF($K213='설문지 응답 시트1'!$E$1:$E$1131,ROW('설문지 응답 시트1'!$E$1:$E$1131)-MIN(ROW('설문지 응답 시트1'!$E$1:$E$1131))+1,""),COLUMN(C212))),"")</f>
        <v/>
      </c>
      <c r="Q213" s="48" t="str">
        <f t="array" ref="Q213">IFERROR(INDEX('설문지 응답 시트1'!$D$1:$D$1131,SMALL(IF($K213='설문지 응답 시트1'!$E$1:$E$1131,ROW('설문지 응답 시트1'!$E$1:$E$1131)-MIN(ROW('설문지 응답 시트1'!$E$1:$E$1131))+1,""),COLUMN(D212))),"")</f>
        <v/>
      </c>
      <c r="R213" s="48" t="str">
        <f t="array" ref="R213">IFERROR(INDEX('설문지 응답 시트1'!$D$1:$D$1131,SMALL(IF($K213='설문지 응답 시트1'!$E$1:$E$1131,ROW('설문지 응답 시트1'!$E$1:$E$1131)-MIN(ROW('설문지 응답 시트1'!$E$1:$E$1131))+1,""),COLUMN(E212))),"")</f>
        <v/>
      </c>
      <c r="S213" s="48" t="str">
        <f t="array" ref="S213">IFERROR(INDEX('설문지 응답 시트1'!$D$1:$D$1131,SMALL(IF($K213='설문지 응답 시트1'!$E$1:$E$1131,ROW('설문지 응답 시트1'!$E$1:$E$1131)-MIN(ROW('설문지 응답 시트1'!$E$1:$E$1131))+1,""),COLUMN(F212))),"")</f>
        <v/>
      </c>
      <c r="T213" s="48" t="str">
        <f t="array" ref="T213">IFERROR(INDEX('설문지 응답 시트1'!$D$1:$D$1131,SMALL(IF($K213='설문지 응답 시트1'!$E$1:$E$1131,ROW('설문지 응답 시트1'!$E$1:$E$1131)-MIN(ROW('설문지 응답 시트1'!$E$1:$E$1131))+1,""),COLUMN(G212))),"")</f>
        <v/>
      </c>
      <c r="U213" s="48" t="str">
        <f t="array" ref="U213">IFERROR(INDEX('설문지 응답 시트1'!$D$1:$D$1131,SMALL(IF($K213='설문지 응답 시트1'!$E$1:$E$1131,ROW('설문지 응답 시트1'!$E$1:$E$1131)-MIN(ROW('설문지 응답 시트1'!$E$1:$E$1131))+1,""),COLUMN(H212))),"")</f>
        <v/>
      </c>
      <c r="V213" s="48" t="str">
        <f t="array" ref="V213">IFERROR(INDEX('설문지 응답 시트1'!$D$1:$D$1131,SMALL(IF($K213='설문지 응답 시트1'!$E$1:$E$1131,ROW('설문지 응답 시트1'!$E$1:$E$1131)-MIN(ROW('설문지 응답 시트1'!$E$1:$E$1131))+1,""),COLUMN(I212))),"")</f>
        <v/>
      </c>
      <c r="W213" s="48" t="str">
        <f t="array" ref="W213">IFERROR(INDEX('설문지 응답 시트1'!$D$1:$D$1131,SMALL(IF($K213='설문지 응답 시트1'!$E$1:$E$1131,ROW('설문지 응답 시트1'!$E$1:$E$1131)-MIN(ROW('설문지 응답 시트1'!$E$1:$E$1131))+1,""),COLUMN(J212))),"")</f>
        <v/>
      </c>
      <c r="X213" s="48" t="str">
        <f t="array" ref="X213">IFERROR(INDEX('설문지 응답 시트1'!$D$1:$D$1131,SMALL(IF($K213='설문지 응답 시트1'!$E$1:$E$1131,ROW('설문지 응답 시트1'!$E$1:$E$1131)-MIN(ROW('설문지 응답 시트1'!$E$1:$E$1131))+1,""),COLUMN(K212))),"")</f>
        <v/>
      </c>
      <c r="Y213" s="48" t="str">
        <f t="array" ref="Y213">IFERROR(INDEX('설문지 응답 시트1'!$D$1:$D$1131,SMALL(IF($K213='설문지 응답 시트1'!$E$1:$E$1131,ROW('설문지 응답 시트1'!$E$1:$E$1131)-MIN(ROW('설문지 응답 시트1'!$E$1:$E$1131))+1,""),COLUMN(L212))),"")</f>
        <v/>
      </c>
      <c r="Z213" s="48" t="str">
        <f t="array" ref="Z213">IFERROR(INDEX('설문지 응답 시트1'!$D$1:$D$1131,SMALL(IF($K213='설문지 응답 시트1'!$E$1:$E$1131,ROW('설문지 응답 시트1'!$E$1:$E$1131)-MIN(ROW('설문지 응답 시트1'!$E$1:$E$1131))+1,""),COLUMN(M212))),"")</f>
        <v/>
      </c>
      <c r="AA213" s="48" t="str">
        <f t="array" ref="AA213">IFERROR(INDEX('설문지 응답 시트1'!$D$1:$D$1131,SMALL(IF($K213='설문지 응답 시트1'!$E$1:$E$1131,ROW('설문지 응답 시트1'!$E$1:$E$1131)-MIN(ROW('설문지 응답 시트1'!$E$1:$E$1131))+1,""),COLUMN(N212))),"")</f>
        <v/>
      </c>
      <c r="AB213" s="48" t="str">
        <f t="array" ref="AB213">IFERROR(INDEX('설문지 응답 시트1'!$D$1:$D$1131,SMALL(IF($K213='설문지 응답 시트1'!$E$1:$E$1131,ROW('설문지 응답 시트1'!$E$1:$E$1131)-MIN(ROW('설문지 응답 시트1'!$E$1:$E$1131))+1,""),COLUMN(O212))),"")</f>
        <v/>
      </c>
      <c r="AC213" s="48" t="str">
        <f t="array" ref="AC213">IFERROR(INDEX('설문지 응답 시트1'!$D$1:$D$1131,SMALL(IF($K213='설문지 응답 시트1'!$E$1:$E$1131,ROW('설문지 응답 시트1'!$E$1:$E$1131)-MIN(ROW('설문지 응답 시트1'!$E$1:$E$1131))+1,""),COLUMN(P212))),"")</f>
        <v/>
      </c>
      <c r="AD213" s="48" t="str">
        <f t="array" ref="AD213">IFERROR(INDEX('설문지 응답 시트1'!$D$1:$D$1131,SMALL(IF($K213='설문지 응답 시트1'!$E$1:$E$1131,ROW('설문지 응답 시트1'!$E$1:$E$1131)-MIN(ROW('설문지 응답 시트1'!$E$1:$E$1131))+1,""),COLUMN(Q212))),"")</f>
        <v/>
      </c>
      <c r="AE213" s="48" t="str">
        <f t="array" ref="AE213">IFERROR(INDEX('설문지 응답 시트1'!$D$1:$D$1131,SMALL(IF($K213='설문지 응답 시트1'!$E$1:$E$1131,ROW('설문지 응답 시트1'!$E$1:$E$1131)-MIN(ROW('설문지 응답 시트1'!$E$1:$E$1131))+1,""),COLUMN(R212))),"")</f>
        <v/>
      </c>
      <c r="AF213" s="48" t="str">
        <f t="array" ref="AF213">IFERROR(INDEX('설문지 응답 시트1'!$D$1:$D$1131,SMALL(IF($K213='설문지 응답 시트1'!$E$1:$E$1131,ROW('설문지 응답 시트1'!$E$1:$E$1131)-MIN(ROW('설문지 응답 시트1'!$E$1:$E$1131))+1,""),COLUMN(S212))),"")</f>
        <v/>
      </c>
      <c r="AG213" s="48" t="str">
        <f t="array" ref="AG213">IFERROR(INDEX('설문지 응답 시트1'!$D$1:$D$1131,SMALL(IF($K213='설문지 응답 시트1'!$E$1:$E$1131,ROW('설문지 응답 시트1'!$E$1:$E$1131)-MIN(ROW('설문지 응답 시트1'!$E$1:$E$1131))+1,""),COLUMN(T212))),"")</f>
        <v/>
      </c>
      <c r="AH213" s="48" t="str">
        <f t="array" ref="AH213">IFERROR(INDEX('설문지 응답 시트1'!$D$1:$D$1131,SMALL(IF($K213='설문지 응답 시트1'!$E$1:$E$1131,ROW('설문지 응답 시트1'!$E$1:$E$1131)-MIN(ROW('설문지 응답 시트1'!$E$1:$E$1131))+1,""),COLUMN(U212))),"")</f>
        <v/>
      </c>
      <c r="AI213" s="48" t="str">
        <f t="array" ref="AI213">IFERROR(INDEX('설문지 응답 시트1'!$D$1:$D$1131,SMALL(IF($K213='설문지 응답 시트1'!$E$1:$E$1131,ROW('설문지 응답 시트1'!$E$1:$E$1131)-MIN(ROW('설문지 응답 시트1'!$E$1:$E$1131))+1,""),COLUMN(V212))),"")</f>
        <v/>
      </c>
      <c r="AJ213" s="48" t="str">
        <f t="array" ref="AJ213">IFERROR(INDEX('설문지 응답 시트1'!$D$1:$D$1131,SMALL(IF($K213='설문지 응답 시트1'!$E$1:$E$1131,ROW('설문지 응답 시트1'!$E$1:$E$1131)-MIN(ROW('설문지 응답 시트1'!$E$1:$E$1131))+1,""),COLUMN(W212))),"")</f>
        <v/>
      </c>
      <c r="AK213" s="48" t="str">
        <f t="array" ref="AK213">IFERROR(INDEX('설문지 응답 시트1'!$D$1:$D$1131,SMALL(IF($K213='설문지 응답 시트1'!$E$1:$E$1131,ROW('설문지 응답 시트1'!$E$1:$E$1131)-MIN(ROW('설문지 응답 시트1'!$E$1:$E$1131))+1,""),COLUMN(X212))),"")</f>
        <v/>
      </c>
      <c r="AL213" s="48" t="str">
        <f t="array" ref="AL213">IFERROR(INDEX('설문지 응답 시트1'!$D$1:$D$1131,SMALL(IF($K213='설문지 응답 시트1'!$E$1:$E$1131,ROW('설문지 응답 시트1'!$E$1:$E$1131)-MIN(ROW('설문지 응답 시트1'!$E$1:$E$1131))+1,""),COLUMN(Y212))),"")</f>
        <v/>
      </c>
      <c r="AM213" s="48" t="str">
        <f t="array" ref="AM213">IFERROR(INDEX('설문지 응답 시트1'!$D$1:$D$1131,SMALL(IF($K213='설문지 응답 시트1'!$E$1:$E$1131,ROW('설문지 응답 시트1'!$E$1:$E$1131)-MIN(ROW('설문지 응답 시트1'!$E$1:$E$1131))+1,""),COLUMN(Z212))),"")</f>
        <v/>
      </c>
      <c r="AN213" s="48" t="str">
        <f t="array" ref="AN213">IFERROR(INDEX('설문지 응답 시트1'!$D$1:$D$1131,SMALL(IF($K213='설문지 응답 시트1'!$E$1:$E$1131,ROW('설문지 응답 시트1'!$E$1:$E$1131)-MIN(ROW('설문지 응답 시트1'!$E$1:$E$1131))+1,""),COLUMN(AA212))),"")</f>
        <v/>
      </c>
      <c r="AO213" s="48" t="str">
        <f t="array" ref="AO213">IFERROR(INDEX('설문지 응답 시트1'!$D$1:$D$1131,SMALL(IF($K213='설문지 응답 시트1'!$E$1:$E$1131,ROW('설문지 응답 시트1'!$E$1:$E$1131)-MIN(ROW('설문지 응답 시트1'!$E$1:$E$1131))+1,""),COLUMN(AB212))),"")</f>
        <v/>
      </c>
      <c r="AP213" s="48" t="str">
        <f t="array" ref="AP213">IFERROR(INDEX('설문지 응답 시트1'!$D$1:$D$1131,SMALL(IF($K213='설문지 응답 시트1'!$E$1:$E$1131,ROW('설문지 응답 시트1'!$E$1:$E$1131)-MIN(ROW('설문지 응답 시트1'!$E$1:$E$1131))+1,""),COLUMN(AC212))),"")</f>
        <v/>
      </c>
    </row>
    <row r="214" ht="18.75" customHeight="1">
      <c r="A214" s="42">
        <v>213.0</v>
      </c>
      <c r="B214" s="43" t="s">
        <v>12</v>
      </c>
      <c r="C214" s="43" t="s">
        <v>13</v>
      </c>
      <c r="D214" s="43" t="s">
        <v>566</v>
      </c>
      <c r="E214" s="43" t="s">
        <v>581</v>
      </c>
      <c r="F214" s="43" t="s">
        <v>568</v>
      </c>
      <c r="G214" s="43" t="s">
        <v>569</v>
      </c>
      <c r="H214" s="43" t="s">
        <v>31</v>
      </c>
      <c r="I214" s="44" t="s">
        <v>80</v>
      </c>
      <c r="J214" s="50" t="s">
        <v>582</v>
      </c>
      <c r="K214" s="46" t="s">
        <v>583</v>
      </c>
      <c r="L214" s="47">
        <v>55000.00000000001</v>
      </c>
      <c r="M214" s="48" t="s">
        <v>643</v>
      </c>
      <c r="N214" s="48" t="str">
        <f t="array" ref="N214">IFERROR(INDEX('설문지 응답 시트1'!$D$1:$D$1131,SMALL(IF($K214='설문지 응답 시트1'!$E$1:$E$1131,ROW('설문지 응답 시트1'!$E$1:$E$1131)-MIN(ROW('설문지 응답 시트1'!$E$1:$E$1131))+1,""),COLUMN(A213))),"")</f>
        <v/>
      </c>
      <c r="O214" s="48" t="str">
        <f t="array" ref="O214">IFERROR(INDEX('설문지 응답 시트1'!$D$1:$D$1131,SMALL(IF($K214='설문지 응답 시트1'!$E$1:$E$1131,ROW('설문지 응답 시트1'!$E$1:$E$1131)-MIN(ROW('설문지 응답 시트1'!$E$1:$E$1131))+1,""),COLUMN(B213))),"")</f>
        <v/>
      </c>
      <c r="P214" s="48" t="str">
        <f t="array" ref="P214">IFERROR(INDEX('설문지 응답 시트1'!$D$1:$D$1131,SMALL(IF($K214='설문지 응답 시트1'!$E$1:$E$1131,ROW('설문지 응답 시트1'!$E$1:$E$1131)-MIN(ROW('설문지 응답 시트1'!$E$1:$E$1131))+1,""),COLUMN(C213))),"")</f>
        <v/>
      </c>
      <c r="Q214" s="48" t="str">
        <f t="array" ref="Q214">IFERROR(INDEX('설문지 응답 시트1'!$D$1:$D$1131,SMALL(IF($K214='설문지 응답 시트1'!$E$1:$E$1131,ROW('설문지 응답 시트1'!$E$1:$E$1131)-MIN(ROW('설문지 응답 시트1'!$E$1:$E$1131))+1,""),COLUMN(D213))),"")</f>
        <v/>
      </c>
      <c r="R214" s="48" t="str">
        <f t="array" ref="R214">IFERROR(INDEX('설문지 응답 시트1'!$D$1:$D$1131,SMALL(IF($K214='설문지 응답 시트1'!$E$1:$E$1131,ROW('설문지 응답 시트1'!$E$1:$E$1131)-MIN(ROW('설문지 응답 시트1'!$E$1:$E$1131))+1,""),COLUMN(E213))),"")</f>
        <v/>
      </c>
      <c r="S214" s="48" t="str">
        <f t="array" ref="S214">IFERROR(INDEX('설문지 응답 시트1'!$D$1:$D$1131,SMALL(IF($K214='설문지 응답 시트1'!$E$1:$E$1131,ROW('설문지 응답 시트1'!$E$1:$E$1131)-MIN(ROW('설문지 응답 시트1'!$E$1:$E$1131))+1,""),COLUMN(F213))),"")</f>
        <v/>
      </c>
      <c r="T214" s="48" t="str">
        <f t="array" ref="T214">IFERROR(INDEX('설문지 응답 시트1'!$D$1:$D$1131,SMALL(IF($K214='설문지 응답 시트1'!$E$1:$E$1131,ROW('설문지 응답 시트1'!$E$1:$E$1131)-MIN(ROW('설문지 응답 시트1'!$E$1:$E$1131))+1,""),COLUMN(G213))),"")</f>
        <v/>
      </c>
      <c r="U214" s="48" t="str">
        <f t="array" ref="U214">IFERROR(INDEX('설문지 응답 시트1'!$D$1:$D$1131,SMALL(IF($K214='설문지 응답 시트1'!$E$1:$E$1131,ROW('설문지 응답 시트1'!$E$1:$E$1131)-MIN(ROW('설문지 응답 시트1'!$E$1:$E$1131))+1,""),COLUMN(H213))),"")</f>
        <v/>
      </c>
      <c r="V214" s="48" t="str">
        <f t="array" ref="V214">IFERROR(INDEX('설문지 응답 시트1'!$D$1:$D$1131,SMALL(IF($K214='설문지 응답 시트1'!$E$1:$E$1131,ROW('설문지 응답 시트1'!$E$1:$E$1131)-MIN(ROW('설문지 응답 시트1'!$E$1:$E$1131))+1,""),COLUMN(I213))),"")</f>
        <v/>
      </c>
      <c r="W214" s="48" t="str">
        <f t="array" ref="W214">IFERROR(INDEX('설문지 응답 시트1'!$D$1:$D$1131,SMALL(IF($K214='설문지 응답 시트1'!$E$1:$E$1131,ROW('설문지 응답 시트1'!$E$1:$E$1131)-MIN(ROW('설문지 응답 시트1'!$E$1:$E$1131))+1,""),COLUMN(J213))),"")</f>
        <v/>
      </c>
      <c r="X214" s="48" t="str">
        <f t="array" ref="X214">IFERROR(INDEX('설문지 응답 시트1'!$D$1:$D$1131,SMALL(IF($K214='설문지 응답 시트1'!$E$1:$E$1131,ROW('설문지 응답 시트1'!$E$1:$E$1131)-MIN(ROW('설문지 응답 시트1'!$E$1:$E$1131))+1,""),COLUMN(K213))),"")</f>
        <v/>
      </c>
      <c r="Y214" s="48" t="str">
        <f t="array" ref="Y214">IFERROR(INDEX('설문지 응답 시트1'!$D$1:$D$1131,SMALL(IF($K214='설문지 응답 시트1'!$E$1:$E$1131,ROW('설문지 응답 시트1'!$E$1:$E$1131)-MIN(ROW('설문지 응답 시트1'!$E$1:$E$1131))+1,""),COLUMN(L213))),"")</f>
        <v/>
      </c>
      <c r="Z214" s="48" t="str">
        <f t="array" ref="Z214">IFERROR(INDEX('설문지 응답 시트1'!$D$1:$D$1131,SMALL(IF($K214='설문지 응답 시트1'!$E$1:$E$1131,ROW('설문지 응답 시트1'!$E$1:$E$1131)-MIN(ROW('설문지 응답 시트1'!$E$1:$E$1131))+1,""),COLUMN(M213))),"")</f>
        <v/>
      </c>
      <c r="AA214" s="48" t="str">
        <f t="array" ref="AA214">IFERROR(INDEX('설문지 응답 시트1'!$D$1:$D$1131,SMALL(IF($K214='설문지 응답 시트1'!$E$1:$E$1131,ROW('설문지 응답 시트1'!$E$1:$E$1131)-MIN(ROW('설문지 응답 시트1'!$E$1:$E$1131))+1,""),COLUMN(N213))),"")</f>
        <v/>
      </c>
      <c r="AB214" s="48" t="str">
        <f t="array" ref="AB214">IFERROR(INDEX('설문지 응답 시트1'!$D$1:$D$1131,SMALL(IF($K214='설문지 응답 시트1'!$E$1:$E$1131,ROW('설문지 응답 시트1'!$E$1:$E$1131)-MIN(ROW('설문지 응답 시트1'!$E$1:$E$1131))+1,""),COLUMN(O213))),"")</f>
        <v/>
      </c>
      <c r="AC214" s="48" t="str">
        <f t="array" ref="AC214">IFERROR(INDEX('설문지 응답 시트1'!$D$1:$D$1131,SMALL(IF($K214='설문지 응답 시트1'!$E$1:$E$1131,ROW('설문지 응답 시트1'!$E$1:$E$1131)-MIN(ROW('설문지 응답 시트1'!$E$1:$E$1131))+1,""),COLUMN(P213))),"")</f>
        <v/>
      </c>
      <c r="AD214" s="48" t="str">
        <f t="array" ref="AD214">IFERROR(INDEX('설문지 응답 시트1'!$D$1:$D$1131,SMALL(IF($K214='설문지 응답 시트1'!$E$1:$E$1131,ROW('설문지 응답 시트1'!$E$1:$E$1131)-MIN(ROW('설문지 응답 시트1'!$E$1:$E$1131))+1,""),COLUMN(Q213))),"")</f>
        <v/>
      </c>
      <c r="AE214" s="48" t="str">
        <f t="array" ref="AE214">IFERROR(INDEX('설문지 응답 시트1'!$D$1:$D$1131,SMALL(IF($K214='설문지 응답 시트1'!$E$1:$E$1131,ROW('설문지 응답 시트1'!$E$1:$E$1131)-MIN(ROW('설문지 응답 시트1'!$E$1:$E$1131))+1,""),COLUMN(R213))),"")</f>
        <v/>
      </c>
      <c r="AF214" s="48" t="str">
        <f t="array" ref="AF214">IFERROR(INDEX('설문지 응답 시트1'!$D$1:$D$1131,SMALL(IF($K214='설문지 응답 시트1'!$E$1:$E$1131,ROW('설문지 응답 시트1'!$E$1:$E$1131)-MIN(ROW('설문지 응답 시트1'!$E$1:$E$1131))+1,""),COLUMN(S213))),"")</f>
        <v/>
      </c>
      <c r="AG214" s="48" t="str">
        <f t="array" ref="AG214">IFERROR(INDEX('설문지 응답 시트1'!$D$1:$D$1131,SMALL(IF($K214='설문지 응답 시트1'!$E$1:$E$1131,ROW('설문지 응답 시트1'!$E$1:$E$1131)-MIN(ROW('설문지 응답 시트1'!$E$1:$E$1131))+1,""),COLUMN(T213))),"")</f>
        <v/>
      </c>
      <c r="AH214" s="48" t="str">
        <f t="array" ref="AH214">IFERROR(INDEX('설문지 응답 시트1'!$D$1:$D$1131,SMALL(IF($K214='설문지 응답 시트1'!$E$1:$E$1131,ROW('설문지 응답 시트1'!$E$1:$E$1131)-MIN(ROW('설문지 응답 시트1'!$E$1:$E$1131))+1,""),COLUMN(U213))),"")</f>
        <v/>
      </c>
      <c r="AI214" s="48" t="str">
        <f t="array" ref="AI214">IFERROR(INDEX('설문지 응답 시트1'!$D$1:$D$1131,SMALL(IF($K214='설문지 응답 시트1'!$E$1:$E$1131,ROW('설문지 응답 시트1'!$E$1:$E$1131)-MIN(ROW('설문지 응답 시트1'!$E$1:$E$1131))+1,""),COLUMN(V213))),"")</f>
        <v/>
      </c>
      <c r="AJ214" s="48" t="str">
        <f t="array" ref="AJ214">IFERROR(INDEX('설문지 응답 시트1'!$D$1:$D$1131,SMALL(IF($K214='설문지 응답 시트1'!$E$1:$E$1131,ROW('설문지 응답 시트1'!$E$1:$E$1131)-MIN(ROW('설문지 응답 시트1'!$E$1:$E$1131))+1,""),COLUMN(W213))),"")</f>
        <v/>
      </c>
      <c r="AK214" s="48" t="str">
        <f t="array" ref="AK214">IFERROR(INDEX('설문지 응답 시트1'!$D$1:$D$1131,SMALL(IF($K214='설문지 응답 시트1'!$E$1:$E$1131,ROW('설문지 응답 시트1'!$E$1:$E$1131)-MIN(ROW('설문지 응답 시트1'!$E$1:$E$1131))+1,""),COLUMN(X213))),"")</f>
        <v/>
      </c>
      <c r="AL214" s="48" t="str">
        <f t="array" ref="AL214">IFERROR(INDEX('설문지 응답 시트1'!$D$1:$D$1131,SMALL(IF($K214='설문지 응답 시트1'!$E$1:$E$1131,ROW('설문지 응답 시트1'!$E$1:$E$1131)-MIN(ROW('설문지 응답 시트1'!$E$1:$E$1131))+1,""),COLUMN(Y213))),"")</f>
        <v/>
      </c>
      <c r="AM214" s="48" t="str">
        <f t="array" ref="AM214">IFERROR(INDEX('설문지 응답 시트1'!$D$1:$D$1131,SMALL(IF($K214='설문지 응답 시트1'!$E$1:$E$1131,ROW('설문지 응답 시트1'!$E$1:$E$1131)-MIN(ROW('설문지 응답 시트1'!$E$1:$E$1131))+1,""),COLUMN(Z213))),"")</f>
        <v/>
      </c>
      <c r="AN214" s="48" t="str">
        <f t="array" ref="AN214">IFERROR(INDEX('설문지 응답 시트1'!$D$1:$D$1131,SMALL(IF($K214='설문지 응답 시트1'!$E$1:$E$1131,ROW('설문지 응답 시트1'!$E$1:$E$1131)-MIN(ROW('설문지 응답 시트1'!$E$1:$E$1131))+1,""),COLUMN(AA213))),"")</f>
        <v/>
      </c>
      <c r="AO214" s="48" t="str">
        <f t="array" ref="AO214">IFERROR(INDEX('설문지 응답 시트1'!$D$1:$D$1131,SMALL(IF($K214='설문지 응답 시트1'!$E$1:$E$1131,ROW('설문지 응답 시트1'!$E$1:$E$1131)-MIN(ROW('설문지 응답 시트1'!$E$1:$E$1131))+1,""),COLUMN(AB213))),"")</f>
        <v/>
      </c>
      <c r="AP214" s="48" t="str">
        <f t="array" ref="AP214">IFERROR(INDEX('설문지 응답 시트1'!$D$1:$D$1131,SMALL(IF($K214='설문지 응답 시트1'!$E$1:$E$1131,ROW('설문지 응답 시트1'!$E$1:$E$1131)-MIN(ROW('설문지 응답 시트1'!$E$1:$E$1131))+1,""),COLUMN(AC213))),"")</f>
        <v/>
      </c>
    </row>
    <row r="215" ht="18.75" customHeight="1">
      <c r="A215" s="42">
        <v>214.0</v>
      </c>
      <c r="B215" s="43" t="s">
        <v>12</v>
      </c>
      <c r="C215" s="43" t="s">
        <v>13</v>
      </c>
      <c r="D215" s="43" t="s">
        <v>566</v>
      </c>
      <c r="E215" s="43" t="s">
        <v>584</v>
      </c>
      <c r="F215" s="43" t="s">
        <v>585</v>
      </c>
      <c r="G215" s="43" t="s">
        <v>569</v>
      </c>
      <c r="H215" s="43" t="s">
        <v>31</v>
      </c>
      <c r="I215" s="44" t="s">
        <v>80</v>
      </c>
      <c r="J215" s="50" t="s">
        <v>582</v>
      </c>
      <c r="K215" s="46" t="s">
        <v>586</v>
      </c>
      <c r="L215" s="47">
        <v>55000.00000000001</v>
      </c>
      <c r="M215" s="48" t="s">
        <v>643</v>
      </c>
      <c r="N215" s="48" t="str">
        <f t="array" ref="N215">IFERROR(INDEX('설문지 응답 시트1'!$D$1:$D$1131,SMALL(IF($K215='설문지 응답 시트1'!$E$1:$E$1131,ROW('설문지 응답 시트1'!$E$1:$E$1131)-MIN(ROW('설문지 응답 시트1'!$E$1:$E$1131))+1,""),COLUMN(A214))),"")</f>
        <v>inni.sfree</v>
      </c>
      <c r="O215" s="48" t="str">
        <f t="array" ref="O215">IFERROR(INDEX('설문지 응답 시트1'!$D$1:$D$1131,SMALL(IF($K215='설문지 응답 시트1'!$E$1:$E$1131,ROW('설문지 응답 시트1'!$E$1:$E$1131)-MIN(ROW('설문지 응답 시트1'!$E$1:$E$1131))+1,""),COLUMN(B214))),"")</f>
        <v/>
      </c>
      <c r="P215" s="48" t="str">
        <f t="array" ref="P215">IFERROR(INDEX('설문지 응답 시트1'!$D$1:$D$1131,SMALL(IF($K215='설문지 응답 시트1'!$E$1:$E$1131,ROW('설문지 응답 시트1'!$E$1:$E$1131)-MIN(ROW('설문지 응답 시트1'!$E$1:$E$1131))+1,""),COLUMN(C214))),"")</f>
        <v/>
      </c>
      <c r="Q215" s="48" t="str">
        <f t="array" ref="Q215">IFERROR(INDEX('설문지 응답 시트1'!$D$1:$D$1131,SMALL(IF($K215='설문지 응답 시트1'!$E$1:$E$1131,ROW('설문지 응답 시트1'!$E$1:$E$1131)-MIN(ROW('설문지 응답 시트1'!$E$1:$E$1131))+1,""),COLUMN(D214))),"")</f>
        <v/>
      </c>
      <c r="R215" s="48" t="str">
        <f t="array" ref="R215">IFERROR(INDEX('설문지 응답 시트1'!$D$1:$D$1131,SMALL(IF($K215='설문지 응답 시트1'!$E$1:$E$1131,ROW('설문지 응답 시트1'!$E$1:$E$1131)-MIN(ROW('설문지 응답 시트1'!$E$1:$E$1131))+1,""),COLUMN(E214))),"")</f>
        <v/>
      </c>
      <c r="S215" s="48" t="str">
        <f t="array" ref="S215">IFERROR(INDEX('설문지 응답 시트1'!$D$1:$D$1131,SMALL(IF($K215='설문지 응답 시트1'!$E$1:$E$1131,ROW('설문지 응답 시트1'!$E$1:$E$1131)-MIN(ROW('설문지 응답 시트1'!$E$1:$E$1131))+1,""),COLUMN(F214))),"")</f>
        <v/>
      </c>
      <c r="T215" s="48" t="str">
        <f t="array" ref="T215">IFERROR(INDEX('설문지 응답 시트1'!$D$1:$D$1131,SMALL(IF($K215='설문지 응답 시트1'!$E$1:$E$1131,ROW('설문지 응답 시트1'!$E$1:$E$1131)-MIN(ROW('설문지 응답 시트1'!$E$1:$E$1131))+1,""),COLUMN(G214))),"")</f>
        <v/>
      </c>
      <c r="U215" s="48" t="str">
        <f t="array" ref="U215">IFERROR(INDEX('설문지 응답 시트1'!$D$1:$D$1131,SMALL(IF($K215='설문지 응답 시트1'!$E$1:$E$1131,ROW('설문지 응답 시트1'!$E$1:$E$1131)-MIN(ROW('설문지 응답 시트1'!$E$1:$E$1131))+1,""),COLUMN(H214))),"")</f>
        <v/>
      </c>
      <c r="V215" s="48" t="str">
        <f t="array" ref="V215">IFERROR(INDEX('설문지 응답 시트1'!$D$1:$D$1131,SMALL(IF($K215='설문지 응답 시트1'!$E$1:$E$1131,ROW('설문지 응답 시트1'!$E$1:$E$1131)-MIN(ROW('설문지 응답 시트1'!$E$1:$E$1131))+1,""),COLUMN(I214))),"")</f>
        <v/>
      </c>
      <c r="W215" s="48" t="str">
        <f t="array" ref="W215">IFERROR(INDEX('설문지 응답 시트1'!$D$1:$D$1131,SMALL(IF($K215='설문지 응답 시트1'!$E$1:$E$1131,ROW('설문지 응답 시트1'!$E$1:$E$1131)-MIN(ROW('설문지 응답 시트1'!$E$1:$E$1131))+1,""),COLUMN(J214))),"")</f>
        <v/>
      </c>
      <c r="X215" s="48" t="str">
        <f t="array" ref="X215">IFERROR(INDEX('설문지 응답 시트1'!$D$1:$D$1131,SMALL(IF($K215='설문지 응답 시트1'!$E$1:$E$1131,ROW('설문지 응답 시트1'!$E$1:$E$1131)-MIN(ROW('설문지 응답 시트1'!$E$1:$E$1131))+1,""),COLUMN(K214))),"")</f>
        <v/>
      </c>
      <c r="Y215" s="48" t="str">
        <f t="array" ref="Y215">IFERROR(INDEX('설문지 응답 시트1'!$D$1:$D$1131,SMALL(IF($K215='설문지 응답 시트1'!$E$1:$E$1131,ROW('설문지 응답 시트1'!$E$1:$E$1131)-MIN(ROW('설문지 응답 시트1'!$E$1:$E$1131))+1,""),COLUMN(L214))),"")</f>
        <v/>
      </c>
      <c r="Z215" s="48" t="str">
        <f t="array" ref="Z215">IFERROR(INDEX('설문지 응답 시트1'!$D$1:$D$1131,SMALL(IF($K215='설문지 응답 시트1'!$E$1:$E$1131,ROW('설문지 응답 시트1'!$E$1:$E$1131)-MIN(ROW('설문지 응답 시트1'!$E$1:$E$1131))+1,""),COLUMN(M214))),"")</f>
        <v/>
      </c>
      <c r="AA215" s="48" t="str">
        <f t="array" ref="AA215">IFERROR(INDEX('설문지 응답 시트1'!$D$1:$D$1131,SMALL(IF($K215='설문지 응답 시트1'!$E$1:$E$1131,ROW('설문지 응답 시트1'!$E$1:$E$1131)-MIN(ROW('설문지 응답 시트1'!$E$1:$E$1131))+1,""),COLUMN(N214))),"")</f>
        <v/>
      </c>
      <c r="AB215" s="48" t="str">
        <f t="array" ref="AB215">IFERROR(INDEX('설문지 응답 시트1'!$D$1:$D$1131,SMALL(IF($K215='설문지 응답 시트1'!$E$1:$E$1131,ROW('설문지 응답 시트1'!$E$1:$E$1131)-MIN(ROW('설문지 응답 시트1'!$E$1:$E$1131))+1,""),COLUMN(O214))),"")</f>
        <v/>
      </c>
      <c r="AC215" s="48" t="str">
        <f t="array" ref="AC215">IFERROR(INDEX('설문지 응답 시트1'!$D$1:$D$1131,SMALL(IF($K215='설문지 응답 시트1'!$E$1:$E$1131,ROW('설문지 응답 시트1'!$E$1:$E$1131)-MIN(ROW('설문지 응답 시트1'!$E$1:$E$1131))+1,""),COLUMN(P214))),"")</f>
        <v/>
      </c>
      <c r="AD215" s="48" t="str">
        <f t="array" ref="AD215">IFERROR(INDEX('설문지 응답 시트1'!$D$1:$D$1131,SMALL(IF($K215='설문지 응답 시트1'!$E$1:$E$1131,ROW('설문지 응답 시트1'!$E$1:$E$1131)-MIN(ROW('설문지 응답 시트1'!$E$1:$E$1131))+1,""),COLUMN(Q214))),"")</f>
        <v/>
      </c>
      <c r="AE215" s="48" t="str">
        <f t="array" ref="AE215">IFERROR(INDEX('설문지 응답 시트1'!$D$1:$D$1131,SMALL(IF($K215='설문지 응답 시트1'!$E$1:$E$1131,ROW('설문지 응답 시트1'!$E$1:$E$1131)-MIN(ROW('설문지 응답 시트1'!$E$1:$E$1131))+1,""),COLUMN(R214))),"")</f>
        <v/>
      </c>
      <c r="AF215" s="48" t="str">
        <f t="array" ref="AF215">IFERROR(INDEX('설문지 응답 시트1'!$D$1:$D$1131,SMALL(IF($K215='설문지 응답 시트1'!$E$1:$E$1131,ROW('설문지 응답 시트1'!$E$1:$E$1131)-MIN(ROW('설문지 응답 시트1'!$E$1:$E$1131))+1,""),COLUMN(S214))),"")</f>
        <v/>
      </c>
      <c r="AG215" s="48" t="str">
        <f t="array" ref="AG215">IFERROR(INDEX('설문지 응답 시트1'!$D$1:$D$1131,SMALL(IF($K215='설문지 응답 시트1'!$E$1:$E$1131,ROW('설문지 응답 시트1'!$E$1:$E$1131)-MIN(ROW('설문지 응답 시트1'!$E$1:$E$1131))+1,""),COLUMN(T214))),"")</f>
        <v/>
      </c>
      <c r="AH215" s="48" t="str">
        <f t="array" ref="AH215">IFERROR(INDEX('설문지 응답 시트1'!$D$1:$D$1131,SMALL(IF($K215='설문지 응답 시트1'!$E$1:$E$1131,ROW('설문지 응답 시트1'!$E$1:$E$1131)-MIN(ROW('설문지 응답 시트1'!$E$1:$E$1131))+1,""),COLUMN(U214))),"")</f>
        <v/>
      </c>
      <c r="AI215" s="48" t="str">
        <f t="array" ref="AI215">IFERROR(INDEX('설문지 응답 시트1'!$D$1:$D$1131,SMALL(IF($K215='설문지 응답 시트1'!$E$1:$E$1131,ROW('설문지 응답 시트1'!$E$1:$E$1131)-MIN(ROW('설문지 응답 시트1'!$E$1:$E$1131))+1,""),COLUMN(V214))),"")</f>
        <v/>
      </c>
      <c r="AJ215" s="48" t="str">
        <f t="array" ref="AJ215">IFERROR(INDEX('설문지 응답 시트1'!$D$1:$D$1131,SMALL(IF($K215='설문지 응답 시트1'!$E$1:$E$1131,ROW('설문지 응답 시트1'!$E$1:$E$1131)-MIN(ROW('설문지 응답 시트1'!$E$1:$E$1131))+1,""),COLUMN(W214))),"")</f>
        <v/>
      </c>
      <c r="AK215" s="48" t="str">
        <f t="array" ref="AK215">IFERROR(INDEX('설문지 응답 시트1'!$D$1:$D$1131,SMALL(IF($K215='설문지 응답 시트1'!$E$1:$E$1131,ROW('설문지 응답 시트1'!$E$1:$E$1131)-MIN(ROW('설문지 응답 시트1'!$E$1:$E$1131))+1,""),COLUMN(X214))),"")</f>
        <v/>
      </c>
      <c r="AL215" s="48" t="str">
        <f t="array" ref="AL215">IFERROR(INDEX('설문지 응답 시트1'!$D$1:$D$1131,SMALL(IF($K215='설문지 응답 시트1'!$E$1:$E$1131,ROW('설문지 응답 시트1'!$E$1:$E$1131)-MIN(ROW('설문지 응답 시트1'!$E$1:$E$1131))+1,""),COLUMN(Y214))),"")</f>
        <v/>
      </c>
      <c r="AM215" s="48" t="str">
        <f t="array" ref="AM215">IFERROR(INDEX('설문지 응답 시트1'!$D$1:$D$1131,SMALL(IF($K215='설문지 응답 시트1'!$E$1:$E$1131,ROW('설문지 응답 시트1'!$E$1:$E$1131)-MIN(ROW('설문지 응답 시트1'!$E$1:$E$1131))+1,""),COLUMN(Z214))),"")</f>
        <v/>
      </c>
      <c r="AN215" s="48" t="str">
        <f t="array" ref="AN215">IFERROR(INDEX('설문지 응답 시트1'!$D$1:$D$1131,SMALL(IF($K215='설문지 응답 시트1'!$E$1:$E$1131,ROW('설문지 응답 시트1'!$E$1:$E$1131)-MIN(ROW('설문지 응답 시트1'!$E$1:$E$1131))+1,""),COLUMN(AA214))),"")</f>
        <v/>
      </c>
      <c r="AO215" s="48" t="str">
        <f t="array" ref="AO215">IFERROR(INDEX('설문지 응답 시트1'!$D$1:$D$1131,SMALL(IF($K215='설문지 응답 시트1'!$E$1:$E$1131,ROW('설문지 응답 시트1'!$E$1:$E$1131)-MIN(ROW('설문지 응답 시트1'!$E$1:$E$1131))+1,""),COLUMN(AB214))),"")</f>
        <v/>
      </c>
      <c r="AP215" s="48" t="str">
        <f t="array" ref="AP215">IFERROR(INDEX('설문지 응답 시트1'!$D$1:$D$1131,SMALL(IF($K215='설문지 응답 시트1'!$E$1:$E$1131,ROW('설문지 응답 시트1'!$E$1:$E$1131)-MIN(ROW('설문지 응답 시트1'!$E$1:$E$1131))+1,""),COLUMN(AC214))),"")</f>
        <v/>
      </c>
    </row>
    <row r="216" ht="18.75" customHeight="1">
      <c r="A216" s="42">
        <v>215.0</v>
      </c>
      <c r="B216" s="43" t="s">
        <v>12</v>
      </c>
      <c r="C216" s="43" t="s">
        <v>13</v>
      </c>
      <c r="D216" s="43" t="s">
        <v>566</v>
      </c>
      <c r="E216" s="43" t="s">
        <v>587</v>
      </c>
      <c r="F216" s="43" t="s">
        <v>568</v>
      </c>
      <c r="G216" s="43" t="s">
        <v>569</v>
      </c>
      <c r="H216" s="43" t="s">
        <v>31</v>
      </c>
      <c r="I216" s="44" t="s">
        <v>80</v>
      </c>
      <c r="J216" s="50" t="s">
        <v>588</v>
      </c>
      <c r="K216" s="46" t="s">
        <v>589</v>
      </c>
      <c r="L216" s="47">
        <v>55000.00000000001</v>
      </c>
      <c r="M216" s="48" t="s">
        <v>643</v>
      </c>
      <c r="N216" s="48" t="str">
        <f t="array" ref="N216">IFERROR(INDEX('설문지 응답 시트1'!$D$1:$D$1131,SMALL(IF($K216='설문지 응답 시트1'!$E$1:$E$1131,ROW('설문지 응답 시트1'!$E$1:$E$1131)-MIN(ROW('설문지 응답 시트1'!$E$1:$E$1131))+1,""),COLUMN(A215))),"")</f>
        <v/>
      </c>
      <c r="O216" s="48" t="str">
        <f t="array" ref="O216">IFERROR(INDEX('설문지 응답 시트1'!$D$1:$D$1131,SMALL(IF($K216='설문지 응답 시트1'!$E$1:$E$1131,ROW('설문지 응답 시트1'!$E$1:$E$1131)-MIN(ROW('설문지 응답 시트1'!$E$1:$E$1131))+1,""),COLUMN(B215))),"")</f>
        <v/>
      </c>
      <c r="P216" s="48" t="str">
        <f t="array" ref="P216">IFERROR(INDEX('설문지 응답 시트1'!$D$1:$D$1131,SMALL(IF($K216='설문지 응답 시트1'!$E$1:$E$1131,ROW('설문지 응답 시트1'!$E$1:$E$1131)-MIN(ROW('설문지 응답 시트1'!$E$1:$E$1131))+1,""),COLUMN(C215))),"")</f>
        <v/>
      </c>
      <c r="Q216" s="48" t="str">
        <f t="array" ref="Q216">IFERROR(INDEX('설문지 응답 시트1'!$D$1:$D$1131,SMALL(IF($K216='설문지 응답 시트1'!$E$1:$E$1131,ROW('설문지 응답 시트1'!$E$1:$E$1131)-MIN(ROW('설문지 응답 시트1'!$E$1:$E$1131))+1,""),COLUMN(D215))),"")</f>
        <v/>
      </c>
      <c r="R216" s="48" t="str">
        <f t="array" ref="R216">IFERROR(INDEX('설문지 응답 시트1'!$D$1:$D$1131,SMALL(IF($K216='설문지 응답 시트1'!$E$1:$E$1131,ROW('설문지 응답 시트1'!$E$1:$E$1131)-MIN(ROW('설문지 응답 시트1'!$E$1:$E$1131))+1,""),COLUMN(E215))),"")</f>
        <v/>
      </c>
      <c r="S216" s="48" t="str">
        <f t="array" ref="S216">IFERROR(INDEX('설문지 응답 시트1'!$D$1:$D$1131,SMALL(IF($K216='설문지 응답 시트1'!$E$1:$E$1131,ROW('설문지 응답 시트1'!$E$1:$E$1131)-MIN(ROW('설문지 응답 시트1'!$E$1:$E$1131))+1,""),COLUMN(F215))),"")</f>
        <v/>
      </c>
      <c r="T216" s="48" t="str">
        <f t="array" ref="T216">IFERROR(INDEX('설문지 응답 시트1'!$D$1:$D$1131,SMALL(IF($K216='설문지 응답 시트1'!$E$1:$E$1131,ROW('설문지 응답 시트1'!$E$1:$E$1131)-MIN(ROW('설문지 응답 시트1'!$E$1:$E$1131))+1,""),COLUMN(G215))),"")</f>
        <v/>
      </c>
      <c r="U216" s="48" t="str">
        <f t="array" ref="U216">IFERROR(INDEX('설문지 응답 시트1'!$D$1:$D$1131,SMALL(IF($K216='설문지 응답 시트1'!$E$1:$E$1131,ROW('설문지 응답 시트1'!$E$1:$E$1131)-MIN(ROW('설문지 응답 시트1'!$E$1:$E$1131))+1,""),COLUMN(H215))),"")</f>
        <v/>
      </c>
      <c r="V216" s="48" t="str">
        <f t="array" ref="V216">IFERROR(INDEX('설문지 응답 시트1'!$D$1:$D$1131,SMALL(IF($K216='설문지 응답 시트1'!$E$1:$E$1131,ROW('설문지 응답 시트1'!$E$1:$E$1131)-MIN(ROW('설문지 응답 시트1'!$E$1:$E$1131))+1,""),COLUMN(I215))),"")</f>
        <v/>
      </c>
      <c r="W216" s="48" t="str">
        <f t="array" ref="W216">IFERROR(INDEX('설문지 응답 시트1'!$D$1:$D$1131,SMALL(IF($K216='설문지 응답 시트1'!$E$1:$E$1131,ROW('설문지 응답 시트1'!$E$1:$E$1131)-MIN(ROW('설문지 응답 시트1'!$E$1:$E$1131))+1,""),COLUMN(J215))),"")</f>
        <v/>
      </c>
      <c r="X216" s="48" t="str">
        <f t="array" ref="X216">IFERROR(INDEX('설문지 응답 시트1'!$D$1:$D$1131,SMALL(IF($K216='설문지 응답 시트1'!$E$1:$E$1131,ROW('설문지 응답 시트1'!$E$1:$E$1131)-MIN(ROW('설문지 응답 시트1'!$E$1:$E$1131))+1,""),COLUMN(K215))),"")</f>
        <v/>
      </c>
      <c r="Y216" s="48" t="str">
        <f t="array" ref="Y216">IFERROR(INDEX('설문지 응답 시트1'!$D$1:$D$1131,SMALL(IF($K216='설문지 응답 시트1'!$E$1:$E$1131,ROW('설문지 응답 시트1'!$E$1:$E$1131)-MIN(ROW('설문지 응답 시트1'!$E$1:$E$1131))+1,""),COLUMN(L215))),"")</f>
        <v/>
      </c>
      <c r="Z216" s="48" t="str">
        <f t="array" ref="Z216">IFERROR(INDEX('설문지 응답 시트1'!$D$1:$D$1131,SMALL(IF($K216='설문지 응답 시트1'!$E$1:$E$1131,ROW('설문지 응답 시트1'!$E$1:$E$1131)-MIN(ROW('설문지 응답 시트1'!$E$1:$E$1131))+1,""),COLUMN(M215))),"")</f>
        <v/>
      </c>
      <c r="AA216" s="48" t="str">
        <f t="array" ref="AA216">IFERROR(INDEX('설문지 응답 시트1'!$D$1:$D$1131,SMALL(IF($K216='설문지 응답 시트1'!$E$1:$E$1131,ROW('설문지 응답 시트1'!$E$1:$E$1131)-MIN(ROW('설문지 응답 시트1'!$E$1:$E$1131))+1,""),COLUMN(N215))),"")</f>
        <v/>
      </c>
      <c r="AB216" s="48" t="str">
        <f t="array" ref="AB216">IFERROR(INDEX('설문지 응답 시트1'!$D$1:$D$1131,SMALL(IF($K216='설문지 응답 시트1'!$E$1:$E$1131,ROW('설문지 응답 시트1'!$E$1:$E$1131)-MIN(ROW('설문지 응답 시트1'!$E$1:$E$1131))+1,""),COLUMN(O215))),"")</f>
        <v/>
      </c>
      <c r="AC216" s="48" t="str">
        <f t="array" ref="AC216">IFERROR(INDEX('설문지 응답 시트1'!$D$1:$D$1131,SMALL(IF($K216='설문지 응답 시트1'!$E$1:$E$1131,ROW('설문지 응답 시트1'!$E$1:$E$1131)-MIN(ROW('설문지 응답 시트1'!$E$1:$E$1131))+1,""),COLUMN(P215))),"")</f>
        <v/>
      </c>
      <c r="AD216" s="48" t="str">
        <f t="array" ref="AD216">IFERROR(INDEX('설문지 응답 시트1'!$D$1:$D$1131,SMALL(IF($K216='설문지 응답 시트1'!$E$1:$E$1131,ROW('설문지 응답 시트1'!$E$1:$E$1131)-MIN(ROW('설문지 응답 시트1'!$E$1:$E$1131))+1,""),COLUMN(Q215))),"")</f>
        <v/>
      </c>
      <c r="AE216" s="48" t="str">
        <f t="array" ref="AE216">IFERROR(INDEX('설문지 응답 시트1'!$D$1:$D$1131,SMALL(IF($K216='설문지 응답 시트1'!$E$1:$E$1131,ROW('설문지 응답 시트1'!$E$1:$E$1131)-MIN(ROW('설문지 응답 시트1'!$E$1:$E$1131))+1,""),COLUMN(R215))),"")</f>
        <v/>
      </c>
      <c r="AF216" s="48" t="str">
        <f t="array" ref="AF216">IFERROR(INDEX('설문지 응답 시트1'!$D$1:$D$1131,SMALL(IF($K216='설문지 응답 시트1'!$E$1:$E$1131,ROW('설문지 응답 시트1'!$E$1:$E$1131)-MIN(ROW('설문지 응답 시트1'!$E$1:$E$1131))+1,""),COLUMN(S215))),"")</f>
        <v/>
      </c>
      <c r="AG216" s="48" t="str">
        <f t="array" ref="AG216">IFERROR(INDEX('설문지 응답 시트1'!$D$1:$D$1131,SMALL(IF($K216='설문지 응답 시트1'!$E$1:$E$1131,ROW('설문지 응답 시트1'!$E$1:$E$1131)-MIN(ROW('설문지 응답 시트1'!$E$1:$E$1131))+1,""),COLUMN(T215))),"")</f>
        <v/>
      </c>
      <c r="AH216" s="48" t="str">
        <f t="array" ref="AH216">IFERROR(INDEX('설문지 응답 시트1'!$D$1:$D$1131,SMALL(IF($K216='설문지 응답 시트1'!$E$1:$E$1131,ROW('설문지 응답 시트1'!$E$1:$E$1131)-MIN(ROW('설문지 응답 시트1'!$E$1:$E$1131))+1,""),COLUMN(U215))),"")</f>
        <v/>
      </c>
      <c r="AI216" s="48" t="str">
        <f t="array" ref="AI216">IFERROR(INDEX('설문지 응답 시트1'!$D$1:$D$1131,SMALL(IF($K216='설문지 응답 시트1'!$E$1:$E$1131,ROW('설문지 응답 시트1'!$E$1:$E$1131)-MIN(ROW('설문지 응답 시트1'!$E$1:$E$1131))+1,""),COLUMN(V215))),"")</f>
        <v/>
      </c>
      <c r="AJ216" s="48" t="str">
        <f t="array" ref="AJ216">IFERROR(INDEX('설문지 응답 시트1'!$D$1:$D$1131,SMALL(IF($K216='설문지 응답 시트1'!$E$1:$E$1131,ROW('설문지 응답 시트1'!$E$1:$E$1131)-MIN(ROW('설문지 응답 시트1'!$E$1:$E$1131))+1,""),COLUMN(W215))),"")</f>
        <v/>
      </c>
      <c r="AK216" s="48" t="str">
        <f t="array" ref="AK216">IFERROR(INDEX('설문지 응답 시트1'!$D$1:$D$1131,SMALL(IF($K216='설문지 응답 시트1'!$E$1:$E$1131,ROW('설문지 응답 시트1'!$E$1:$E$1131)-MIN(ROW('설문지 응답 시트1'!$E$1:$E$1131))+1,""),COLUMN(X215))),"")</f>
        <v/>
      </c>
      <c r="AL216" s="48" t="str">
        <f t="array" ref="AL216">IFERROR(INDEX('설문지 응답 시트1'!$D$1:$D$1131,SMALL(IF($K216='설문지 응답 시트1'!$E$1:$E$1131,ROW('설문지 응답 시트1'!$E$1:$E$1131)-MIN(ROW('설문지 응답 시트1'!$E$1:$E$1131))+1,""),COLUMN(Y215))),"")</f>
        <v/>
      </c>
      <c r="AM216" s="48" t="str">
        <f t="array" ref="AM216">IFERROR(INDEX('설문지 응답 시트1'!$D$1:$D$1131,SMALL(IF($K216='설문지 응답 시트1'!$E$1:$E$1131,ROW('설문지 응답 시트1'!$E$1:$E$1131)-MIN(ROW('설문지 응답 시트1'!$E$1:$E$1131))+1,""),COLUMN(Z215))),"")</f>
        <v/>
      </c>
      <c r="AN216" s="48" t="str">
        <f t="array" ref="AN216">IFERROR(INDEX('설문지 응답 시트1'!$D$1:$D$1131,SMALL(IF($K216='설문지 응답 시트1'!$E$1:$E$1131,ROW('설문지 응답 시트1'!$E$1:$E$1131)-MIN(ROW('설문지 응답 시트1'!$E$1:$E$1131))+1,""),COLUMN(AA215))),"")</f>
        <v/>
      </c>
      <c r="AO216" s="48" t="str">
        <f t="array" ref="AO216">IFERROR(INDEX('설문지 응답 시트1'!$D$1:$D$1131,SMALL(IF($K216='설문지 응답 시트1'!$E$1:$E$1131,ROW('설문지 응답 시트1'!$E$1:$E$1131)-MIN(ROW('설문지 응답 시트1'!$E$1:$E$1131))+1,""),COLUMN(AB215))),"")</f>
        <v/>
      </c>
      <c r="AP216" s="48" t="str">
        <f t="array" ref="AP216">IFERROR(INDEX('설문지 응답 시트1'!$D$1:$D$1131,SMALL(IF($K216='설문지 응답 시트1'!$E$1:$E$1131,ROW('설문지 응답 시트1'!$E$1:$E$1131)-MIN(ROW('설문지 응답 시트1'!$E$1:$E$1131))+1,""),COLUMN(AC215))),"")</f>
        <v/>
      </c>
    </row>
    <row r="217" ht="18.75" customHeight="1">
      <c r="A217" s="42">
        <v>216.0</v>
      </c>
      <c r="B217" s="43" t="s">
        <v>12</v>
      </c>
      <c r="C217" s="43" t="s">
        <v>13</v>
      </c>
      <c r="D217" s="43" t="s">
        <v>566</v>
      </c>
      <c r="E217" s="43" t="s">
        <v>590</v>
      </c>
      <c r="F217" s="43" t="s">
        <v>568</v>
      </c>
      <c r="G217" s="43" t="s">
        <v>569</v>
      </c>
      <c r="H217" s="43" t="s">
        <v>31</v>
      </c>
      <c r="I217" s="44" t="s">
        <v>80</v>
      </c>
      <c r="J217" s="50" t="s">
        <v>582</v>
      </c>
      <c r="K217" s="46" t="s">
        <v>591</v>
      </c>
      <c r="L217" s="47">
        <v>55000.00000000001</v>
      </c>
      <c r="M217" s="48" t="s">
        <v>643</v>
      </c>
      <c r="N217" s="48" t="str">
        <f t="array" ref="N217">IFERROR(INDEX('설문지 응답 시트1'!$D$1:$D$1131,SMALL(IF($K217='설문지 응답 시트1'!$E$1:$E$1131,ROW('설문지 응답 시트1'!$E$1:$E$1131)-MIN(ROW('설문지 응답 시트1'!$E$1:$E$1131))+1,""),COLUMN(A216))),"")</f>
        <v/>
      </c>
      <c r="O217" s="48" t="str">
        <f t="array" ref="O217">IFERROR(INDEX('설문지 응답 시트1'!$D$1:$D$1131,SMALL(IF($K217='설문지 응답 시트1'!$E$1:$E$1131,ROW('설문지 응답 시트1'!$E$1:$E$1131)-MIN(ROW('설문지 응답 시트1'!$E$1:$E$1131))+1,""),COLUMN(B216))),"")</f>
        <v/>
      </c>
      <c r="P217" s="48" t="str">
        <f t="array" ref="P217">IFERROR(INDEX('설문지 응답 시트1'!$D$1:$D$1131,SMALL(IF($K217='설문지 응답 시트1'!$E$1:$E$1131,ROW('설문지 응답 시트1'!$E$1:$E$1131)-MIN(ROW('설문지 응답 시트1'!$E$1:$E$1131))+1,""),COLUMN(C216))),"")</f>
        <v/>
      </c>
      <c r="Q217" s="48" t="str">
        <f t="array" ref="Q217">IFERROR(INDEX('설문지 응답 시트1'!$D$1:$D$1131,SMALL(IF($K217='설문지 응답 시트1'!$E$1:$E$1131,ROW('설문지 응답 시트1'!$E$1:$E$1131)-MIN(ROW('설문지 응답 시트1'!$E$1:$E$1131))+1,""),COLUMN(D216))),"")</f>
        <v/>
      </c>
      <c r="R217" s="48" t="str">
        <f t="array" ref="R217">IFERROR(INDEX('설문지 응답 시트1'!$D$1:$D$1131,SMALL(IF($K217='설문지 응답 시트1'!$E$1:$E$1131,ROW('설문지 응답 시트1'!$E$1:$E$1131)-MIN(ROW('설문지 응답 시트1'!$E$1:$E$1131))+1,""),COLUMN(E216))),"")</f>
        <v/>
      </c>
      <c r="S217" s="48" t="str">
        <f t="array" ref="S217">IFERROR(INDEX('설문지 응답 시트1'!$D$1:$D$1131,SMALL(IF($K217='설문지 응답 시트1'!$E$1:$E$1131,ROW('설문지 응답 시트1'!$E$1:$E$1131)-MIN(ROW('설문지 응답 시트1'!$E$1:$E$1131))+1,""),COLUMN(F216))),"")</f>
        <v/>
      </c>
      <c r="T217" s="48" t="str">
        <f t="array" ref="T217">IFERROR(INDEX('설문지 응답 시트1'!$D$1:$D$1131,SMALL(IF($K217='설문지 응답 시트1'!$E$1:$E$1131,ROW('설문지 응답 시트1'!$E$1:$E$1131)-MIN(ROW('설문지 응답 시트1'!$E$1:$E$1131))+1,""),COLUMN(G216))),"")</f>
        <v/>
      </c>
      <c r="U217" s="48" t="str">
        <f t="array" ref="U217">IFERROR(INDEX('설문지 응답 시트1'!$D$1:$D$1131,SMALL(IF($K217='설문지 응답 시트1'!$E$1:$E$1131,ROW('설문지 응답 시트1'!$E$1:$E$1131)-MIN(ROW('설문지 응답 시트1'!$E$1:$E$1131))+1,""),COLUMN(H216))),"")</f>
        <v/>
      </c>
      <c r="V217" s="48" t="str">
        <f t="array" ref="V217">IFERROR(INDEX('설문지 응답 시트1'!$D$1:$D$1131,SMALL(IF($K217='설문지 응답 시트1'!$E$1:$E$1131,ROW('설문지 응답 시트1'!$E$1:$E$1131)-MIN(ROW('설문지 응답 시트1'!$E$1:$E$1131))+1,""),COLUMN(I216))),"")</f>
        <v/>
      </c>
      <c r="W217" s="48" t="str">
        <f t="array" ref="W217">IFERROR(INDEX('설문지 응답 시트1'!$D$1:$D$1131,SMALL(IF($K217='설문지 응답 시트1'!$E$1:$E$1131,ROW('설문지 응답 시트1'!$E$1:$E$1131)-MIN(ROW('설문지 응답 시트1'!$E$1:$E$1131))+1,""),COLUMN(J216))),"")</f>
        <v/>
      </c>
      <c r="X217" s="48" t="str">
        <f t="array" ref="X217">IFERROR(INDEX('설문지 응답 시트1'!$D$1:$D$1131,SMALL(IF($K217='설문지 응답 시트1'!$E$1:$E$1131,ROW('설문지 응답 시트1'!$E$1:$E$1131)-MIN(ROW('설문지 응답 시트1'!$E$1:$E$1131))+1,""),COLUMN(K216))),"")</f>
        <v/>
      </c>
      <c r="Y217" s="48" t="str">
        <f t="array" ref="Y217">IFERROR(INDEX('설문지 응답 시트1'!$D$1:$D$1131,SMALL(IF($K217='설문지 응답 시트1'!$E$1:$E$1131,ROW('설문지 응답 시트1'!$E$1:$E$1131)-MIN(ROW('설문지 응답 시트1'!$E$1:$E$1131))+1,""),COLUMN(L216))),"")</f>
        <v/>
      </c>
      <c r="Z217" s="48" t="str">
        <f t="array" ref="Z217">IFERROR(INDEX('설문지 응답 시트1'!$D$1:$D$1131,SMALL(IF($K217='설문지 응답 시트1'!$E$1:$E$1131,ROW('설문지 응답 시트1'!$E$1:$E$1131)-MIN(ROW('설문지 응답 시트1'!$E$1:$E$1131))+1,""),COLUMN(M216))),"")</f>
        <v/>
      </c>
      <c r="AA217" s="48" t="str">
        <f t="array" ref="AA217">IFERROR(INDEX('설문지 응답 시트1'!$D$1:$D$1131,SMALL(IF($K217='설문지 응답 시트1'!$E$1:$E$1131,ROW('설문지 응답 시트1'!$E$1:$E$1131)-MIN(ROW('설문지 응답 시트1'!$E$1:$E$1131))+1,""),COLUMN(N216))),"")</f>
        <v/>
      </c>
      <c r="AB217" s="48" t="str">
        <f t="array" ref="AB217">IFERROR(INDEX('설문지 응답 시트1'!$D$1:$D$1131,SMALL(IF($K217='설문지 응답 시트1'!$E$1:$E$1131,ROW('설문지 응답 시트1'!$E$1:$E$1131)-MIN(ROW('설문지 응답 시트1'!$E$1:$E$1131))+1,""),COLUMN(O216))),"")</f>
        <v/>
      </c>
      <c r="AC217" s="48" t="str">
        <f t="array" ref="AC217">IFERROR(INDEX('설문지 응답 시트1'!$D$1:$D$1131,SMALL(IF($K217='설문지 응답 시트1'!$E$1:$E$1131,ROW('설문지 응답 시트1'!$E$1:$E$1131)-MIN(ROW('설문지 응답 시트1'!$E$1:$E$1131))+1,""),COLUMN(P216))),"")</f>
        <v/>
      </c>
      <c r="AD217" s="48" t="str">
        <f t="array" ref="AD217">IFERROR(INDEX('설문지 응답 시트1'!$D$1:$D$1131,SMALL(IF($K217='설문지 응답 시트1'!$E$1:$E$1131,ROW('설문지 응답 시트1'!$E$1:$E$1131)-MIN(ROW('설문지 응답 시트1'!$E$1:$E$1131))+1,""),COLUMN(Q216))),"")</f>
        <v/>
      </c>
      <c r="AE217" s="48" t="str">
        <f t="array" ref="AE217">IFERROR(INDEX('설문지 응답 시트1'!$D$1:$D$1131,SMALL(IF($K217='설문지 응답 시트1'!$E$1:$E$1131,ROW('설문지 응답 시트1'!$E$1:$E$1131)-MIN(ROW('설문지 응답 시트1'!$E$1:$E$1131))+1,""),COLUMN(R216))),"")</f>
        <v/>
      </c>
      <c r="AF217" s="48" t="str">
        <f t="array" ref="AF217">IFERROR(INDEX('설문지 응답 시트1'!$D$1:$D$1131,SMALL(IF($K217='설문지 응답 시트1'!$E$1:$E$1131,ROW('설문지 응답 시트1'!$E$1:$E$1131)-MIN(ROW('설문지 응답 시트1'!$E$1:$E$1131))+1,""),COLUMN(S216))),"")</f>
        <v/>
      </c>
      <c r="AG217" s="48" t="str">
        <f t="array" ref="AG217">IFERROR(INDEX('설문지 응답 시트1'!$D$1:$D$1131,SMALL(IF($K217='설문지 응답 시트1'!$E$1:$E$1131,ROW('설문지 응답 시트1'!$E$1:$E$1131)-MIN(ROW('설문지 응답 시트1'!$E$1:$E$1131))+1,""),COLUMN(T216))),"")</f>
        <v/>
      </c>
      <c r="AH217" s="48" t="str">
        <f t="array" ref="AH217">IFERROR(INDEX('설문지 응답 시트1'!$D$1:$D$1131,SMALL(IF($K217='설문지 응답 시트1'!$E$1:$E$1131,ROW('설문지 응답 시트1'!$E$1:$E$1131)-MIN(ROW('설문지 응답 시트1'!$E$1:$E$1131))+1,""),COLUMN(U216))),"")</f>
        <v/>
      </c>
      <c r="AI217" s="48" t="str">
        <f t="array" ref="AI217">IFERROR(INDEX('설문지 응답 시트1'!$D$1:$D$1131,SMALL(IF($K217='설문지 응답 시트1'!$E$1:$E$1131,ROW('설문지 응답 시트1'!$E$1:$E$1131)-MIN(ROW('설문지 응답 시트1'!$E$1:$E$1131))+1,""),COLUMN(V216))),"")</f>
        <v/>
      </c>
      <c r="AJ217" s="48" t="str">
        <f t="array" ref="AJ217">IFERROR(INDEX('설문지 응답 시트1'!$D$1:$D$1131,SMALL(IF($K217='설문지 응답 시트1'!$E$1:$E$1131,ROW('설문지 응답 시트1'!$E$1:$E$1131)-MIN(ROW('설문지 응답 시트1'!$E$1:$E$1131))+1,""),COLUMN(W216))),"")</f>
        <v/>
      </c>
      <c r="AK217" s="48" t="str">
        <f t="array" ref="AK217">IFERROR(INDEX('설문지 응답 시트1'!$D$1:$D$1131,SMALL(IF($K217='설문지 응답 시트1'!$E$1:$E$1131,ROW('설문지 응답 시트1'!$E$1:$E$1131)-MIN(ROW('설문지 응답 시트1'!$E$1:$E$1131))+1,""),COLUMN(X216))),"")</f>
        <v/>
      </c>
      <c r="AL217" s="48" t="str">
        <f t="array" ref="AL217">IFERROR(INDEX('설문지 응답 시트1'!$D$1:$D$1131,SMALL(IF($K217='설문지 응답 시트1'!$E$1:$E$1131,ROW('설문지 응답 시트1'!$E$1:$E$1131)-MIN(ROW('설문지 응답 시트1'!$E$1:$E$1131))+1,""),COLUMN(Y216))),"")</f>
        <v/>
      </c>
      <c r="AM217" s="48" t="str">
        <f t="array" ref="AM217">IFERROR(INDEX('설문지 응답 시트1'!$D$1:$D$1131,SMALL(IF($K217='설문지 응답 시트1'!$E$1:$E$1131,ROW('설문지 응답 시트1'!$E$1:$E$1131)-MIN(ROW('설문지 응답 시트1'!$E$1:$E$1131))+1,""),COLUMN(Z216))),"")</f>
        <v/>
      </c>
      <c r="AN217" s="48" t="str">
        <f t="array" ref="AN217">IFERROR(INDEX('설문지 응답 시트1'!$D$1:$D$1131,SMALL(IF($K217='설문지 응답 시트1'!$E$1:$E$1131,ROW('설문지 응답 시트1'!$E$1:$E$1131)-MIN(ROW('설문지 응답 시트1'!$E$1:$E$1131))+1,""),COLUMN(AA216))),"")</f>
        <v/>
      </c>
      <c r="AO217" s="48" t="str">
        <f t="array" ref="AO217">IFERROR(INDEX('설문지 응답 시트1'!$D$1:$D$1131,SMALL(IF($K217='설문지 응답 시트1'!$E$1:$E$1131,ROW('설문지 응답 시트1'!$E$1:$E$1131)-MIN(ROW('설문지 응답 시트1'!$E$1:$E$1131))+1,""),COLUMN(AB216))),"")</f>
        <v/>
      </c>
      <c r="AP217" s="48" t="str">
        <f t="array" ref="AP217">IFERROR(INDEX('설문지 응답 시트1'!$D$1:$D$1131,SMALL(IF($K217='설문지 응답 시트1'!$E$1:$E$1131,ROW('설문지 응답 시트1'!$E$1:$E$1131)-MIN(ROW('설문지 응답 시트1'!$E$1:$E$1131))+1,""),COLUMN(AC216))),"")</f>
        <v/>
      </c>
    </row>
    <row r="218" ht="18.75" customHeight="1">
      <c r="A218" s="42">
        <v>217.0</v>
      </c>
      <c r="B218" s="43" t="s">
        <v>12</v>
      </c>
      <c r="C218" s="43" t="s">
        <v>13</v>
      </c>
      <c r="D218" s="43" t="s">
        <v>566</v>
      </c>
      <c r="E218" s="43" t="s">
        <v>592</v>
      </c>
      <c r="F218" s="43" t="s">
        <v>568</v>
      </c>
      <c r="G218" s="43" t="s">
        <v>569</v>
      </c>
      <c r="H218" s="43" t="s">
        <v>31</v>
      </c>
      <c r="I218" s="44" t="s">
        <v>80</v>
      </c>
      <c r="J218" s="50" t="s">
        <v>582</v>
      </c>
      <c r="K218" s="46" t="s">
        <v>593</v>
      </c>
      <c r="L218" s="47">
        <v>55000.00000000001</v>
      </c>
      <c r="M218" s="48" t="s">
        <v>643</v>
      </c>
      <c r="N218" s="48" t="str">
        <f t="array" ref="N218">IFERROR(INDEX('설문지 응답 시트1'!$D$1:$D$1131,SMALL(IF($K218='설문지 응답 시트1'!$E$1:$E$1131,ROW('설문지 응답 시트1'!$E$1:$E$1131)-MIN(ROW('설문지 응답 시트1'!$E$1:$E$1131))+1,""),COLUMN(A217))),"")</f>
        <v/>
      </c>
      <c r="O218" s="48" t="str">
        <f t="array" ref="O218">IFERROR(INDEX('설문지 응답 시트1'!$D$1:$D$1131,SMALL(IF($K218='설문지 응답 시트1'!$E$1:$E$1131,ROW('설문지 응답 시트1'!$E$1:$E$1131)-MIN(ROW('설문지 응답 시트1'!$E$1:$E$1131))+1,""),COLUMN(B217))),"")</f>
        <v/>
      </c>
      <c r="P218" s="48" t="str">
        <f t="array" ref="P218">IFERROR(INDEX('설문지 응답 시트1'!$D$1:$D$1131,SMALL(IF($K218='설문지 응답 시트1'!$E$1:$E$1131,ROW('설문지 응답 시트1'!$E$1:$E$1131)-MIN(ROW('설문지 응답 시트1'!$E$1:$E$1131))+1,""),COLUMN(C217))),"")</f>
        <v/>
      </c>
      <c r="Q218" s="48" t="str">
        <f t="array" ref="Q218">IFERROR(INDEX('설문지 응답 시트1'!$D$1:$D$1131,SMALL(IF($K218='설문지 응답 시트1'!$E$1:$E$1131,ROW('설문지 응답 시트1'!$E$1:$E$1131)-MIN(ROW('설문지 응답 시트1'!$E$1:$E$1131))+1,""),COLUMN(D217))),"")</f>
        <v/>
      </c>
      <c r="R218" s="48" t="str">
        <f t="array" ref="R218">IFERROR(INDEX('설문지 응답 시트1'!$D$1:$D$1131,SMALL(IF($K218='설문지 응답 시트1'!$E$1:$E$1131,ROW('설문지 응답 시트1'!$E$1:$E$1131)-MIN(ROW('설문지 응답 시트1'!$E$1:$E$1131))+1,""),COLUMN(E217))),"")</f>
        <v/>
      </c>
      <c r="S218" s="48" t="str">
        <f t="array" ref="S218">IFERROR(INDEX('설문지 응답 시트1'!$D$1:$D$1131,SMALL(IF($K218='설문지 응답 시트1'!$E$1:$E$1131,ROW('설문지 응답 시트1'!$E$1:$E$1131)-MIN(ROW('설문지 응답 시트1'!$E$1:$E$1131))+1,""),COLUMN(F217))),"")</f>
        <v/>
      </c>
      <c r="T218" s="48" t="str">
        <f t="array" ref="T218">IFERROR(INDEX('설문지 응답 시트1'!$D$1:$D$1131,SMALL(IF($K218='설문지 응답 시트1'!$E$1:$E$1131,ROW('설문지 응답 시트1'!$E$1:$E$1131)-MIN(ROW('설문지 응답 시트1'!$E$1:$E$1131))+1,""),COLUMN(G217))),"")</f>
        <v/>
      </c>
      <c r="U218" s="48" t="str">
        <f t="array" ref="U218">IFERROR(INDEX('설문지 응답 시트1'!$D$1:$D$1131,SMALL(IF($K218='설문지 응답 시트1'!$E$1:$E$1131,ROW('설문지 응답 시트1'!$E$1:$E$1131)-MIN(ROW('설문지 응답 시트1'!$E$1:$E$1131))+1,""),COLUMN(H217))),"")</f>
        <v/>
      </c>
      <c r="V218" s="48" t="str">
        <f t="array" ref="V218">IFERROR(INDEX('설문지 응답 시트1'!$D$1:$D$1131,SMALL(IF($K218='설문지 응답 시트1'!$E$1:$E$1131,ROW('설문지 응답 시트1'!$E$1:$E$1131)-MIN(ROW('설문지 응답 시트1'!$E$1:$E$1131))+1,""),COLUMN(I217))),"")</f>
        <v/>
      </c>
      <c r="W218" s="48" t="str">
        <f t="array" ref="W218">IFERROR(INDEX('설문지 응답 시트1'!$D$1:$D$1131,SMALL(IF($K218='설문지 응답 시트1'!$E$1:$E$1131,ROW('설문지 응답 시트1'!$E$1:$E$1131)-MIN(ROW('설문지 응답 시트1'!$E$1:$E$1131))+1,""),COLUMN(J217))),"")</f>
        <v/>
      </c>
      <c r="X218" s="48" t="str">
        <f t="array" ref="X218">IFERROR(INDEX('설문지 응답 시트1'!$D$1:$D$1131,SMALL(IF($K218='설문지 응답 시트1'!$E$1:$E$1131,ROW('설문지 응답 시트1'!$E$1:$E$1131)-MIN(ROW('설문지 응답 시트1'!$E$1:$E$1131))+1,""),COLUMN(K217))),"")</f>
        <v/>
      </c>
      <c r="Y218" s="48" t="str">
        <f t="array" ref="Y218">IFERROR(INDEX('설문지 응답 시트1'!$D$1:$D$1131,SMALL(IF($K218='설문지 응답 시트1'!$E$1:$E$1131,ROW('설문지 응답 시트1'!$E$1:$E$1131)-MIN(ROW('설문지 응답 시트1'!$E$1:$E$1131))+1,""),COLUMN(L217))),"")</f>
        <v/>
      </c>
      <c r="Z218" s="48" t="str">
        <f t="array" ref="Z218">IFERROR(INDEX('설문지 응답 시트1'!$D$1:$D$1131,SMALL(IF($K218='설문지 응답 시트1'!$E$1:$E$1131,ROW('설문지 응답 시트1'!$E$1:$E$1131)-MIN(ROW('설문지 응답 시트1'!$E$1:$E$1131))+1,""),COLUMN(M217))),"")</f>
        <v/>
      </c>
      <c r="AA218" s="48" t="str">
        <f t="array" ref="AA218">IFERROR(INDEX('설문지 응답 시트1'!$D$1:$D$1131,SMALL(IF($K218='설문지 응답 시트1'!$E$1:$E$1131,ROW('설문지 응답 시트1'!$E$1:$E$1131)-MIN(ROW('설문지 응답 시트1'!$E$1:$E$1131))+1,""),COLUMN(N217))),"")</f>
        <v/>
      </c>
      <c r="AB218" s="48" t="str">
        <f t="array" ref="AB218">IFERROR(INDEX('설문지 응답 시트1'!$D$1:$D$1131,SMALL(IF($K218='설문지 응답 시트1'!$E$1:$E$1131,ROW('설문지 응답 시트1'!$E$1:$E$1131)-MIN(ROW('설문지 응답 시트1'!$E$1:$E$1131))+1,""),COLUMN(O217))),"")</f>
        <v/>
      </c>
      <c r="AC218" s="48" t="str">
        <f t="array" ref="AC218">IFERROR(INDEX('설문지 응답 시트1'!$D$1:$D$1131,SMALL(IF($K218='설문지 응답 시트1'!$E$1:$E$1131,ROW('설문지 응답 시트1'!$E$1:$E$1131)-MIN(ROW('설문지 응답 시트1'!$E$1:$E$1131))+1,""),COLUMN(P217))),"")</f>
        <v/>
      </c>
      <c r="AD218" s="48" t="str">
        <f t="array" ref="AD218">IFERROR(INDEX('설문지 응답 시트1'!$D$1:$D$1131,SMALL(IF($K218='설문지 응답 시트1'!$E$1:$E$1131,ROW('설문지 응답 시트1'!$E$1:$E$1131)-MIN(ROW('설문지 응답 시트1'!$E$1:$E$1131))+1,""),COLUMN(Q217))),"")</f>
        <v/>
      </c>
      <c r="AE218" s="48" t="str">
        <f t="array" ref="AE218">IFERROR(INDEX('설문지 응답 시트1'!$D$1:$D$1131,SMALL(IF($K218='설문지 응답 시트1'!$E$1:$E$1131,ROW('설문지 응답 시트1'!$E$1:$E$1131)-MIN(ROW('설문지 응답 시트1'!$E$1:$E$1131))+1,""),COLUMN(R217))),"")</f>
        <v/>
      </c>
      <c r="AF218" s="48" t="str">
        <f t="array" ref="AF218">IFERROR(INDEX('설문지 응답 시트1'!$D$1:$D$1131,SMALL(IF($K218='설문지 응답 시트1'!$E$1:$E$1131,ROW('설문지 응답 시트1'!$E$1:$E$1131)-MIN(ROW('설문지 응답 시트1'!$E$1:$E$1131))+1,""),COLUMN(S217))),"")</f>
        <v/>
      </c>
      <c r="AG218" s="48" t="str">
        <f t="array" ref="AG218">IFERROR(INDEX('설문지 응답 시트1'!$D$1:$D$1131,SMALL(IF($K218='설문지 응답 시트1'!$E$1:$E$1131,ROW('설문지 응답 시트1'!$E$1:$E$1131)-MIN(ROW('설문지 응답 시트1'!$E$1:$E$1131))+1,""),COLUMN(T217))),"")</f>
        <v/>
      </c>
      <c r="AH218" s="48" t="str">
        <f t="array" ref="AH218">IFERROR(INDEX('설문지 응답 시트1'!$D$1:$D$1131,SMALL(IF($K218='설문지 응답 시트1'!$E$1:$E$1131,ROW('설문지 응답 시트1'!$E$1:$E$1131)-MIN(ROW('설문지 응답 시트1'!$E$1:$E$1131))+1,""),COLUMN(U217))),"")</f>
        <v/>
      </c>
      <c r="AI218" s="48" t="str">
        <f t="array" ref="AI218">IFERROR(INDEX('설문지 응답 시트1'!$D$1:$D$1131,SMALL(IF($K218='설문지 응답 시트1'!$E$1:$E$1131,ROW('설문지 응답 시트1'!$E$1:$E$1131)-MIN(ROW('설문지 응답 시트1'!$E$1:$E$1131))+1,""),COLUMN(V217))),"")</f>
        <v/>
      </c>
      <c r="AJ218" s="48" t="str">
        <f t="array" ref="AJ218">IFERROR(INDEX('설문지 응답 시트1'!$D$1:$D$1131,SMALL(IF($K218='설문지 응답 시트1'!$E$1:$E$1131,ROW('설문지 응답 시트1'!$E$1:$E$1131)-MIN(ROW('설문지 응답 시트1'!$E$1:$E$1131))+1,""),COLUMN(W217))),"")</f>
        <v/>
      </c>
      <c r="AK218" s="48" t="str">
        <f t="array" ref="AK218">IFERROR(INDEX('설문지 응답 시트1'!$D$1:$D$1131,SMALL(IF($K218='설문지 응답 시트1'!$E$1:$E$1131,ROW('설문지 응답 시트1'!$E$1:$E$1131)-MIN(ROW('설문지 응답 시트1'!$E$1:$E$1131))+1,""),COLUMN(X217))),"")</f>
        <v/>
      </c>
      <c r="AL218" s="48" t="str">
        <f t="array" ref="AL218">IFERROR(INDEX('설문지 응답 시트1'!$D$1:$D$1131,SMALL(IF($K218='설문지 응답 시트1'!$E$1:$E$1131,ROW('설문지 응답 시트1'!$E$1:$E$1131)-MIN(ROW('설문지 응답 시트1'!$E$1:$E$1131))+1,""),COLUMN(Y217))),"")</f>
        <v/>
      </c>
      <c r="AM218" s="48" t="str">
        <f t="array" ref="AM218">IFERROR(INDEX('설문지 응답 시트1'!$D$1:$D$1131,SMALL(IF($K218='설문지 응답 시트1'!$E$1:$E$1131,ROW('설문지 응답 시트1'!$E$1:$E$1131)-MIN(ROW('설문지 응답 시트1'!$E$1:$E$1131))+1,""),COLUMN(Z217))),"")</f>
        <v/>
      </c>
      <c r="AN218" s="48" t="str">
        <f t="array" ref="AN218">IFERROR(INDEX('설문지 응답 시트1'!$D$1:$D$1131,SMALL(IF($K218='설문지 응답 시트1'!$E$1:$E$1131,ROW('설문지 응답 시트1'!$E$1:$E$1131)-MIN(ROW('설문지 응답 시트1'!$E$1:$E$1131))+1,""),COLUMN(AA217))),"")</f>
        <v/>
      </c>
      <c r="AO218" s="48" t="str">
        <f t="array" ref="AO218">IFERROR(INDEX('설문지 응답 시트1'!$D$1:$D$1131,SMALL(IF($K218='설문지 응답 시트1'!$E$1:$E$1131,ROW('설문지 응답 시트1'!$E$1:$E$1131)-MIN(ROW('설문지 응답 시트1'!$E$1:$E$1131))+1,""),COLUMN(AB217))),"")</f>
        <v/>
      </c>
      <c r="AP218" s="48" t="str">
        <f t="array" ref="AP218">IFERROR(INDEX('설문지 응답 시트1'!$D$1:$D$1131,SMALL(IF($K218='설문지 응답 시트1'!$E$1:$E$1131,ROW('설문지 응답 시트1'!$E$1:$E$1131)-MIN(ROW('설문지 응답 시트1'!$E$1:$E$1131))+1,""),COLUMN(AC217))),"")</f>
        <v/>
      </c>
    </row>
    <row r="219" ht="18.75" customHeight="1">
      <c r="A219" s="42">
        <v>218.0</v>
      </c>
      <c r="B219" s="43" t="s">
        <v>12</v>
      </c>
      <c r="C219" s="43" t="s">
        <v>13</v>
      </c>
      <c r="D219" s="43" t="s">
        <v>566</v>
      </c>
      <c r="E219" s="43" t="s">
        <v>594</v>
      </c>
      <c r="F219" s="43" t="s">
        <v>568</v>
      </c>
      <c r="G219" s="43" t="s">
        <v>569</v>
      </c>
      <c r="H219" s="43" t="s">
        <v>31</v>
      </c>
      <c r="I219" s="44" t="s">
        <v>80</v>
      </c>
      <c r="J219" s="50" t="s">
        <v>582</v>
      </c>
      <c r="K219" s="46" t="s">
        <v>595</v>
      </c>
      <c r="L219" s="47">
        <v>55000.00000000001</v>
      </c>
      <c r="M219" s="48" t="s">
        <v>643</v>
      </c>
      <c r="N219" s="48" t="str">
        <f t="array" ref="N219">IFERROR(INDEX('설문지 응답 시트1'!$D$1:$D$1131,SMALL(IF($K219='설문지 응답 시트1'!$E$1:$E$1131,ROW('설문지 응답 시트1'!$E$1:$E$1131)-MIN(ROW('설문지 응답 시트1'!$E$1:$E$1131))+1,""),COLUMN(A218))),"")</f>
        <v>hoody.s</v>
      </c>
      <c r="O219" s="48" t="str">
        <f t="array" ref="O219">IFERROR(INDEX('설문지 응답 시트1'!$D$1:$D$1131,SMALL(IF($K219='설문지 응답 시트1'!$E$1:$E$1131,ROW('설문지 응답 시트1'!$E$1:$E$1131)-MIN(ROW('설문지 응답 시트1'!$E$1:$E$1131))+1,""),COLUMN(B218))),"")</f>
        <v/>
      </c>
      <c r="P219" s="48" t="str">
        <f t="array" ref="P219">IFERROR(INDEX('설문지 응답 시트1'!$D$1:$D$1131,SMALL(IF($K219='설문지 응답 시트1'!$E$1:$E$1131,ROW('설문지 응답 시트1'!$E$1:$E$1131)-MIN(ROW('설문지 응답 시트1'!$E$1:$E$1131))+1,""),COLUMN(C218))),"")</f>
        <v/>
      </c>
      <c r="Q219" s="48" t="str">
        <f t="array" ref="Q219">IFERROR(INDEX('설문지 응답 시트1'!$D$1:$D$1131,SMALL(IF($K219='설문지 응답 시트1'!$E$1:$E$1131,ROW('설문지 응답 시트1'!$E$1:$E$1131)-MIN(ROW('설문지 응답 시트1'!$E$1:$E$1131))+1,""),COLUMN(D218))),"")</f>
        <v/>
      </c>
      <c r="R219" s="48" t="str">
        <f t="array" ref="R219">IFERROR(INDEX('설문지 응답 시트1'!$D$1:$D$1131,SMALL(IF($K219='설문지 응답 시트1'!$E$1:$E$1131,ROW('설문지 응답 시트1'!$E$1:$E$1131)-MIN(ROW('설문지 응답 시트1'!$E$1:$E$1131))+1,""),COLUMN(E218))),"")</f>
        <v/>
      </c>
      <c r="S219" s="48" t="str">
        <f t="array" ref="S219">IFERROR(INDEX('설문지 응답 시트1'!$D$1:$D$1131,SMALL(IF($K219='설문지 응답 시트1'!$E$1:$E$1131,ROW('설문지 응답 시트1'!$E$1:$E$1131)-MIN(ROW('설문지 응답 시트1'!$E$1:$E$1131))+1,""),COLUMN(F218))),"")</f>
        <v/>
      </c>
      <c r="T219" s="48" t="str">
        <f t="array" ref="T219">IFERROR(INDEX('설문지 응답 시트1'!$D$1:$D$1131,SMALL(IF($K219='설문지 응답 시트1'!$E$1:$E$1131,ROW('설문지 응답 시트1'!$E$1:$E$1131)-MIN(ROW('설문지 응답 시트1'!$E$1:$E$1131))+1,""),COLUMN(G218))),"")</f>
        <v/>
      </c>
      <c r="U219" s="48" t="str">
        <f t="array" ref="U219">IFERROR(INDEX('설문지 응답 시트1'!$D$1:$D$1131,SMALL(IF($K219='설문지 응답 시트1'!$E$1:$E$1131,ROW('설문지 응답 시트1'!$E$1:$E$1131)-MIN(ROW('설문지 응답 시트1'!$E$1:$E$1131))+1,""),COLUMN(H218))),"")</f>
        <v/>
      </c>
      <c r="V219" s="48" t="str">
        <f t="array" ref="V219">IFERROR(INDEX('설문지 응답 시트1'!$D$1:$D$1131,SMALL(IF($K219='설문지 응답 시트1'!$E$1:$E$1131,ROW('설문지 응답 시트1'!$E$1:$E$1131)-MIN(ROW('설문지 응답 시트1'!$E$1:$E$1131))+1,""),COLUMN(I218))),"")</f>
        <v/>
      </c>
      <c r="W219" s="48" t="str">
        <f t="array" ref="W219">IFERROR(INDEX('설문지 응답 시트1'!$D$1:$D$1131,SMALL(IF($K219='설문지 응답 시트1'!$E$1:$E$1131,ROW('설문지 응답 시트1'!$E$1:$E$1131)-MIN(ROW('설문지 응답 시트1'!$E$1:$E$1131))+1,""),COLUMN(J218))),"")</f>
        <v/>
      </c>
      <c r="X219" s="48" t="str">
        <f t="array" ref="X219">IFERROR(INDEX('설문지 응답 시트1'!$D$1:$D$1131,SMALL(IF($K219='설문지 응답 시트1'!$E$1:$E$1131,ROW('설문지 응답 시트1'!$E$1:$E$1131)-MIN(ROW('설문지 응답 시트1'!$E$1:$E$1131))+1,""),COLUMN(K218))),"")</f>
        <v/>
      </c>
      <c r="Y219" s="48" t="str">
        <f t="array" ref="Y219">IFERROR(INDEX('설문지 응답 시트1'!$D$1:$D$1131,SMALL(IF($K219='설문지 응답 시트1'!$E$1:$E$1131,ROW('설문지 응답 시트1'!$E$1:$E$1131)-MIN(ROW('설문지 응답 시트1'!$E$1:$E$1131))+1,""),COLUMN(L218))),"")</f>
        <v/>
      </c>
      <c r="Z219" s="48" t="str">
        <f t="array" ref="Z219">IFERROR(INDEX('설문지 응답 시트1'!$D$1:$D$1131,SMALL(IF($K219='설문지 응답 시트1'!$E$1:$E$1131,ROW('설문지 응답 시트1'!$E$1:$E$1131)-MIN(ROW('설문지 응답 시트1'!$E$1:$E$1131))+1,""),COLUMN(M218))),"")</f>
        <v/>
      </c>
      <c r="AA219" s="48" t="str">
        <f t="array" ref="AA219">IFERROR(INDEX('설문지 응답 시트1'!$D$1:$D$1131,SMALL(IF($K219='설문지 응답 시트1'!$E$1:$E$1131,ROW('설문지 응답 시트1'!$E$1:$E$1131)-MIN(ROW('설문지 응답 시트1'!$E$1:$E$1131))+1,""),COLUMN(N218))),"")</f>
        <v/>
      </c>
      <c r="AB219" s="48" t="str">
        <f t="array" ref="AB219">IFERROR(INDEX('설문지 응답 시트1'!$D$1:$D$1131,SMALL(IF($K219='설문지 응답 시트1'!$E$1:$E$1131,ROW('설문지 응답 시트1'!$E$1:$E$1131)-MIN(ROW('설문지 응답 시트1'!$E$1:$E$1131))+1,""),COLUMN(O218))),"")</f>
        <v/>
      </c>
      <c r="AC219" s="48" t="str">
        <f t="array" ref="AC219">IFERROR(INDEX('설문지 응답 시트1'!$D$1:$D$1131,SMALL(IF($K219='설문지 응답 시트1'!$E$1:$E$1131,ROW('설문지 응답 시트1'!$E$1:$E$1131)-MIN(ROW('설문지 응답 시트1'!$E$1:$E$1131))+1,""),COLUMN(P218))),"")</f>
        <v/>
      </c>
      <c r="AD219" s="48" t="str">
        <f t="array" ref="AD219">IFERROR(INDEX('설문지 응답 시트1'!$D$1:$D$1131,SMALL(IF($K219='설문지 응답 시트1'!$E$1:$E$1131,ROW('설문지 응답 시트1'!$E$1:$E$1131)-MIN(ROW('설문지 응답 시트1'!$E$1:$E$1131))+1,""),COLUMN(Q218))),"")</f>
        <v/>
      </c>
      <c r="AE219" s="48" t="str">
        <f t="array" ref="AE219">IFERROR(INDEX('설문지 응답 시트1'!$D$1:$D$1131,SMALL(IF($K219='설문지 응답 시트1'!$E$1:$E$1131,ROW('설문지 응답 시트1'!$E$1:$E$1131)-MIN(ROW('설문지 응답 시트1'!$E$1:$E$1131))+1,""),COLUMN(R218))),"")</f>
        <v/>
      </c>
      <c r="AF219" s="48" t="str">
        <f t="array" ref="AF219">IFERROR(INDEX('설문지 응답 시트1'!$D$1:$D$1131,SMALL(IF($K219='설문지 응답 시트1'!$E$1:$E$1131,ROW('설문지 응답 시트1'!$E$1:$E$1131)-MIN(ROW('설문지 응답 시트1'!$E$1:$E$1131))+1,""),COLUMN(S218))),"")</f>
        <v/>
      </c>
      <c r="AG219" s="48" t="str">
        <f t="array" ref="AG219">IFERROR(INDEX('설문지 응답 시트1'!$D$1:$D$1131,SMALL(IF($K219='설문지 응답 시트1'!$E$1:$E$1131,ROW('설문지 응답 시트1'!$E$1:$E$1131)-MIN(ROW('설문지 응답 시트1'!$E$1:$E$1131))+1,""),COLUMN(T218))),"")</f>
        <v/>
      </c>
      <c r="AH219" s="48" t="str">
        <f t="array" ref="AH219">IFERROR(INDEX('설문지 응답 시트1'!$D$1:$D$1131,SMALL(IF($K219='설문지 응답 시트1'!$E$1:$E$1131,ROW('설문지 응답 시트1'!$E$1:$E$1131)-MIN(ROW('설문지 응답 시트1'!$E$1:$E$1131))+1,""),COLUMN(U218))),"")</f>
        <v/>
      </c>
      <c r="AI219" s="48" t="str">
        <f t="array" ref="AI219">IFERROR(INDEX('설문지 응답 시트1'!$D$1:$D$1131,SMALL(IF($K219='설문지 응답 시트1'!$E$1:$E$1131,ROW('설문지 응답 시트1'!$E$1:$E$1131)-MIN(ROW('설문지 응답 시트1'!$E$1:$E$1131))+1,""),COLUMN(V218))),"")</f>
        <v/>
      </c>
      <c r="AJ219" s="48" t="str">
        <f t="array" ref="AJ219">IFERROR(INDEX('설문지 응답 시트1'!$D$1:$D$1131,SMALL(IF($K219='설문지 응답 시트1'!$E$1:$E$1131,ROW('설문지 응답 시트1'!$E$1:$E$1131)-MIN(ROW('설문지 응답 시트1'!$E$1:$E$1131))+1,""),COLUMN(W218))),"")</f>
        <v/>
      </c>
      <c r="AK219" s="48" t="str">
        <f t="array" ref="AK219">IFERROR(INDEX('설문지 응답 시트1'!$D$1:$D$1131,SMALL(IF($K219='설문지 응답 시트1'!$E$1:$E$1131,ROW('설문지 응답 시트1'!$E$1:$E$1131)-MIN(ROW('설문지 응답 시트1'!$E$1:$E$1131))+1,""),COLUMN(X218))),"")</f>
        <v/>
      </c>
      <c r="AL219" s="48" t="str">
        <f t="array" ref="AL219">IFERROR(INDEX('설문지 응답 시트1'!$D$1:$D$1131,SMALL(IF($K219='설문지 응답 시트1'!$E$1:$E$1131,ROW('설문지 응답 시트1'!$E$1:$E$1131)-MIN(ROW('설문지 응답 시트1'!$E$1:$E$1131))+1,""),COLUMN(Y218))),"")</f>
        <v/>
      </c>
      <c r="AM219" s="48" t="str">
        <f t="array" ref="AM219">IFERROR(INDEX('설문지 응답 시트1'!$D$1:$D$1131,SMALL(IF($K219='설문지 응답 시트1'!$E$1:$E$1131,ROW('설문지 응답 시트1'!$E$1:$E$1131)-MIN(ROW('설문지 응답 시트1'!$E$1:$E$1131))+1,""),COLUMN(Z218))),"")</f>
        <v/>
      </c>
      <c r="AN219" s="48" t="str">
        <f t="array" ref="AN219">IFERROR(INDEX('설문지 응답 시트1'!$D$1:$D$1131,SMALL(IF($K219='설문지 응답 시트1'!$E$1:$E$1131,ROW('설문지 응답 시트1'!$E$1:$E$1131)-MIN(ROW('설문지 응답 시트1'!$E$1:$E$1131))+1,""),COLUMN(AA218))),"")</f>
        <v/>
      </c>
      <c r="AO219" s="48" t="str">
        <f t="array" ref="AO219">IFERROR(INDEX('설문지 응답 시트1'!$D$1:$D$1131,SMALL(IF($K219='설문지 응답 시트1'!$E$1:$E$1131,ROW('설문지 응답 시트1'!$E$1:$E$1131)-MIN(ROW('설문지 응답 시트1'!$E$1:$E$1131))+1,""),COLUMN(AB218))),"")</f>
        <v/>
      </c>
      <c r="AP219" s="48" t="str">
        <f t="array" ref="AP219">IFERROR(INDEX('설문지 응답 시트1'!$D$1:$D$1131,SMALL(IF($K219='설문지 응답 시트1'!$E$1:$E$1131,ROW('설문지 응답 시트1'!$E$1:$E$1131)-MIN(ROW('설문지 응답 시트1'!$E$1:$E$1131))+1,""),COLUMN(AC218))),"")</f>
        <v/>
      </c>
    </row>
    <row r="220" ht="18.75" customHeight="1">
      <c r="A220" s="42">
        <v>219.0</v>
      </c>
      <c r="B220" s="43" t="s">
        <v>12</v>
      </c>
      <c r="C220" s="43" t="s">
        <v>13</v>
      </c>
      <c r="D220" s="43" t="s">
        <v>566</v>
      </c>
      <c r="E220" s="43" t="s">
        <v>596</v>
      </c>
      <c r="F220" s="43" t="s">
        <v>568</v>
      </c>
      <c r="G220" s="43" t="s">
        <v>569</v>
      </c>
      <c r="H220" s="43" t="s">
        <v>31</v>
      </c>
      <c r="I220" s="44" t="s">
        <v>80</v>
      </c>
      <c r="J220" s="50" t="s">
        <v>129</v>
      </c>
      <c r="K220" s="46" t="s">
        <v>597</v>
      </c>
      <c r="L220" s="47">
        <v>55000.00000000001</v>
      </c>
      <c r="M220" s="48" t="s">
        <v>643</v>
      </c>
      <c r="N220" s="48" t="str">
        <f t="array" ref="N220">IFERROR(INDEX('설문지 응답 시트1'!$D$1:$D$1131,SMALL(IF($K220='설문지 응답 시트1'!$E$1:$E$1131,ROW('설문지 응답 시트1'!$E$1:$E$1131)-MIN(ROW('설문지 응답 시트1'!$E$1:$E$1131))+1,""),COLUMN(A219))),"")</f>
        <v/>
      </c>
      <c r="O220" s="48" t="str">
        <f t="array" ref="O220">IFERROR(INDEX('설문지 응답 시트1'!$D$1:$D$1131,SMALL(IF($K220='설문지 응답 시트1'!$E$1:$E$1131,ROW('설문지 응답 시트1'!$E$1:$E$1131)-MIN(ROW('설문지 응답 시트1'!$E$1:$E$1131))+1,""),COLUMN(B219))),"")</f>
        <v/>
      </c>
      <c r="P220" s="48" t="str">
        <f t="array" ref="P220">IFERROR(INDEX('설문지 응답 시트1'!$D$1:$D$1131,SMALL(IF($K220='설문지 응답 시트1'!$E$1:$E$1131,ROW('설문지 응답 시트1'!$E$1:$E$1131)-MIN(ROW('설문지 응답 시트1'!$E$1:$E$1131))+1,""),COLUMN(C219))),"")</f>
        <v/>
      </c>
      <c r="Q220" s="48" t="str">
        <f t="array" ref="Q220">IFERROR(INDEX('설문지 응답 시트1'!$D$1:$D$1131,SMALL(IF($K220='설문지 응답 시트1'!$E$1:$E$1131,ROW('설문지 응답 시트1'!$E$1:$E$1131)-MIN(ROW('설문지 응답 시트1'!$E$1:$E$1131))+1,""),COLUMN(D219))),"")</f>
        <v/>
      </c>
      <c r="R220" s="48" t="str">
        <f t="array" ref="R220">IFERROR(INDEX('설문지 응답 시트1'!$D$1:$D$1131,SMALL(IF($K220='설문지 응답 시트1'!$E$1:$E$1131,ROW('설문지 응답 시트1'!$E$1:$E$1131)-MIN(ROW('설문지 응답 시트1'!$E$1:$E$1131))+1,""),COLUMN(E219))),"")</f>
        <v/>
      </c>
      <c r="S220" s="48" t="str">
        <f t="array" ref="S220">IFERROR(INDEX('설문지 응답 시트1'!$D$1:$D$1131,SMALL(IF($K220='설문지 응답 시트1'!$E$1:$E$1131,ROW('설문지 응답 시트1'!$E$1:$E$1131)-MIN(ROW('설문지 응답 시트1'!$E$1:$E$1131))+1,""),COLUMN(F219))),"")</f>
        <v/>
      </c>
      <c r="T220" s="48" t="str">
        <f t="array" ref="T220">IFERROR(INDEX('설문지 응답 시트1'!$D$1:$D$1131,SMALL(IF($K220='설문지 응답 시트1'!$E$1:$E$1131,ROW('설문지 응답 시트1'!$E$1:$E$1131)-MIN(ROW('설문지 응답 시트1'!$E$1:$E$1131))+1,""),COLUMN(G219))),"")</f>
        <v/>
      </c>
      <c r="U220" s="48" t="str">
        <f t="array" ref="U220">IFERROR(INDEX('설문지 응답 시트1'!$D$1:$D$1131,SMALL(IF($K220='설문지 응답 시트1'!$E$1:$E$1131,ROW('설문지 응답 시트1'!$E$1:$E$1131)-MIN(ROW('설문지 응답 시트1'!$E$1:$E$1131))+1,""),COLUMN(H219))),"")</f>
        <v/>
      </c>
      <c r="V220" s="48" t="str">
        <f t="array" ref="V220">IFERROR(INDEX('설문지 응답 시트1'!$D$1:$D$1131,SMALL(IF($K220='설문지 응답 시트1'!$E$1:$E$1131,ROW('설문지 응답 시트1'!$E$1:$E$1131)-MIN(ROW('설문지 응답 시트1'!$E$1:$E$1131))+1,""),COLUMN(I219))),"")</f>
        <v/>
      </c>
      <c r="W220" s="48" t="str">
        <f t="array" ref="W220">IFERROR(INDEX('설문지 응답 시트1'!$D$1:$D$1131,SMALL(IF($K220='설문지 응답 시트1'!$E$1:$E$1131,ROW('설문지 응답 시트1'!$E$1:$E$1131)-MIN(ROW('설문지 응답 시트1'!$E$1:$E$1131))+1,""),COLUMN(J219))),"")</f>
        <v/>
      </c>
      <c r="X220" s="48" t="str">
        <f t="array" ref="X220">IFERROR(INDEX('설문지 응답 시트1'!$D$1:$D$1131,SMALL(IF($K220='설문지 응답 시트1'!$E$1:$E$1131,ROW('설문지 응답 시트1'!$E$1:$E$1131)-MIN(ROW('설문지 응답 시트1'!$E$1:$E$1131))+1,""),COLUMN(K219))),"")</f>
        <v/>
      </c>
      <c r="Y220" s="48" t="str">
        <f t="array" ref="Y220">IFERROR(INDEX('설문지 응답 시트1'!$D$1:$D$1131,SMALL(IF($K220='설문지 응답 시트1'!$E$1:$E$1131,ROW('설문지 응답 시트1'!$E$1:$E$1131)-MIN(ROW('설문지 응답 시트1'!$E$1:$E$1131))+1,""),COLUMN(L219))),"")</f>
        <v/>
      </c>
      <c r="Z220" s="48" t="str">
        <f t="array" ref="Z220">IFERROR(INDEX('설문지 응답 시트1'!$D$1:$D$1131,SMALL(IF($K220='설문지 응답 시트1'!$E$1:$E$1131,ROW('설문지 응답 시트1'!$E$1:$E$1131)-MIN(ROW('설문지 응답 시트1'!$E$1:$E$1131))+1,""),COLUMN(M219))),"")</f>
        <v/>
      </c>
      <c r="AA220" s="48" t="str">
        <f t="array" ref="AA220">IFERROR(INDEX('설문지 응답 시트1'!$D$1:$D$1131,SMALL(IF($K220='설문지 응답 시트1'!$E$1:$E$1131,ROW('설문지 응답 시트1'!$E$1:$E$1131)-MIN(ROW('설문지 응답 시트1'!$E$1:$E$1131))+1,""),COLUMN(N219))),"")</f>
        <v/>
      </c>
      <c r="AB220" s="48" t="str">
        <f t="array" ref="AB220">IFERROR(INDEX('설문지 응답 시트1'!$D$1:$D$1131,SMALL(IF($K220='설문지 응답 시트1'!$E$1:$E$1131,ROW('설문지 응답 시트1'!$E$1:$E$1131)-MIN(ROW('설문지 응답 시트1'!$E$1:$E$1131))+1,""),COLUMN(O219))),"")</f>
        <v/>
      </c>
      <c r="AC220" s="48" t="str">
        <f t="array" ref="AC220">IFERROR(INDEX('설문지 응답 시트1'!$D$1:$D$1131,SMALL(IF($K220='설문지 응답 시트1'!$E$1:$E$1131,ROW('설문지 응답 시트1'!$E$1:$E$1131)-MIN(ROW('설문지 응답 시트1'!$E$1:$E$1131))+1,""),COLUMN(P219))),"")</f>
        <v/>
      </c>
      <c r="AD220" s="48" t="str">
        <f t="array" ref="AD220">IFERROR(INDEX('설문지 응답 시트1'!$D$1:$D$1131,SMALL(IF($K220='설문지 응답 시트1'!$E$1:$E$1131,ROW('설문지 응답 시트1'!$E$1:$E$1131)-MIN(ROW('설문지 응답 시트1'!$E$1:$E$1131))+1,""),COLUMN(Q219))),"")</f>
        <v/>
      </c>
      <c r="AE220" s="48" t="str">
        <f t="array" ref="AE220">IFERROR(INDEX('설문지 응답 시트1'!$D$1:$D$1131,SMALL(IF($K220='설문지 응답 시트1'!$E$1:$E$1131,ROW('설문지 응답 시트1'!$E$1:$E$1131)-MIN(ROW('설문지 응답 시트1'!$E$1:$E$1131))+1,""),COLUMN(R219))),"")</f>
        <v/>
      </c>
      <c r="AF220" s="48" t="str">
        <f t="array" ref="AF220">IFERROR(INDEX('설문지 응답 시트1'!$D$1:$D$1131,SMALL(IF($K220='설문지 응답 시트1'!$E$1:$E$1131,ROW('설문지 응답 시트1'!$E$1:$E$1131)-MIN(ROW('설문지 응답 시트1'!$E$1:$E$1131))+1,""),COLUMN(S219))),"")</f>
        <v/>
      </c>
      <c r="AG220" s="48" t="str">
        <f t="array" ref="AG220">IFERROR(INDEX('설문지 응답 시트1'!$D$1:$D$1131,SMALL(IF($K220='설문지 응답 시트1'!$E$1:$E$1131,ROW('설문지 응답 시트1'!$E$1:$E$1131)-MIN(ROW('설문지 응답 시트1'!$E$1:$E$1131))+1,""),COLUMN(T219))),"")</f>
        <v/>
      </c>
      <c r="AH220" s="48" t="str">
        <f t="array" ref="AH220">IFERROR(INDEX('설문지 응답 시트1'!$D$1:$D$1131,SMALL(IF($K220='설문지 응답 시트1'!$E$1:$E$1131,ROW('설문지 응답 시트1'!$E$1:$E$1131)-MIN(ROW('설문지 응답 시트1'!$E$1:$E$1131))+1,""),COLUMN(U219))),"")</f>
        <v/>
      </c>
      <c r="AI220" s="48" t="str">
        <f t="array" ref="AI220">IFERROR(INDEX('설문지 응답 시트1'!$D$1:$D$1131,SMALL(IF($K220='설문지 응답 시트1'!$E$1:$E$1131,ROW('설문지 응답 시트1'!$E$1:$E$1131)-MIN(ROW('설문지 응답 시트1'!$E$1:$E$1131))+1,""),COLUMN(V219))),"")</f>
        <v/>
      </c>
      <c r="AJ220" s="48" t="str">
        <f t="array" ref="AJ220">IFERROR(INDEX('설문지 응답 시트1'!$D$1:$D$1131,SMALL(IF($K220='설문지 응답 시트1'!$E$1:$E$1131,ROW('설문지 응답 시트1'!$E$1:$E$1131)-MIN(ROW('설문지 응답 시트1'!$E$1:$E$1131))+1,""),COLUMN(W219))),"")</f>
        <v/>
      </c>
      <c r="AK220" s="48" t="str">
        <f t="array" ref="AK220">IFERROR(INDEX('설문지 응답 시트1'!$D$1:$D$1131,SMALL(IF($K220='설문지 응답 시트1'!$E$1:$E$1131,ROW('설문지 응답 시트1'!$E$1:$E$1131)-MIN(ROW('설문지 응답 시트1'!$E$1:$E$1131))+1,""),COLUMN(X219))),"")</f>
        <v/>
      </c>
      <c r="AL220" s="48" t="str">
        <f t="array" ref="AL220">IFERROR(INDEX('설문지 응답 시트1'!$D$1:$D$1131,SMALL(IF($K220='설문지 응답 시트1'!$E$1:$E$1131,ROW('설문지 응답 시트1'!$E$1:$E$1131)-MIN(ROW('설문지 응답 시트1'!$E$1:$E$1131))+1,""),COLUMN(Y219))),"")</f>
        <v/>
      </c>
      <c r="AM220" s="48" t="str">
        <f t="array" ref="AM220">IFERROR(INDEX('설문지 응답 시트1'!$D$1:$D$1131,SMALL(IF($K220='설문지 응답 시트1'!$E$1:$E$1131,ROW('설문지 응답 시트1'!$E$1:$E$1131)-MIN(ROW('설문지 응답 시트1'!$E$1:$E$1131))+1,""),COLUMN(Z219))),"")</f>
        <v/>
      </c>
      <c r="AN220" s="48" t="str">
        <f t="array" ref="AN220">IFERROR(INDEX('설문지 응답 시트1'!$D$1:$D$1131,SMALL(IF($K220='설문지 응답 시트1'!$E$1:$E$1131,ROW('설문지 응답 시트1'!$E$1:$E$1131)-MIN(ROW('설문지 응답 시트1'!$E$1:$E$1131))+1,""),COLUMN(AA219))),"")</f>
        <v/>
      </c>
      <c r="AO220" s="48" t="str">
        <f t="array" ref="AO220">IFERROR(INDEX('설문지 응답 시트1'!$D$1:$D$1131,SMALL(IF($K220='설문지 응답 시트1'!$E$1:$E$1131,ROW('설문지 응답 시트1'!$E$1:$E$1131)-MIN(ROW('설문지 응답 시트1'!$E$1:$E$1131))+1,""),COLUMN(AB219))),"")</f>
        <v/>
      </c>
      <c r="AP220" s="48" t="str">
        <f t="array" ref="AP220">IFERROR(INDEX('설문지 응답 시트1'!$D$1:$D$1131,SMALL(IF($K220='설문지 응답 시트1'!$E$1:$E$1131,ROW('설문지 응답 시트1'!$E$1:$E$1131)-MIN(ROW('설문지 응답 시트1'!$E$1:$E$1131))+1,""),COLUMN(AC219))),"")</f>
        <v/>
      </c>
    </row>
    <row r="221" ht="18.75" customHeight="1">
      <c r="A221" s="42">
        <v>220.0</v>
      </c>
      <c r="B221" s="43" t="s">
        <v>12</v>
      </c>
      <c r="C221" s="43" t="s">
        <v>13</v>
      </c>
      <c r="D221" s="43" t="s">
        <v>566</v>
      </c>
      <c r="E221" s="43" t="s">
        <v>598</v>
      </c>
      <c r="F221" s="43" t="s">
        <v>568</v>
      </c>
      <c r="G221" s="43" t="s">
        <v>569</v>
      </c>
      <c r="H221" s="43" t="s">
        <v>31</v>
      </c>
      <c r="I221" s="44" t="s">
        <v>80</v>
      </c>
      <c r="J221" s="50" t="s">
        <v>582</v>
      </c>
      <c r="K221" s="46" t="s">
        <v>599</v>
      </c>
      <c r="L221" s="47">
        <v>55000.00000000001</v>
      </c>
      <c r="M221" s="48" t="s">
        <v>643</v>
      </c>
      <c r="N221" s="48" t="str">
        <f t="array" ref="N221">IFERROR(INDEX('설문지 응답 시트1'!$D$1:$D$1131,SMALL(IF($K221='설문지 응답 시트1'!$E$1:$E$1131,ROW('설문지 응답 시트1'!$E$1:$E$1131)-MIN(ROW('설문지 응답 시트1'!$E$1:$E$1131))+1,""),COLUMN(A220))),"")</f>
        <v/>
      </c>
      <c r="O221" s="48" t="str">
        <f t="array" ref="O221">IFERROR(INDEX('설문지 응답 시트1'!$D$1:$D$1131,SMALL(IF($K221='설문지 응답 시트1'!$E$1:$E$1131,ROW('설문지 응답 시트1'!$E$1:$E$1131)-MIN(ROW('설문지 응답 시트1'!$E$1:$E$1131))+1,""),COLUMN(B220))),"")</f>
        <v/>
      </c>
      <c r="P221" s="48" t="str">
        <f t="array" ref="P221">IFERROR(INDEX('설문지 응답 시트1'!$D$1:$D$1131,SMALL(IF($K221='설문지 응답 시트1'!$E$1:$E$1131,ROW('설문지 응답 시트1'!$E$1:$E$1131)-MIN(ROW('설문지 응답 시트1'!$E$1:$E$1131))+1,""),COLUMN(C220))),"")</f>
        <v/>
      </c>
      <c r="Q221" s="48" t="str">
        <f t="array" ref="Q221">IFERROR(INDEX('설문지 응답 시트1'!$D$1:$D$1131,SMALL(IF($K221='설문지 응답 시트1'!$E$1:$E$1131,ROW('설문지 응답 시트1'!$E$1:$E$1131)-MIN(ROW('설문지 응답 시트1'!$E$1:$E$1131))+1,""),COLUMN(D220))),"")</f>
        <v/>
      </c>
      <c r="R221" s="48" t="str">
        <f t="array" ref="R221">IFERROR(INDEX('설문지 응답 시트1'!$D$1:$D$1131,SMALL(IF($K221='설문지 응답 시트1'!$E$1:$E$1131,ROW('설문지 응답 시트1'!$E$1:$E$1131)-MIN(ROW('설문지 응답 시트1'!$E$1:$E$1131))+1,""),COLUMN(E220))),"")</f>
        <v/>
      </c>
      <c r="S221" s="48" t="str">
        <f t="array" ref="S221">IFERROR(INDEX('설문지 응답 시트1'!$D$1:$D$1131,SMALL(IF($K221='설문지 응답 시트1'!$E$1:$E$1131,ROW('설문지 응답 시트1'!$E$1:$E$1131)-MIN(ROW('설문지 응답 시트1'!$E$1:$E$1131))+1,""),COLUMN(F220))),"")</f>
        <v/>
      </c>
      <c r="T221" s="48" t="str">
        <f t="array" ref="T221">IFERROR(INDEX('설문지 응답 시트1'!$D$1:$D$1131,SMALL(IF($K221='설문지 응답 시트1'!$E$1:$E$1131,ROW('설문지 응답 시트1'!$E$1:$E$1131)-MIN(ROW('설문지 응답 시트1'!$E$1:$E$1131))+1,""),COLUMN(G220))),"")</f>
        <v/>
      </c>
      <c r="U221" s="48" t="str">
        <f t="array" ref="U221">IFERROR(INDEX('설문지 응답 시트1'!$D$1:$D$1131,SMALL(IF($K221='설문지 응답 시트1'!$E$1:$E$1131,ROW('설문지 응답 시트1'!$E$1:$E$1131)-MIN(ROW('설문지 응답 시트1'!$E$1:$E$1131))+1,""),COLUMN(H220))),"")</f>
        <v/>
      </c>
      <c r="V221" s="48" t="str">
        <f t="array" ref="V221">IFERROR(INDEX('설문지 응답 시트1'!$D$1:$D$1131,SMALL(IF($K221='설문지 응답 시트1'!$E$1:$E$1131,ROW('설문지 응답 시트1'!$E$1:$E$1131)-MIN(ROW('설문지 응답 시트1'!$E$1:$E$1131))+1,""),COLUMN(I220))),"")</f>
        <v/>
      </c>
      <c r="W221" s="48" t="str">
        <f t="array" ref="W221">IFERROR(INDEX('설문지 응답 시트1'!$D$1:$D$1131,SMALL(IF($K221='설문지 응답 시트1'!$E$1:$E$1131,ROW('설문지 응답 시트1'!$E$1:$E$1131)-MIN(ROW('설문지 응답 시트1'!$E$1:$E$1131))+1,""),COLUMN(J220))),"")</f>
        <v/>
      </c>
      <c r="X221" s="48" t="str">
        <f t="array" ref="X221">IFERROR(INDEX('설문지 응답 시트1'!$D$1:$D$1131,SMALL(IF($K221='설문지 응답 시트1'!$E$1:$E$1131,ROW('설문지 응답 시트1'!$E$1:$E$1131)-MIN(ROW('설문지 응답 시트1'!$E$1:$E$1131))+1,""),COLUMN(K220))),"")</f>
        <v/>
      </c>
      <c r="Y221" s="48" t="str">
        <f t="array" ref="Y221">IFERROR(INDEX('설문지 응답 시트1'!$D$1:$D$1131,SMALL(IF($K221='설문지 응답 시트1'!$E$1:$E$1131,ROW('설문지 응답 시트1'!$E$1:$E$1131)-MIN(ROW('설문지 응답 시트1'!$E$1:$E$1131))+1,""),COLUMN(L220))),"")</f>
        <v/>
      </c>
      <c r="Z221" s="48" t="str">
        <f t="array" ref="Z221">IFERROR(INDEX('설문지 응답 시트1'!$D$1:$D$1131,SMALL(IF($K221='설문지 응답 시트1'!$E$1:$E$1131,ROW('설문지 응답 시트1'!$E$1:$E$1131)-MIN(ROW('설문지 응답 시트1'!$E$1:$E$1131))+1,""),COLUMN(M220))),"")</f>
        <v/>
      </c>
      <c r="AA221" s="48" t="str">
        <f t="array" ref="AA221">IFERROR(INDEX('설문지 응답 시트1'!$D$1:$D$1131,SMALL(IF($K221='설문지 응답 시트1'!$E$1:$E$1131,ROW('설문지 응답 시트1'!$E$1:$E$1131)-MIN(ROW('설문지 응답 시트1'!$E$1:$E$1131))+1,""),COLUMN(N220))),"")</f>
        <v/>
      </c>
      <c r="AB221" s="48" t="str">
        <f t="array" ref="AB221">IFERROR(INDEX('설문지 응답 시트1'!$D$1:$D$1131,SMALL(IF($K221='설문지 응답 시트1'!$E$1:$E$1131,ROW('설문지 응답 시트1'!$E$1:$E$1131)-MIN(ROW('설문지 응답 시트1'!$E$1:$E$1131))+1,""),COLUMN(O220))),"")</f>
        <v/>
      </c>
      <c r="AC221" s="48" t="str">
        <f t="array" ref="AC221">IFERROR(INDEX('설문지 응답 시트1'!$D$1:$D$1131,SMALL(IF($K221='설문지 응답 시트1'!$E$1:$E$1131,ROW('설문지 응답 시트1'!$E$1:$E$1131)-MIN(ROW('설문지 응답 시트1'!$E$1:$E$1131))+1,""),COLUMN(P220))),"")</f>
        <v/>
      </c>
      <c r="AD221" s="48" t="str">
        <f t="array" ref="AD221">IFERROR(INDEX('설문지 응답 시트1'!$D$1:$D$1131,SMALL(IF($K221='설문지 응답 시트1'!$E$1:$E$1131,ROW('설문지 응답 시트1'!$E$1:$E$1131)-MIN(ROW('설문지 응답 시트1'!$E$1:$E$1131))+1,""),COLUMN(Q220))),"")</f>
        <v/>
      </c>
      <c r="AE221" s="48" t="str">
        <f t="array" ref="AE221">IFERROR(INDEX('설문지 응답 시트1'!$D$1:$D$1131,SMALL(IF($K221='설문지 응답 시트1'!$E$1:$E$1131,ROW('설문지 응답 시트1'!$E$1:$E$1131)-MIN(ROW('설문지 응답 시트1'!$E$1:$E$1131))+1,""),COLUMN(R220))),"")</f>
        <v/>
      </c>
      <c r="AF221" s="48" t="str">
        <f t="array" ref="AF221">IFERROR(INDEX('설문지 응답 시트1'!$D$1:$D$1131,SMALL(IF($K221='설문지 응답 시트1'!$E$1:$E$1131,ROW('설문지 응답 시트1'!$E$1:$E$1131)-MIN(ROW('설문지 응답 시트1'!$E$1:$E$1131))+1,""),COLUMN(S220))),"")</f>
        <v/>
      </c>
      <c r="AG221" s="48" t="str">
        <f t="array" ref="AG221">IFERROR(INDEX('설문지 응답 시트1'!$D$1:$D$1131,SMALL(IF($K221='설문지 응답 시트1'!$E$1:$E$1131,ROW('설문지 응답 시트1'!$E$1:$E$1131)-MIN(ROW('설문지 응답 시트1'!$E$1:$E$1131))+1,""),COLUMN(T220))),"")</f>
        <v/>
      </c>
      <c r="AH221" s="48" t="str">
        <f t="array" ref="AH221">IFERROR(INDEX('설문지 응답 시트1'!$D$1:$D$1131,SMALL(IF($K221='설문지 응답 시트1'!$E$1:$E$1131,ROW('설문지 응답 시트1'!$E$1:$E$1131)-MIN(ROW('설문지 응답 시트1'!$E$1:$E$1131))+1,""),COLUMN(U220))),"")</f>
        <v/>
      </c>
      <c r="AI221" s="48" t="str">
        <f t="array" ref="AI221">IFERROR(INDEX('설문지 응답 시트1'!$D$1:$D$1131,SMALL(IF($K221='설문지 응답 시트1'!$E$1:$E$1131,ROW('설문지 응답 시트1'!$E$1:$E$1131)-MIN(ROW('설문지 응답 시트1'!$E$1:$E$1131))+1,""),COLUMN(V220))),"")</f>
        <v/>
      </c>
      <c r="AJ221" s="48" t="str">
        <f t="array" ref="AJ221">IFERROR(INDEX('설문지 응답 시트1'!$D$1:$D$1131,SMALL(IF($K221='설문지 응답 시트1'!$E$1:$E$1131,ROW('설문지 응답 시트1'!$E$1:$E$1131)-MIN(ROW('설문지 응답 시트1'!$E$1:$E$1131))+1,""),COLUMN(W220))),"")</f>
        <v/>
      </c>
      <c r="AK221" s="48" t="str">
        <f t="array" ref="AK221">IFERROR(INDEX('설문지 응답 시트1'!$D$1:$D$1131,SMALL(IF($K221='설문지 응답 시트1'!$E$1:$E$1131,ROW('설문지 응답 시트1'!$E$1:$E$1131)-MIN(ROW('설문지 응답 시트1'!$E$1:$E$1131))+1,""),COLUMN(X220))),"")</f>
        <v/>
      </c>
      <c r="AL221" s="48" t="str">
        <f t="array" ref="AL221">IFERROR(INDEX('설문지 응답 시트1'!$D$1:$D$1131,SMALL(IF($K221='설문지 응답 시트1'!$E$1:$E$1131,ROW('설문지 응답 시트1'!$E$1:$E$1131)-MIN(ROW('설문지 응답 시트1'!$E$1:$E$1131))+1,""),COLUMN(Y220))),"")</f>
        <v/>
      </c>
      <c r="AM221" s="48" t="str">
        <f t="array" ref="AM221">IFERROR(INDEX('설문지 응답 시트1'!$D$1:$D$1131,SMALL(IF($K221='설문지 응답 시트1'!$E$1:$E$1131,ROW('설문지 응답 시트1'!$E$1:$E$1131)-MIN(ROW('설문지 응답 시트1'!$E$1:$E$1131))+1,""),COLUMN(Z220))),"")</f>
        <v/>
      </c>
      <c r="AN221" s="48" t="str">
        <f t="array" ref="AN221">IFERROR(INDEX('설문지 응답 시트1'!$D$1:$D$1131,SMALL(IF($K221='설문지 응답 시트1'!$E$1:$E$1131,ROW('설문지 응답 시트1'!$E$1:$E$1131)-MIN(ROW('설문지 응답 시트1'!$E$1:$E$1131))+1,""),COLUMN(AA220))),"")</f>
        <v/>
      </c>
      <c r="AO221" s="48" t="str">
        <f t="array" ref="AO221">IFERROR(INDEX('설문지 응답 시트1'!$D$1:$D$1131,SMALL(IF($K221='설문지 응답 시트1'!$E$1:$E$1131,ROW('설문지 응답 시트1'!$E$1:$E$1131)-MIN(ROW('설문지 응답 시트1'!$E$1:$E$1131))+1,""),COLUMN(AB220))),"")</f>
        <v/>
      </c>
      <c r="AP221" s="48" t="str">
        <f t="array" ref="AP221">IFERROR(INDEX('설문지 응답 시트1'!$D$1:$D$1131,SMALL(IF($K221='설문지 응답 시트1'!$E$1:$E$1131,ROW('설문지 응답 시트1'!$E$1:$E$1131)-MIN(ROW('설문지 응답 시트1'!$E$1:$E$1131))+1,""),COLUMN(AC220))),"")</f>
        <v/>
      </c>
    </row>
    <row r="222" ht="18.75" customHeight="1">
      <c r="A222" s="42">
        <v>221.0</v>
      </c>
      <c r="B222" s="43" t="s">
        <v>12</v>
      </c>
      <c r="C222" s="43" t="s">
        <v>13</v>
      </c>
      <c r="D222" s="43" t="s">
        <v>566</v>
      </c>
      <c r="E222" s="43" t="s">
        <v>600</v>
      </c>
      <c r="F222" s="43" t="s">
        <v>568</v>
      </c>
      <c r="G222" s="43" t="s">
        <v>569</v>
      </c>
      <c r="H222" s="43" t="s">
        <v>31</v>
      </c>
      <c r="I222" s="44" t="s">
        <v>80</v>
      </c>
      <c r="J222" s="50" t="s">
        <v>582</v>
      </c>
      <c r="K222" s="46" t="s">
        <v>601</v>
      </c>
      <c r="L222" s="47">
        <v>55000.00000000001</v>
      </c>
      <c r="M222" s="48" t="s">
        <v>643</v>
      </c>
      <c r="N222" s="48" t="str">
        <f t="array" ref="N222">IFERROR(INDEX('설문지 응답 시트1'!$D$1:$D$1131,SMALL(IF($K222='설문지 응답 시트1'!$E$1:$E$1131,ROW('설문지 응답 시트1'!$E$1:$E$1131)-MIN(ROW('설문지 응답 시트1'!$E$1:$E$1131))+1,""),COLUMN(A221))),"")</f>
        <v/>
      </c>
      <c r="O222" s="48" t="str">
        <f t="array" ref="O222">IFERROR(INDEX('설문지 응답 시트1'!$D$1:$D$1131,SMALL(IF($K222='설문지 응답 시트1'!$E$1:$E$1131,ROW('설문지 응답 시트1'!$E$1:$E$1131)-MIN(ROW('설문지 응답 시트1'!$E$1:$E$1131))+1,""),COLUMN(B221))),"")</f>
        <v/>
      </c>
      <c r="P222" s="48" t="str">
        <f t="array" ref="P222">IFERROR(INDEX('설문지 응답 시트1'!$D$1:$D$1131,SMALL(IF($K222='설문지 응답 시트1'!$E$1:$E$1131,ROW('설문지 응답 시트1'!$E$1:$E$1131)-MIN(ROW('설문지 응답 시트1'!$E$1:$E$1131))+1,""),COLUMN(C221))),"")</f>
        <v/>
      </c>
      <c r="Q222" s="48" t="str">
        <f t="array" ref="Q222">IFERROR(INDEX('설문지 응답 시트1'!$D$1:$D$1131,SMALL(IF($K222='설문지 응답 시트1'!$E$1:$E$1131,ROW('설문지 응답 시트1'!$E$1:$E$1131)-MIN(ROW('설문지 응답 시트1'!$E$1:$E$1131))+1,""),COLUMN(D221))),"")</f>
        <v/>
      </c>
      <c r="R222" s="48" t="str">
        <f t="array" ref="R222">IFERROR(INDEX('설문지 응답 시트1'!$D$1:$D$1131,SMALL(IF($K222='설문지 응답 시트1'!$E$1:$E$1131,ROW('설문지 응답 시트1'!$E$1:$E$1131)-MIN(ROW('설문지 응답 시트1'!$E$1:$E$1131))+1,""),COLUMN(E221))),"")</f>
        <v/>
      </c>
      <c r="S222" s="48" t="str">
        <f t="array" ref="S222">IFERROR(INDEX('설문지 응답 시트1'!$D$1:$D$1131,SMALL(IF($K222='설문지 응답 시트1'!$E$1:$E$1131,ROW('설문지 응답 시트1'!$E$1:$E$1131)-MIN(ROW('설문지 응답 시트1'!$E$1:$E$1131))+1,""),COLUMN(F221))),"")</f>
        <v/>
      </c>
      <c r="T222" s="48" t="str">
        <f t="array" ref="T222">IFERROR(INDEX('설문지 응답 시트1'!$D$1:$D$1131,SMALL(IF($K222='설문지 응답 시트1'!$E$1:$E$1131,ROW('설문지 응답 시트1'!$E$1:$E$1131)-MIN(ROW('설문지 응답 시트1'!$E$1:$E$1131))+1,""),COLUMN(G221))),"")</f>
        <v/>
      </c>
      <c r="U222" s="48" t="str">
        <f t="array" ref="U222">IFERROR(INDEX('설문지 응답 시트1'!$D$1:$D$1131,SMALL(IF($K222='설문지 응답 시트1'!$E$1:$E$1131,ROW('설문지 응답 시트1'!$E$1:$E$1131)-MIN(ROW('설문지 응답 시트1'!$E$1:$E$1131))+1,""),COLUMN(H221))),"")</f>
        <v/>
      </c>
      <c r="V222" s="48" t="str">
        <f t="array" ref="V222">IFERROR(INDEX('설문지 응답 시트1'!$D$1:$D$1131,SMALL(IF($K222='설문지 응답 시트1'!$E$1:$E$1131,ROW('설문지 응답 시트1'!$E$1:$E$1131)-MIN(ROW('설문지 응답 시트1'!$E$1:$E$1131))+1,""),COLUMN(I221))),"")</f>
        <v/>
      </c>
      <c r="W222" s="48" t="str">
        <f t="array" ref="W222">IFERROR(INDEX('설문지 응답 시트1'!$D$1:$D$1131,SMALL(IF($K222='설문지 응답 시트1'!$E$1:$E$1131,ROW('설문지 응답 시트1'!$E$1:$E$1131)-MIN(ROW('설문지 응답 시트1'!$E$1:$E$1131))+1,""),COLUMN(J221))),"")</f>
        <v/>
      </c>
      <c r="X222" s="48" t="str">
        <f t="array" ref="X222">IFERROR(INDEX('설문지 응답 시트1'!$D$1:$D$1131,SMALL(IF($K222='설문지 응답 시트1'!$E$1:$E$1131,ROW('설문지 응답 시트1'!$E$1:$E$1131)-MIN(ROW('설문지 응답 시트1'!$E$1:$E$1131))+1,""),COLUMN(K221))),"")</f>
        <v/>
      </c>
      <c r="Y222" s="48" t="str">
        <f t="array" ref="Y222">IFERROR(INDEX('설문지 응답 시트1'!$D$1:$D$1131,SMALL(IF($K222='설문지 응답 시트1'!$E$1:$E$1131,ROW('설문지 응답 시트1'!$E$1:$E$1131)-MIN(ROW('설문지 응답 시트1'!$E$1:$E$1131))+1,""),COLUMN(L221))),"")</f>
        <v/>
      </c>
      <c r="Z222" s="48" t="str">
        <f t="array" ref="Z222">IFERROR(INDEX('설문지 응답 시트1'!$D$1:$D$1131,SMALL(IF($K222='설문지 응답 시트1'!$E$1:$E$1131,ROW('설문지 응답 시트1'!$E$1:$E$1131)-MIN(ROW('설문지 응답 시트1'!$E$1:$E$1131))+1,""),COLUMN(M221))),"")</f>
        <v/>
      </c>
      <c r="AA222" s="48" t="str">
        <f t="array" ref="AA222">IFERROR(INDEX('설문지 응답 시트1'!$D$1:$D$1131,SMALL(IF($K222='설문지 응답 시트1'!$E$1:$E$1131,ROW('설문지 응답 시트1'!$E$1:$E$1131)-MIN(ROW('설문지 응답 시트1'!$E$1:$E$1131))+1,""),COLUMN(N221))),"")</f>
        <v/>
      </c>
      <c r="AB222" s="48" t="str">
        <f t="array" ref="AB222">IFERROR(INDEX('설문지 응답 시트1'!$D$1:$D$1131,SMALL(IF($K222='설문지 응답 시트1'!$E$1:$E$1131,ROW('설문지 응답 시트1'!$E$1:$E$1131)-MIN(ROW('설문지 응답 시트1'!$E$1:$E$1131))+1,""),COLUMN(O221))),"")</f>
        <v/>
      </c>
      <c r="AC222" s="48" t="str">
        <f t="array" ref="AC222">IFERROR(INDEX('설문지 응답 시트1'!$D$1:$D$1131,SMALL(IF($K222='설문지 응답 시트1'!$E$1:$E$1131,ROW('설문지 응답 시트1'!$E$1:$E$1131)-MIN(ROW('설문지 응답 시트1'!$E$1:$E$1131))+1,""),COLUMN(P221))),"")</f>
        <v/>
      </c>
      <c r="AD222" s="48" t="str">
        <f t="array" ref="AD222">IFERROR(INDEX('설문지 응답 시트1'!$D$1:$D$1131,SMALL(IF($K222='설문지 응답 시트1'!$E$1:$E$1131,ROW('설문지 응답 시트1'!$E$1:$E$1131)-MIN(ROW('설문지 응답 시트1'!$E$1:$E$1131))+1,""),COLUMN(Q221))),"")</f>
        <v/>
      </c>
      <c r="AE222" s="48" t="str">
        <f t="array" ref="AE222">IFERROR(INDEX('설문지 응답 시트1'!$D$1:$D$1131,SMALL(IF($K222='설문지 응답 시트1'!$E$1:$E$1131,ROW('설문지 응답 시트1'!$E$1:$E$1131)-MIN(ROW('설문지 응답 시트1'!$E$1:$E$1131))+1,""),COLUMN(R221))),"")</f>
        <v/>
      </c>
      <c r="AF222" s="48" t="str">
        <f t="array" ref="AF222">IFERROR(INDEX('설문지 응답 시트1'!$D$1:$D$1131,SMALL(IF($K222='설문지 응답 시트1'!$E$1:$E$1131,ROW('설문지 응답 시트1'!$E$1:$E$1131)-MIN(ROW('설문지 응답 시트1'!$E$1:$E$1131))+1,""),COLUMN(S221))),"")</f>
        <v/>
      </c>
      <c r="AG222" s="48" t="str">
        <f t="array" ref="AG222">IFERROR(INDEX('설문지 응답 시트1'!$D$1:$D$1131,SMALL(IF($K222='설문지 응답 시트1'!$E$1:$E$1131,ROW('설문지 응답 시트1'!$E$1:$E$1131)-MIN(ROW('설문지 응답 시트1'!$E$1:$E$1131))+1,""),COLUMN(T221))),"")</f>
        <v/>
      </c>
      <c r="AH222" s="48" t="str">
        <f t="array" ref="AH222">IFERROR(INDEX('설문지 응답 시트1'!$D$1:$D$1131,SMALL(IF($K222='설문지 응답 시트1'!$E$1:$E$1131,ROW('설문지 응답 시트1'!$E$1:$E$1131)-MIN(ROW('설문지 응답 시트1'!$E$1:$E$1131))+1,""),COLUMN(U221))),"")</f>
        <v/>
      </c>
      <c r="AI222" s="48" t="str">
        <f t="array" ref="AI222">IFERROR(INDEX('설문지 응답 시트1'!$D$1:$D$1131,SMALL(IF($K222='설문지 응답 시트1'!$E$1:$E$1131,ROW('설문지 응답 시트1'!$E$1:$E$1131)-MIN(ROW('설문지 응답 시트1'!$E$1:$E$1131))+1,""),COLUMN(V221))),"")</f>
        <v/>
      </c>
      <c r="AJ222" s="48" t="str">
        <f t="array" ref="AJ222">IFERROR(INDEX('설문지 응답 시트1'!$D$1:$D$1131,SMALL(IF($K222='설문지 응답 시트1'!$E$1:$E$1131,ROW('설문지 응답 시트1'!$E$1:$E$1131)-MIN(ROW('설문지 응답 시트1'!$E$1:$E$1131))+1,""),COLUMN(W221))),"")</f>
        <v/>
      </c>
      <c r="AK222" s="48" t="str">
        <f t="array" ref="AK222">IFERROR(INDEX('설문지 응답 시트1'!$D$1:$D$1131,SMALL(IF($K222='설문지 응답 시트1'!$E$1:$E$1131,ROW('설문지 응답 시트1'!$E$1:$E$1131)-MIN(ROW('설문지 응답 시트1'!$E$1:$E$1131))+1,""),COLUMN(X221))),"")</f>
        <v/>
      </c>
      <c r="AL222" s="48" t="str">
        <f t="array" ref="AL222">IFERROR(INDEX('설문지 응답 시트1'!$D$1:$D$1131,SMALL(IF($K222='설문지 응답 시트1'!$E$1:$E$1131,ROW('설문지 응답 시트1'!$E$1:$E$1131)-MIN(ROW('설문지 응답 시트1'!$E$1:$E$1131))+1,""),COLUMN(Y221))),"")</f>
        <v/>
      </c>
      <c r="AM222" s="48" t="str">
        <f t="array" ref="AM222">IFERROR(INDEX('설문지 응답 시트1'!$D$1:$D$1131,SMALL(IF($K222='설문지 응답 시트1'!$E$1:$E$1131,ROW('설문지 응답 시트1'!$E$1:$E$1131)-MIN(ROW('설문지 응답 시트1'!$E$1:$E$1131))+1,""),COLUMN(Z221))),"")</f>
        <v/>
      </c>
      <c r="AN222" s="48" t="str">
        <f t="array" ref="AN222">IFERROR(INDEX('설문지 응답 시트1'!$D$1:$D$1131,SMALL(IF($K222='설문지 응답 시트1'!$E$1:$E$1131,ROW('설문지 응답 시트1'!$E$1:$E$1131)-MIN(ROW('설문지 응답 시트1'!$E$1:$E$1131))+1,""),COLUMN(AA221))),"")</f>
        <v/>
      </c>
      <c r="AO222" s="48" t="str">
        <f t="array" ref="AO222">IFERROR(INDEX('설문지 응답 시트1'!$D$1:$D$1131,SMALL(IF($K222='설문지 응답 시트1'!$E$1:$E$1131,ROW('설문지 응답 시트1'!$E$1:$E$1131)-MIN(ROW('설문지 응답 시트1'!$E$1:$E$1131))+1,""),COLUMN(AB221))),"")</f>
        <v/>
      </c>
      <c r="AP222" s="48" t="str">
        <f t="array" ref="AP222">IFERROR(INDEX('설문지 응답 시트1'!$D$1:$D$1131,SMALL(IF($K222='설문지 응답 시트1'!$E$1:$E$1131,ROW('설문지 응답 시트1'!$E$1:$E$1131)-MIN(ROW('설문지 응답 시트1'!$E$1:$E$1131))+1,""),COLUMN(AC221))),"")</f>
        <v/>
      </c>
    </row>
    <row r="223" ht="18.75" customHeight="1">
      <c r="A223" s="42">
        <v>222.0</v>
      </c>
      <c r="B223" s="43" t="s">
        <v>12</v>
      </c>
      <c r="C223" s="43" t="s">
        <v>13</v>
      </c>
      <c r="D223" s="43" t="s">
        <v>566</v>
      </c>
      <c r="E223" s="43" t="s">
        <v>602</v>
      </c>
      <c r="F223" s="43" t="s">
        <v>568</v>
      </c>
      <c r="G223" s="43" t="s">
        <v>569</v>
      </c>
      <c r="H223" s="43" t="s">
        <v>31</v>
      </c>
      <c r="I223" s="44" t="s">
        <v>80</v>
      </c>
      <c r="J223" s="50" t="s">
        <v>582</v>
      </c>
      <c r="K223" s="46" t="s">
        <v>603</v>
      </c>
      <c r="L223" s="47">
        <v>55000.00000000001</v>
      </c>
      <c r="M223" s="48" t="s">
        <v>643</v>
      </c>
      <c r="N223" s="48" t="str">
        <f t="array" ref="N223">IFERROR(INDEX('설문지 응답 시트1'!$D$1:$D$1131,SMALL(IF($K223='설문지 응답 시트1'!$E$1:$E$1131,ROW('설문지 응답 시트1'!$E$1:$E$1131)-MIN(ROW('설문지 응답 시트1'!$E$1:$E$1131))+1,""),COLUMN(A222))),"")</f>
        <v>sunnie.c</v>
      </c>
      <c r="O223" s="48" t="str">
        <f t="array" ref="O223">IFERROR(INDEX('설문지 응답 시트1'!$D$1:$D$1131,SMALL(IF($K223='설문지 응답 시트1'!$E$1:$E$1131,ROW('설문지 응답 시트1'!$E$1:$E$1131)-MIN(ROW('설문지 응답 시트1'!$E$1:$E$1131))+1,""),COLUMN(B222))),"")</f>
        <v/>
      </c>
      <c r="P223" s="48" t="str">
        <f t="array" ref="P223">IFERROR(INDEX('설문지 응답 시트1'!$D$1:$D$1131,SMALL(IF($K223='설문지 응답 시트1'!$E$1:$E$1131,ROW('설문지 응답 시트1'!$E$1:$E$1131)-MIN(ROW('설문지 응답 시트1'!$E$1:$E$1131))+1,""),COLUMN(C222))),"")</f>
        <v/>
      </c>
      <c r="Q223" s="48" t="str">
        <f t="array" ref="Q223">IFERROR(INDEX('설문지 응답 시트1'!$D$1:$D$1131,SMALL(IF($K223='설문지 응답 시트1'!$E$1:$E$1131,ROW('설문지 응답 시트1'!$E$1:$E$1131)-MIN(ROW('설문지 응답 시트1'!$E$1:$E$1131))+1,""),COLUMN(D222))),"")</f>
        <v/>
      </c>
      <c r="R223" s="48" t="str">
        <f t="array" ref="R223">IFERROR(INDEX('설문지 응답 시트1'!$D$1:$D$1131,SMALL(IF($K223='설문지 응답 시트1'!$E$1:$E$1131,ROW('설문지 응답 시트1'!$E$1:$E$1131)-MIN(ROW('설문지 응답 시트1'!$E$1:$E$1131))+1,""),COLUMN(E222))),"")</f>
        <v/>
      </c>
      <c r="S223" s="48" t="str">
        <f t="array" ref="S223">IFERROR(INDEX('설문지 응답 시트1'!$D$1:$D$1131,SMALL(IF($K223='설문지 응답 시트1'!$E$1:$E$1131,ROW('설문지 응답 시트1'!$E$1:$E$1131)-MIN(ROW('설문지 응답 시트1'!$E$1:$E$1131))+1,""),COLUMN(F222))),"")</f>
        <v/>
      </c>
      <c r="T223" s="48" t="str">
        <f t="array" ref="T223">IFERROR(INDEX('설문지 응답 시트1'!$D$1:$D$1131,SMALL(IF($K223='설문지 응답 시트1'!$E$1:$E$1131,ROW('설문지 응답 시트1'!$E$1:$E$1131)-MIN(ROW('설문지 응답 시트1'!$E$1:$E$1131))+1,""),COLUMN(G222))),"")</f>
        <v/>
      </c>
      <c r="U223" s="48" t="str">
        <f t="array" ref="U223">IFERROR(INDEX('설문지 응답 시트1'!$D$1:$D$1131,SMALL(IF($K223='설문지 응답 시트1'!$E$1:$E$1131,ROW('설문지 응답 시트1'!$E$1:$E$1131)-MIN(ROW('설문지 응답 시트1'!$E$1:$E$1131))+1,""),COLUMN(H222))),"")</f>
        <v/>
      </c>
      <c r="V223" s="48" t="str">
        <f t="array" ref="V223">IFERROR(INDEX('설문지 응답 시트1'!$D$1:$D$1131,SMALL(IF($K223='설문지 응답 시트1'!$E$1:$E$1131,ROW('설문지 응답 시트1'!$E$1:$E$1131)-MIN(ROW('설문지 응답 시트1'!$E$1:$E$1131))+1,""),COLUMN(I222))),"")</f>
        <v/>
      </c>
      <c r="W223" s="48" t="str">
        <f t="array" ref="W223">IFERROR(INDEX('설문지 응답 시트1'!$D$1:$D$1131,SMALL(IF($K223='설문지 응답 시트1'!$E$1:$E$1131,ROW('설문지 응답 시트1'!$E$1:$E$1131)-MIN(ROW('설문지 응답 시트1'!$E$1:$E$1131))+1,""),COLUMN(J222))),"")</f>
        <v/>
      </c>
      <c r="X223" s="48" t="str">
        <f t="array" ref="X223">IFERROR(INDEX('설문지 응답 시트1'!$D$1:$D$1131,SMALL(IF($K223='설문지 응답 시트1'!$E$1:$E$1131,ROW('설문지 응답 시트1'!$E$1:$E$1131)-MIN(ROW('설문지 응답 시트1'!$E$1:$E$1131))+1,""),COLUMN(K222))),"")</f>
        <v/>
      </c>
      <c r="Y223" s="48" t="str">
        <f t="array" ref="Y223">IFERROR(INDEX('설문지 응답 시트1'!$D$1:$D$1131,SMALL(IF($K223='설문지 응답 시트1'!$E$1:$E$1131,ROW('설문지 응답 시트1'!$E$1:$E$1131)-MIN(ROW('설문지 응답 시트1'!$E$1:$E$1131))+1,""),COLUMN(L222))),"")</f>
        <v/>
      </c>
      <c r="Z223" s="48" t="str">
        <f t="array" ref="Z223">IFERROR(INDEX('설문지 응답 시트1'!$D$1:$D$1131,SMALL(IF($K223='설문지 응답 시트1'!$E$1:$E$1131,ROW('설문지 응답 시트1'!$E$1:$E$1131)-MIN(ROW('설문지 응답 시트1'!$E$1:$E$1131))+1,""),COLUMN(M222))),"")</f>
        <v/>
      </c>
      <c r="AA223" s="48" t="str">
        <f t="array" ref="AA223">IFERROR(INDEX('설문지 응답 시트1'!$D$1:$D$1131,SMALL(IF($K223='설문지 응답 시트1'!$E$1:$E$1131,ROW('설문지 응답 시트1'!$E$1:$E$1131)-MIN(ROW('설문지 응답 시트1'!$E$1:$E$1131))+1,""),COLUMN(N222))),"")</f>
        <v/>
      </c>
      <c r="AB223" s="48" t="str">
        <f t="array" ref="AB223">IFERROR(INDEX('설문지 응답 시트1'!$D$1:$D$1131,SMALL(IF($K223='설문지 응답 시트1'!$E$1:$E$1131,ROW('설문지 응답 시트1'!$E$1:$E$1131)-MIN(ROW('설문지 응답 시트1'!$E$1:$E$1131))+1,""),COLUMN(O222))),"")</f>
        <v/>
      </c>
      <c r="AC223" s="48" t="str">
        <f t="array" ref="AC223">IFERROR(INDEX('설문지 응답 시트1'!$D$1:$D$1131,SMALL(IF($K223='설문지 응답 시트1'!$E$1:$E$1131,ROW('설문지 응답 시트1'!$E$1:$E$1131)-MIN(ROW('설문지 응답 시트1'!$E$1:$E$1131))+1,""),COLUMN(P222))),"")</f>
        <v/>
      </c>
      <c r="AD223" s="48" t="str">
        <f t="array" ref="AD223">IFERROR(INDEX('설문지 응답 시트1'!$D$1:$D$1131,SMALL(IF($K223='설문지 응답 시트1'!$E$1:$E$1131,ROW('설문지 응답 시트1'!$E$1:$E$1131)-MIN(ROW('설문지 응답 시트1'!$E$1:$E$1131))+1,""),COLUMN(Q222))),"")</f>
        <v/>
      </c>
      <c r="AE223" s="48" t="str">
        <f t="array" ref="AE223">IFERROR(INDEX('설문지 응답 시트1'!$D$1:$D$1131,SMALL(IF($K223='설문지 응답 시트1'!$E$1:$E$1131,ROW('설문지 응답 시트1'!$E$1:$E$1131)-MIN(ROW('설문지 응답 시트1'!$E$1:$E$1131))+1,""),COLUMN(R222))),"")</f>
        <v/>
      </c>
      <c r="AF223" s="48" t="str">
        <f t="array" ref="AF223">IFERROR(INDEX('설문지 응답 시트1'!$D$1:$D$1131,SMALL(IF($K223='설문지 응답 시트1'!$E$1:$E$1131,ROW('설문지 응답 시트1'!$E$1:$E$1131)-MIN(ROW('설문지 응답 시트1'!$E$1:$E$1131))+1,""),COLUMN(S222))),"")</f>
        <v/>
      </c>
      <c r="AG223" s="48" t="str">
        <f t="array" ref="AG223">IFERROR(INDEX('설문지 응답 시트1'!$D$1:$D$1131,SMALL(IF($K223='설문지 응답 시트1'!$E$1:$E$1131,ROW('설문지 응답 시트1'!$E$1:$E$1131)-MIN(ROW('설문지 응답 시트1'!$E$1:$E$1131))+1,""),COLUMN(T222))),"")</f>
        <v/>
      </c>
      <c r="AH223" s="48" t="str">
        <f t="array" ref="AH223">IFERROR(INDEX('설문지 응답 시트1'!$D$1:$D$1131,SMALL(IF($K223='설문지 응답 시트1'!$E$1:$E$1131,ROW('설문지 응답 시트1'!$E$1:$E$1131)-MIN(ROW('설문지 응답 시트1'!$E$1:$E$1131))+1,""),COLUMN(U222))),"")</f>
        <v/>
      </c>
      <c r="AI223" s="48" t="str">
        <f t="array" ref="AI223">IFERROR(INDEX('설문지 응답 시트1'!$D$1:$D$1131,SMALL(IF($K223='설문지 응답 시트1'!$E$1:$E$1131,ROW('설문지 응답 시트1'!$E$1:$E$1131)-MIN(ROW('설문지 응답 시트1'!$E$1:$E$1131))+1,""),COLUMN(V222))),"")</f>
        <v/>
      </c>
      <c r="AJ223" s="48" t="str">
        <f t="array" ref="AJ223">IFERROR(INDEX('설문지 응답 시트1'!$D$1:$D$1131,SMALL(IF($K223='설문지 응답 시트1'!$E$1:$E$1131,ROW('설문지 응답 시트1'!$E$1:$E$1131)-MIN(ROW('설문지 응답 시트1'!$E$1:$E$1131))+1,""),COLUMN(W222))),"")</f>
        <v/>
      </c>
      <c r="AK223" s="48" t="str">
        <f t="array" ref="AK223">IFERROR(INDEX('설문지 응답 시트1'!$D$1:$D$1131,SMALL(IF($K223='설문지 응답 시트1'!$E$1:$E$1131,ROW('설문지 응답 시트1'!$E$1:$E$1131)-MIN(ROW('설문지 응답 시트1'!$E$1:$E$1131))+1,""),COLUMN(X222))),"")</f>
        <v/>
      </c>
      <c r="AL223" s="48" t="str">
        <f t="array" ref="AL223">IFERROR(INDEX('설문지 응답 시트1'!$D$1:$D$1131,SMALL(IF($K223='설문지 응답 시트1'!$E$1:$E$1131,ROW('설문지 응답 시트1'!$E$1:$E$1131)-MIN(ROW('설문지 응답 시트1'!$E$1:$E$1131))+1,""),COLUMN(Y222))),"")</f>
        <v/>
      </c>
      <c r="AM223" s="48" t="str">
        <f t="array" ref="AM223">IFERROR(INDEX('설문지 응답 시트1'!$D$1:$D$1131,SMALL(IF($K223='설문지 응답 시트1'!$E$1:$E$1131,ROW('설문지 응답 시트1'!$E$1:$E$1131)-MIN(ROW('설문지 응답 시트1'!$E$1:$E$1131))+1,""),COLUMN(Z222))),"")</f>
        <v/>
      </c>
      <c r="AN223" s="48" t="str">
        <f t="array" ref="AN223">IFERROR(INDEX('설문지 응답 시트1'!$D$1:$D$1131,SMALL(IF($K223='설문지 응답 시트1'!$E$1:$E$1131,ROW('설문지 응답 시트1'!$E$1:$E$1131)-MIN(ROW('설문지 응답 시트1'!$E$1:$E$1131))+1,""),COLUMN(AA222))),"")</f>
        <v/>
      </c>
      <c r="AO223" s="48" t="str">
        <f t="array" ref="AO223">IFERROR(INDEX('설문지 응답 시트1'!$D$1:$D$1131,SMALL(IF($K223='설문지 응답 시트1'!$E$1:$E$1131,ROW('설문지 응답 시트1'!$E$1:$E$1131)-MIN(ROW('설문지 응답 시트1'!$E$1:$E$1131))+1,""),COLUMN(AB222))),"")</f>
        <v/>
      </c>
      <c r="AP223" s="48" t="str">
        <f t="array" ref="AP223">IFERROR(INDEX('설문지 응답 시트1'!$D$1:$D$1131,SMALL(IF($K223='설문지 응답 시트1'!$E$1:$E$1131,ROW('설문지 응답 시트1'!$E$1:$E$1131)-MIN(ROW('설문지 응답 시트1'!$E$1:$E$1131))+1,""),COLUMN(AC222))),"")</f>
        <v/>
      </c>
    </row>
    <row r="224" ht="18.75" customHeight="1">
      <c r="A224" s="42">
        <v>223.0</v>
      </c>
      <c r="B224" s="43" t="s">
        <v>22</v>
      </c>
      <c r="C224" s="43" t="s">
        <v>13</v>
      </c>
      <c r="D224" s="43" t="s">
        <v>205</v>
      </c>
      <c r="E224" s="43" t="s">
        <v>604</v>
      </c>
      <c r="F224" s="43" t="s">
        <v>207</v>
      </c>
      <c r="G224" s="43" t="s">
        <v>182</v>
      </c>
      <c r="H224" s="43" t="s">
        <v>31</v>
      </c>
      <c r="I224" s="44" t="s">
        <v>109</v>
      </c>
      <c r="J224" s="48" t="s">
        <v>605</v>
      </c>
      <c r="K224" s="46" t="s">
        <v>606</v>
      </c>
      <c r="L224" s="47">
        <v>55000.00000000001</v>
      </c>
      <c r="M224" s="48" t="s">
        <v>643</v>
      </c>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row>
    <row r="225" ht="18.75" customHeight="1">
      <c r="A225" s="42">
        <v>224.0</v>
      </c>
      <c r="B225" s="43" t="s">
        <v>22</v>
      </c>
      <c r="C225" s="43" t="s">
        <v>13</v>
      </c>
      <c r="D225" s="43" t="s">
        <v>383</v>
      </c>
      <c r="E225" s="43" t="s">
        <v>607</v>
      </c>
      <c r="F225" s="43" t="s">
        <v>385</v>
      </c>
      <c r="G225" s="43" t="s">
        <v>182</v>
      </c>
      <c r="H225" s="43" t="s">
        <v>31</v>
      </c>
      <c r="I225" s="44" t="s">
        <v>109</v>
      </c>
      <c r="J225" s="50" t="s">
        <v>468</v>
      </c>
      <c r="K225" s="46" t="s">
        <v>608</v>
      </c>
      <c r="L225" s="47">
        <v>55000.00000000001</v>
      </c>
      <c r="M225" s="48" t="s">
        <v>643</v>
      </c>
      <c r="N225" s="48" t="str">
        <f t="array" ref="N225">IFERROR(INDEX('설문지 응답 시트1'!$D$1:$D$1131,SMALL(IF($K225='설문지 응답 시트1'!$E$1:$E$1131,ROW('설문지 응답 시트1'!$E$1:$E$1131)-MIN(ROW('설문지 응답 시트1'!$E$1:$E$1131))+1,""),COLUMN(A223))),"")</f>
        <v/>
      </c>
      <c r="O225" s="48" t="str">
        <f t="array" ref="O225">IFERROR(INDEX('설문지 응답 시트1'!$D$1:$D$1131,SMALL(IF($K225='설문지 응답 시트1'!$E$1:$E$1131,ROW('설문지 응답 시트1'!$E$1:$E$1131)-MIN(ROW('설문지 응답 시트1'!$E$1:$E$1131))+1,""),COLUMN(B223))),"")</f>
        <v/>
      </c>
      <c r="P225" s="48" t="str">
        <f t="array" ref="P225">IFERROR(INDEX('설문지 응답 시트1'!$D$1:$D$1131,SMALL(IF($K225='설문지 응답 시트1'!$E$1:$E$1131,ROW('설문지 응답 시트1'!$E$1:$E$1131)-MIN(ROW('설문지 응답 시트1'!$E$1:$E$1131))+1,""),COLUMN(C223))),"")</f>
        <v/>
      </c>
      <c r="Q225" s="48" t="str">
        <f t="array" ref="Q225">IFERROR(INDEX('설문지 응답 시트1'!$D$1:$D$1131,SMALL(IF($K225='설문지 응답 시트1'!$E$1:$E$1131,ROW('설문지 응답 시트1'!$E$1:$E$1131)-MIN(ROW('설문지 응답 시트1'!$E$1:$E$1131))+1,""),COLUMN(D223))),"")</f>
        <v/>
      </c>
      <c r="R225" s="48" t="str">
        <f t="array" ref="R225">IFERROR(INDEX('설문지 응답 시트1'!$D$1:$D$1131,SMALL(IF($K225='설문지 응답 시트1'!$E$1:$E$1131,ROW('설문지 응답 시트1'!$E$1:$E$1131)-MIN(ROW('설문지 응답 시트1'!$E$1:$E$1131))+1,""),COLUMN(E223))),"")</f>
        <v/>
      </c>
      <c r="S225" s="48" t="str">
        <f t="array" ref="S225">IFERROR(INDEX('설문지 응답 시트1'!$D$1:$D$1131,SMALL(IF($K225='설문지 응답 시트1'!$E$1:$E$1131,ROW('설문지 응답 시트1'!$E$1:$E$1131)-MIN(ROW('설문지 응답 시트1'!$E$1:$E$1131))+1,""),COLUMN(F223))),"")</f>
        <v/>
      </c>
      <c r="T225" s="48" t="str">
        <f t="array" ref="T225">IFERROR(INDEX('설문지 응답 시트1'!$D$1:$D$1131,SMALL(IF($K225='설문지 응답 시트1'!$E$1:$E$1131,ROW('설문지 응답 시트1'!$E$1:$E$1131)-MIN(ROW('설문지 응답 시트1'!$E$1:$E$1131))+1,""),COLUMN(G223))),"")</f>
        <v/>
      </c>
      <c r="U225" s="48" t="str">
        <f t="array" ref="U225">IFERROR(INDEX('설문지 응답 시트1'!$D$1:$D$1131,SMALL(IF($K225='설문지 응답 시트1'!$E$1:$E$1131,ROW('설문지 응답 시트1'!$E$1:$E$1131)-MIN(ROW('설문지 응답 시트1'!$E$1:$E$1131))+1,""),COLUMN(H223))),"")</f>
        <v/>
      </c>
      <c r="V225" s="48" t="str">
        <f t="array" ref="V225">IFERROR(INDEX('설문지 응답 시트1'!$D$1:$D$1131,SMALL(IF($K225='설문지 응답 시트1'!$E$1:$E$1131,ROW('설문지 응답 시트1'!$E$1:$E$1131)-MIN(ROW('설문지 응답 시트1'!$E$1:$E$1131))+1,""),COLUMN(I223))),"")</f>
        <v/>
      </c>
      <c r="W225" s="48" t="str">
        <f t="array" ref="W225">IFERROR(INDEX('설문지 응답 시트1'!$D$1:$D$1131,SMALL(IF($K225='설문지 응답 시트1'!$E$1:$E$1131,ROW('설문지 응답 시트1'!$E$1:$E$1131)-MIN(ROW('설문지 응답 시트1'!$E$1:$E$1131))+1,""),COLUMN(J223))),"")</f>
        <v/>
      </c>
      <c r="X225" s="48" t="str">
        <f t="array" ref="X225">IFERROR(INDEX('설문지 응답 시트1'!$D$1:$D$1131,SMALL(IF($K225='설문지 응답 시트1'!$E$1:$E$1131,ROW('설문지 응답 시트1'!$E$1:$E$1131)-MIN(ROW('설문지 응답 시트1'!$E$1:$E$1131))+1,""),COLUMN(K223))),"")</f>
        <v/>
      </c>
      <c r="Y225" s="48" t="str">
        <f t="array" ref="Y225">IFERROR(INDEX('설문지 응답 시트1'!$D$1:$D$1131,SMALL(IF($K225='설문지 응답 시트1'!$E$1:$E$1131,ROW('설문지 응답 시트1'!$E$1:$E$1131)-MIN(ROW('설문지 응답 시트1'!$E$1:$E$1131))+1,""),COLUMN(L223))),"")</f>
        <v/>
      </c>
      <c r="Z225" s="48" t="str">
        <f t="array" ref="Z225">IFERROR(INDEX('설문지 응답 시트1'!$D$1:$D$1131,SMALL(IF($K225='설문지 응답 시트1'!$E$1:$E$1131,ROW('설문지 응답 시트1'!$E$1:$E$1131)-MIN(ROW('설문지 응답 시트1'!$E$1:$E$1131))+1,""),COLUMN(M223))),"")</f>
        <v/>
      </c>
      <c r="AA225" s="48" t="str">
        <f t="array" ref="AA225">IFERROR(INDEX('설문지 응답 시트1'!$D$1:$D$1131,SMALL(IF($K225='설문지 응답 시트1'!$E$1:$E$1131,ROW('설문지 응답 시트1'!$E$1:$E$1131)-MIN(ROW('설문지 응답 시트1'!$E$1:$E$1131))+1,""),COLUMN(N223))),"")</f>
        <v/>
      </c>
      <c r="AB225" s="48" t="str">
        <f t="array" ref="AB225">IFERROR(INDEX('설문지 응답 시트1'!$D$1:$D$1131,SMALL(IF($K225='설문지 응답 시트1'!$E$1:$E$1131,ROW('설문지 응답 시트1'!$E$1:$E$1131)-MIN(ROW('설문지 응답 시트1'!$E$1:$E$1131))+1,""),COLUMN(O223))),"")</f>
        <v/>
      </c>
      <c r="AC225" s="48" t="str">
        <f t="array" ref="AC225">IFERROR(INDEX('설문지 응답 시트1'!$D$1:$D$1131,SMALL(IF($K225='설문지 응답 시트1'!$E$1:$E$1131,ROW('설문지 응답 시트1'!$E$1:$E$1131)-MIN(ROW('설문지 응답 시트1'!$E$1:$E$1131))+1,""),COLUMN(P223))),"")</f>
        <v/>
      </c>
      <c r="AD225" s="48" t="str">
        <f t="array" ref="AD225">IFERROR(INDEX('설문지 응답 시트1'!$D$1:$D$1131,SMALL(IF($K225='설문지 응답 시트1'!$E$1:$E$1131,ROW('설문지 응답 시트1'!$E$1:$E$1131)-MIN(ROW('설문지 응답 시트1'!$E$1:$E$1131))+1,""),COLUMN(Q223))),"")</f>
        <v/>
      </c>
      <c r="AE225" s="48" t="str">
        <f t="array" ref="AE225">IFERROR(INDEX('설문지 응답 시트1'!$D$1:$D$1131,SMALL(IF($K225='설문지 응답 시트1'!$E$1:$E$1131,ROW('설문지 응답 시트1'!$E$1:$E$1131)-MIN(ROW('설문지 응답 시트1'!$E$1:$E$1131))+1,""),COLUMN(R223))),"")</f>
        <v/>
      </c>
      <c r="AF225" s="48" t="str">
        <f t="array" ref="AF225">IFERROR(INDEX('설문지 응답 시트1'!$D$1:$D$1131,SMALL(IF($K225='설문지 응답 시트1'!$E$1:$E$1131,ROW('설문지 응답 시트1'!$E$1:$E$1131)-MIN(ROW('설문지 응답 시트1'!$E$1:$E$1131))+1,""),COLUMN(S223))),"")</f>
        <v/>
      </c>
      <c r="AG225" s="48" t="str">
        <f t="array" ref="AG225">IFERROR(INDEX('설문지 응답 시트1'!$D$1:$D$1131,SMALL(IF($K225='설문지 응답 시트1'!$E$1:$E$1131,ROW('설문지 응답 시트1'!$E$1:$E$1131)-MIN(ROW('설문지 응답 시트1'!$E$1:$E$1131))+1,""),COLUMN(T223))),"")</f>
        <v/>
      </c>
      <c r="AH225" s="48" t="str">
        <f t="array" ref="AH225">IFERROR(INDEX('설문지 응답 시트1'!$D$1:$D$1131,SMALL(IF($K225='설문지 응답 시트1'!$E$1:$E$1131,ROW('설문지 응답 시트1'!$E$1:$E$1131)-MIN(ROW('설문지 응답 시트1'!$E$1:$E$1131))+1,""),COLUMN(U223))),"")</f>
        <v/>
      </c>
      <c r="AI225" s="48" t="str">
        <f t="array" ref="AI225">IFERROR(INDEX('설문지 응답 시트1'!$D$1:$D$1131,SMALL(IF($K225='설문지 응답 시트1'!$E$1:$E$1131,ROW('설문지 응답 시트1'!$E$1:$E$1131)-MIN(ROW('설문지 응답 시트1'!$E$1:$E$1131))+1,""),COLUMN(V223))),"")</f>
        <v/>
      </c>
      <c r="AJ225" s="48" t="str">
        <f t="array" ref="AJ225">IFERROR(INDEX('설문지 응답 시트1'!$D$1:$D$1131,SMALL(IF($K225='설문지 응답 시트1'!$E$1:$E$1131,ROW('설문지 응답 시트1'!$E$1:$E$1131)-MIN(ROW('설문지 응답 시트1'!$E$1:$E$1131))+1,""),COLUMN(W223))),"")</f>
        <v/>
      </c>
      <c r="AK225" s="48" t="str">
        <f t="array" ref="AK225">IFERROR(INDEX('설문지 응답 시트1'!$D$1:$D$1131,SMALL(IF($K225='설문지 응답 시트1'!$E$1:$E$1131,ROW('설문지 응답 시트1'!$E$1:$E$1131)-MIN(ROW('설문지 응답 시트1'!$E$1:$E$1131))+1,""),COLUMN(X223))),"")</f>
        <v/>
      </c>
      <c r="AL225" s="48" t="str">
        <f t="array" ref="AL225">IFERROR(INDEX('설문지 응답 시트1'!$D$1:$D$1131,SMALL(IF($K225='설문지 응답 시트1'!$E$1:$E$1131,ROW('설문지 응답 시트1'!$E$1:$E$1131)-MIN(ROW('설문지 응답 시트1'!$E$1:$E$1131))+1,""),COLUMN(Y223))),"")</f>
        <v/>
      </c>
      <c r="AM225" s="48" t="str">
        <f t="array" ref="AM225">IFERROR(INDEX('설문지 응답 시트1'!$D$1:$D$1131,SMALL(IF($K225='설문지 응답 시트1'!$E$1:$E$1131,ROW('설문지 응답 시트1'!$E$1:$E$1131)-MIN(ROW('설문지 응답 시트1'!$E$1:$E$1131))+1,""),COLUMN(Z223))),"")</f>
        <v/>
      </c>
      <c r="AN225" s="48" t="str">
        <f t="array" ref="AN225">IFERROR(INDEX('설문지 응답 시트1'!$D$1:$D$1131,SMALL(IF($K225='설문지 응답 시트1'!$E$1:$E$1131,ROW('설문지 응답 시트1'!$E$1:$E$1131)-MIN(ROW('설문지 응답 시트1'!$E$1:$E$1131))+1,""),COLUMN(AA223))),"")</f>
        <v/>
      </c>
      <c r="AO225" s="48" t="str">
        <f t="array" ref="AO225">IFERROR(INDEX('설문지 응답 시트1'!$D$1:$D$1131,SMALL(IF($K225='설문지 응답 시트1'!$E$1:$E$1131,ROW('설문지 응답 시트1'!$E$1:$E$1131)-MIN(ROW('설문지 응답 시트1'!$E$1:$E$1131))+1,""),COLUMN(AB223))),"")</f>
        <v/>
      </c>
      <c r="AP225" s="48" t="str">
        <f t="array" ref="AP225">IFERROR(INDEX('설문지 응답 시트1'!$D$1:$D$1131,SMALL(IF($K225='설문지 응답 시트1'!$E$1:$E$1131,ROW('설문지 응답 시트1'!$E$1:$E$1131)-MIN(ROW('설문지 응답 시트1'!$E$1:$E$1131))+1,""),COLUMN(AC223))),"")</f>
        <v/>
      </c>
    </row>
    <row r="226" ht="18.75" customHeight="1">
      <c r="A226" s="42">
        <v>225.0</v>
      </c>
      <c r="B226" s="43" t="s">
        <v>12</v>
      </c>
      <c r="C226" s="43" t="s">
        <v>13</v>
      </c>
      <c r="D226" s="43" t="s">
        <v>609</v>
      </c>
      <c r="E226" s="43" t="s">
        <v>610</v>
      </c>
      <c r="F226" s="43" t="s">
        <v>611</v>
      </c>
      <c r="G226" s="43" t="s">
        <v>413</v>
      </c>
      <c r="H226" s="43" t="s">
        <v>570</v>
      </c>
      <c r="I226" s="44" t="s">
        <v>80</v>
      </c>
      <c r="J226" s="50" t="s">
        <v>582</v>
      </c>
      <c r="K226" s="46" t="s">
        <v>612</v>
      </c>
      <c r="L226" s="47">
        <v>55000.00000000001</v>
      </c>
      <c r="M226" s="48" t="s">
        <v>643</v>
      </c>
      <c r="N226" s="48" t="str">
        <f t="array" ref="N226">IFERROR(INDEX('설문지 응답 시트1'!$D$1:$D$1131,SMALL(IF($K226='설문지 응답 시트1'!$E$1:$E$1131,ROW('설문지 응답 시트1'!$E$1:$E$1131)-MIN(ROW('설문지 응답 시트1'!$E$1:$E$1131))+1,""),COLUMN(A225))),"")</f>
        <v>bella.yu</v>
      </c>
      <c r="O226" s="48" t="str">
        <f t="array" ref="O226">IFERROR(INDEX('설문지 응답 시트1'!$D$1:$D$1131,SMALL(IF($K226='설문지 응답 시트1'!$E$1:$E$1131,ROW('설문지 응답 시트1'!$E$1:$E$1131)-MIN(ROW('설문지 응답 시트1'!$E$1:$E$1131))+1,""),COLUMN(B225))),"")</f>
        <v/>
      </c>
      <c r="P226" s="48" t="str">
        <f t="array" ref="P226">IFERROR(INDEX('설문지 응답 시트1'!$D$1:$D$1131,SMALL(IF($K226='설문지 응답 시트1'!$E$1:$E$1131,ROW('설문지 응답 시트1'!$E$1:$E$1131)-MIN(ROW('설문지 응답 시트1'!$E$1:$E$1131))+1,""),COLUMN(C225))),"")</f>
        <v/>
      </c>
      <c r="Q226" s="48" t="str">
        <f t="array" ref="Q226">IFERROR(INDEX('설문지 응답 시트1'!$D$1:$D$1131,SMALL(IF($K226='설문지 응답 시트1'!$E$1:$E$1131,ROW('설문지 응답 시트1'!$E$1:$E$1131)-MIN(ROW('설문지 응답 시트1'!$E$1:$E$1131))+1,""),COLUMN(D225))),"")</f>
        <v/>
      </c>
      <c r="R226" s="48" t="str">
        <f t="array" ref="R226">IFERROR(INDEX('설문지 응답 시트1'!$D$1:$D$1131,SMALL(IF($K226='설문지 응답 시트1'!$E$1:$E$1131,ROW('설문지 응답 시트1'!$E$1:$E$1131)-MIN(ROW('설문지 응답 시트1'!$E$1:$E$1131))+1,""),COLUMN(E225))),"")</f>
        <v/>
      </c>
      <c r="S226" s="48" t="str">
        <f t="array" ref="S226">IFERROR(INDEX('설문지 응답 시트1'!$D$1:$D$1131,SMALL(IF($K226='설문지 응답 시트1'!$E$1:$E$1131,ROW('설문지 응답 시트1'!$E$1:$E$1131)-MIN(ROW('설문지 응답 시트1'!$E$1:$E$1131))+1,""),COLUMN(F225))),"")</f>
        <v/>
      </c>
      <c r="T226" s="48" t="str">
        <f t="array" ref="T226">IFERROR(INDEX('설문지 응답 시트1'!$D$1:$D$1131,SMALL(IF($K226='설문지 응답 시트1'!$E$1:$E$1131,ROW('설문지 응답 시트1'!$E$1:$E$1131)-MIN(ROW('설문지 응답 시트1'!$E$1:$E$1131))+1,""),COLUMN(G225))),"")</f>
        <v/>
      </c>
      <c r="U226" s="48" t="str">
        <f t="array" ref="U226">IFERROR(INDEX('설문지 응답 시트1'!$D$1:$D$1131,SMALL(IF($K226='설문지 응답 시트1'!$E$1:$E$1131,ROW('설문지 응답 시트1'!$E$1:$E$1131)-MIN(ROW('설문지 응답 시트1'!$E$1:$E$1131))+1,""),COLUMN(H225))),"")</f>
        <v/>
      </c>
      <c r="V226" s="48" t="str">
        <f t="array" ref="V226">IFERROR(INDEX('설문지 응답 시트1'!$D$1:$D$1131,SMALL(IF($K226='설문지 응답 시트1'!$E$1:$E$1131,ROW('설문지 응답 시트1'!$E$1:$E$1131)-MIN(ROW('설문지 응답 시트1'!$E$1:$E$1131))+1,""),COLUMN(I225))),"")</f>
        <v/>
      </c>
      <c r="W226" s="48" t="str">
        <f t="array" ref="W226">IFERROR(INDEX('설문지 응답 시트1'!$D$1:$D$1131,SMALL(IF($K226='설문지 응답 시트1'!$E$1:$E$1131,ROW('설문지 응답 시트1'!$E$1:$E$1131)-MIN(ROW('설문지 응답 시트1'!$E$1:$E$1131))+1,""),COLUMN(J225))),"")</f>
        <v/>
      </c>
      <c r="X226" s="48" t="str">
        <f t="array" ref="X226">IFERROR(INDEX('설문지 응답 시트1'!$D$1:$D$1131,SMALL(IF($K226='설문지 응답 시트1'!$E$1:$E$1131,ROW('설문지 응답 시트1'!$E$1:$E$1131)-MIN(ROW('설문지 응답 시트1'!$E$1:$E$1131))+1,""),COLUMN(K225))),"")</f>
        <v/>
      </c>
      <c r="Y226" s="48" t="str">
        <f t="array" ref="Y226">IFERROR(INDEX('설문지 응답 시트1'!$D$1:$D$1131,SMALL(IF($K226='설문지 응답 시트1'!$E$1:$E$1131,ROW('설문지 응답 시트1'!$E$1:$E$1131)-MIN(ROW('설문지 응답 시트1'!$E$1:$E$1131))+1,""),COLUMN(L225))),"")</f>
        <v/>
      </c>
      <c r="Z226" s="48" t="str">
        <f t="array" ref="Z226">IFERROR(INDEX('설문지 응답 시트1'!$D$1:$D$1131,SMALL(IF($K226='설문지 응답 시트1'!$E$1:$E$1131,ROW('설문지 응답 시트1'!$E$1:$E$1131)-MIN(ROW('설문지 응답 시트1'!$E$1:$E$1131))+1,""),COLUMN(M225))),"")</f>
        <v/>
      </c>
      <c r="AA226" s="48" t="str">
        <f t="array" ref="AA226">IFERROR(INDEX('설문지 응답 시트1'!$D$1:$D$1131,SMALL(IF($K226='설문지 응답 시트1'!$E$1:$E$1131,ROW('설문지 응답 시트1'!$E$1:$E$1131)-MIN(ROW('설문지 응답 시트1'!$E$1:$E$1131))+1,""),COLUMN(N225))),"")</f>
        <v/>
      </c>
      <c r="AB226" s="48" t="str">
        <f t="array" ref="AB226">IFERROR(INDEX('설문지 응답 시트1'!$D$1:$D$1131,SMALL(IF($K226='설문지 응답 시트1'!$E$1:$E$1131,ROW('설문지 응답 시트1'!$E$1:$E$1131)-MIN(ROW('설문지 응답 시트1'!$E$1:$E$1131))+1,""),COLUMN(O225))),"")</f>
        <v/>
      </c>
      <c r="AC226" s="48" t="str">
        <f t="array" ref="AC226">IFERROR(INDEX('설문지 응답 시트1'!$D$1:$D$1131,SMALL(IF($K226='설문지 응답 시트1'!$E$1:$E$1131,ROW('설문지 응답 시트1'!$E$1:$E$1131)-MIN(ROW('설문지 응답 시트1'!$E$1:$E$1131))+1,""),COLUMN(P225))),"")</f>
        <v/>
      </c>
      <c r="AD226" s="48" t="str">
        <f t="array" ref="AD226">IFERROR(INDEX('설문지 응답 시트1'!$D$1:$D$1131,SMALL(IF($K226='설문지 응답 시트1'!$E$1:$E$1131,ROW('설문지 응답 시트1'!$E$1:$E$1131)-MIN(ROW('설문지 응답 시트1'!$E$1:$E$1131))+1,""),COLUMN(Q225))),"")</f>
        <v/>
      </c>
      <c r="AE226" s="48" t="str">
        <f t="array" ref="AE226">IFERROR(INDEX('설문지 응답 시트1'!$D$1:$D$1131,SMALL(IF($K226='설문지 응답 시트1'!$E$1:$E$1131,ROW('설문지 응답 시트1'!$E$1:$E$1131)-MIN(ROW('설문지 응답 시트1'!$E$1:$E$1131))+1,""),COLUMN(R225))),"")</f>
        <v/>
      </c>
      <c r="AF226" s="48" t="str">
        <f t="array" ref="AF226">IFERROR(INDEX('설문지 응답 시트1'!$D$1:$D$1131,SMALL(IF($K226='설문지 응답 시트1'!$E$1:$E$1131,ROW('설문지 응답 시트1'!$E$1:$E$1131)-MIN(ROW('설문지 응답 시트1'!$E$1:$E$1131))+1,""),COLUMN(S225))),"")</f>
        <v/>
      </c>
      <c r="AG226" s="48" t="str">
        <f t="array" ref="AG226">IFERROR(INDEX('설문지 응답 시트1'!$D$1:$D$1131,SMALL(IF($K226='설문지 응답 시트1'!$E$1:$E$1131,ROW('설문지 응답 시트1'!$E$1:$E$1131)-MIN(ROW('설문지 응답 시트1'!$E$1:$E$1131))+1,""),COLUMN(T225))),"")</f>
        <v/>
      </c>
      <c r="AH226" s="48" t="str">
        <f t="array" ref="AH226">IFERROR(INDEX('설문지 응답 시트1'!$D$1:$D$1131,SMALL(IF($K226='설문지 응답 시트1'!$E$1:$E$1131,ROW('설문지 응답 시트1'!$E$1:$E$1131)-MIN(ROW('설문지 응답 시트1'!$E$1:$E$1131))+1,""),COLUMN(U225))),"")</f>
        <v/>
      </c>
      <c r="AI226" s="48" t="str">
        <f t="array" ref="AI226">IFERROR(INDEX('설문지 응답 시트1'!$D$1:$D$1131,SMALL(IF($K226='설문지 응답 시트1'!$E$1:$E$1131,ROW('설문지 응답 시트1'!$E$1:$E$1131)-MIN(ROW('설문지 응답 시트1'!$E$1:$E$1131))+1,""),COLUMN(V225))),"")</f>
        <v/>
      </c>
      <c r="AJ226" s="48" t="str">
        <f t="array" ref="AJ226">IFERROR(INDEX('설문지 응답 시트1'!$D$1:$D$1131,SMALL(IF($K226='설문지 응답 시트1'!$E$1:$E$1131,ROW('설문지 응답 시트1'!$E$1:$E$1131)-MIN(ROW('설문지 응답 시트1'!$E$1:$E$1131))+1,""),COLUMN(W225))),"")</f>
        <v/>
      </c>
      <c r="AK226" s="48" t="str">
        <f t="array" ref="AK226">IFERROR(INDEX('설문지 응답 시트1'!$D$1:$D$1131,SMALL(IF($K226='설문지 응답 시트1'!$E$1:$E$1131,ROW('설문지 응답 시트1'!$E$1:$E$1131)-MIN(ROW('설문지 응답 시트1'!$E$1:$E$1131))+1,""),COLUMN(X225))),"")</f>
        <v/>
      </c>
      <c r="AL226" s="48" t="str">
        <f t="array" ref="AL226">IFERROR(INDEX('설문지 응답 시트1'!$D$1:$D$1131,SMALL(IF($K226='설문지 응답 시트1'!$E$1:$E$1131,ROW('설문지 응답 시트1'!$E$1:$E$1131)-MIN(ROW('설문지 응답 시트1'!$E$1:$E$1131))+1,""),COLUMN(Y225))),"")</f>
        <v/>
      </c>
      <c r="AM226" s="48" t="str">
        <f t="array" ref="AM226">IFERROR(INDEX('설문지 응답 시트1'!$D$1:$D$1131,SMALL(IF($K226='설문지 응답 시트1'!$E$1:$E$1131,ROW('설문지 응답 시트1'!$E$1:$E$1131)-MIN(ROW('설문지 응답 시트1'!$E$1:$E$1131))+1,""),COLUMN(Z225))),"")</f>
        <v/>
      </c>
      <c r="AN226" s="48" t="str">
        <f t="array" ref="AN226">IFERROR(INDEX('설문지 응답 시트1'!$D$1:$D$1131,SMALL(IF($K226='설문지 응답 시트1'!$E$1:$E$1131,ROW('설문지 응답 시트1'!$E$1:$E$1131)-MIN(ROW('설문지 응답 시트1'!$E$1:$E$1131))+1,""),COLUMN(AA225))),"")</f>
        <v/>
      </c>
      <c r="AO226" s="48" t="str">
        <f t="array" ref="AO226">IFERROR(INDEX('설문지 응답 시트1'!$D$1:$D$1131,SMALL(IF($K226='설문지 응답 시트1'!$E$1:$E$1131,ROW('설문지 응답 시트1'!$E$1:$E$1131)-MIN(ROW('설문지 응답 시트1'!$E$1:$E$1131))+1,""),COLUMN(AB225))),"")</f>
        <v/>
      </c>
      <c r="AP226" s="48" t="str">
        <f t="array" ref="AP226">IFERROR(INDEX('설문지 응답 시트1'!$D$1:$D$1131,SMALL(IF($K226='설문지 응답 시트1'!$E$1:$E$1131,ROW('설문지 응답 시트1'!$E$1:$E$1131)-MIN(ROW('설문지 응답 시트1'!$E$1:$E$1131))+1,""),COLUMN(AC225))),"")</f>
        <v/>
      </c>
    </row>
    <row r="227" ht="18.75" customHeight="1">
      <c r="A227" s="42">
        <v>226.0</v>
      </c>
      <c r="B227" s="43" t="s">
        <v>12</v>
      </c>
      <c r="C227" s="43" t="s">
        <v>13</v>
      </c>
      <c r="D227" s="43" t="s">
        <v>609</v>
      </c>
      <c r="E227" s="43" t="s">
        <v>613</v>
      </c>
      <c r="F227" s="43" t="s">
        <v>611</v>
      </c>
      <c r="G227" s="43" t="s">
        <v>413</v>
      </c>
      <c r="H227" s="43" t="s">
        <v>570</v>
      </c>
      <c r="I227" s="44" t="s">
        <v>80</v>
      </c>
      <c r="J227" s="50" t="s">
        <v>129</v>
      </c>
      <c r="K227" s="46" t="s">
        <v>614</v>
      </c>
      <c r="L227" s="47">
        <v>55000.00000000001</v>
      </c>
      <c r="M227" s="48" t="s">
        <v>643</v>
      </c>
      <c r="N227" s="48" t="str">
        <f t="array" ref="N227">IFERROR(INDEX('설문지 응답 시트1'!$D$1:$D$1131,SMALL(IF($K227='설문지 응답 시트1'!$E$1:$E$1131,ROW('설문지 응답 시트1'!$E$1:$E$1131)-MIN(ROW('설문지 응답 시트1'!$E$1:$E$1131))+1,""),COLUMN(A226))),"")</f>
        <v>dory.m</v>
      </c>
      <c r="O227" s="48" t="str">
        <f t="array" ref="O227">IFERROR(INDEX('설문지 응답 시트1'!$D$1:$D$1131,SMALL(IF($K227='설문지 응답 시트1'!$E$1:$E$1131,ROW('설문지 응답 시트1'!$E$1:$E$1131)-MIN(ROW('설문지 응답 시트1'!$E$1:$E$1131))+1,""),COLUMN(B226))),"")</f>
        <v/>
      </c>
      <c r="P227" s="48" t="str">
        <f t="array" ref="P227">IFERROR(INDEX('설문지 응답 시트1'!$D$1:$D$1131,SMALL(IF($K227='설문지 응답 시트1'!$E$1:$E$1131,ROW('설문지 응답 시트1'!$E$1:$E$1131)-MIN(ROW('설문지 응답 시트1'!$E$1:$E$1131))+1,""),COLUMN(C226))),"")</f>
        <v/>
      </c>
      <c r="Q227" s="48" t="str">
        <f t="array" ref="Q227">IFERROR(INDEX('설문지 응답 시트1'!$D$1:$D$1131,SMALL(IF($K227='설문지 응답 시트1'!$E$1:$E$1131,ROW('설문지 응답 시트1'!$E$1:$E$1131)-MIN(ROW('설문지 응답 시트1'!$E$1:$E$1131))+1,""),COLUMN(D226))),"")</f>
        <v/>
      </c>
      <c r="R227" s="48" t="str">
        <f t="array" ref="R227">IFERROR(INDEX('설문지 응답 시트1'!$D$1:$D$1131,SMALL(IF($K227='설문지 응답 시트1'!$E$1:$E$1131,ROW('설문지 응답 시트1'!$E$1:$E$1131)-MIN(ROW('설문지 응답 시트1'!$E$1:$E$1131))+1,""),COLUMN(E226))),"")</f>
        <v/>
      </c>
      <c r="S227" s="48" t="str">
        <f t="array" ref="S227">IFERROR(INDEX('설문지 응답 시트1'!$D$1:$D$1131,SMALL(IF($K227='설문지 응답 시트1'!$E$1:$E$1131,ROW('설문지 응답 시트1'!$E$1:$E$1131)-MIN(ROW('설문지 응답 시트1'!$E$1:$E$1131))+1,""),COLUMN(F226))),"")</f>
        <v/>
      </c>
      <c r="T227" s="48" t="str">
        <f t="array" ref="T227">IFERROR(INDEX('설문지 응답 시트1'!$D$1:$D$1131,SMALL(IF($K227='설문지 응답 시트1'!$E$1:$E$1131,ROW('설문지 응답 시트1'!$E$1:$E$1131)-MIN(ROW('설문지 응답 시트1'!$E$1:$E$1131))+1,""),COLUMN(G226))),"")</f>
        <v/>
      </c>
      <c r="U227" s="48" t="str">
        <f t="array" ref="U227">IFERROR(INDEX('설문지 응답 시트1'!$D$1:$D$1131,SMALL(IF($K227='설문지 응답 시트1'!$E$1:$E$1131,ROW('설문지 응답 시트1'!$E$1:$E$1131)-MIN(ROW('설문지 응답 시트1'!$E$1:$E$1131))+1,""),COLUMN(H226))),"")</f>
        <v/>
      </c>
      <c r="V227" s="48" t="str">
        <f t="array" ref="V227">IFERROR(INDEX('설문지 응답 시트1'!$D$1:$D$1131,SMALL(IF($K227='설문지 응답 시트1'!$E$1:$E$1131,ROW('설문지 응답 시트1'!$E$1:$E$1131)-MIN(ROW('설문지 응답 시트1'!$E$1:$E$1131))+1,""),COLUMN(I226))),"")</f>
        <v/>
      </c>
      <c r="W227" s="48" t="str">
        <f t="array" ref="W227">IFERROR(INDEX('설문지 응답 시트1'!$D$1:$D$1131,SMALL(IF($K227='설문지 응답 시트1'!$E$1:$E$1131,ROW('설문지 응답 시트1'!$E$1:$E$1131)-MIN(ROW('설문지 응답 시트1'!$E$1:$E$1131))+1,""),COLUMN(J226))),"")</f>
        <v/>
      </c>
      <c r="X227" s="48" t="str">
        <f t="array" ref="X227">IFERROR(INDEX('설문지 응답 시트1'!$D$1:$D$1131,SMALL(IF($K227='설문지 응답 시트1'!$E$1:$E$1131,ROW('설문지 응답 시트1'!$E$1:$E$1131)-MIN(ROW('설문지 응답 시트1'!$E$1:$E$1131))+1,""),COLUMN(K226))),"")</f>
        <v/>
      </c>
      <c r="Y227" s="48" t="str">
        <f t="array" ref="Y227">IFERROR(INDEX('설문지 응답 시트1'!$D$1:$D$1131,SMALL(IF($K227='설문지 응답 시트1'!$E$1:$E$1131,ROW('설문지 응답 시트1'!$E$1:$E$1131)-MIN(ROW('설문지 응답 시트1'!$E$1:$E$1131))+1,""),COLUMN(L226))),"")</f>
        <v/>
      </c>
      <c r="Z227" s="48" t="str">
        <f t="array" ref="Z227">IFERROR(INDEX('설문지 응답 시트1'!$D$1:$D$1131,SMALL(IF($K227='설문지 응답 시트1'!$E$1:$E$1131,ROW('설문지 응답 시트1'!$E$1:$E$1131)-MIN(ROW('설문지 응답 시트1'!$E$1:$E$1131))+1,""),COLUMN(M226))),"")</f>
        <v/>
      </c>
      <c r="AA227" s="48" t="str">
        <f t="array" ref="AA227">IFERROR(INDEX('설문지 응답 시트1'!$D$1:$D$1131,SMALL(IF($K227='설문지 응답 시트1'!$E$1:$E$1131,ROW('설문지 응답 시트1'!$E$1:$E$1131)-MIN(ROW('설문지 응답 시트1'!$E$1:$E$1131))+1,""),COLUMN(N226))),"")</f>
        <v/>
      </c>
      <c r="AB227" s="48" t="str">
        <f t="array" ref="AB227">IFERROR(INDEX('설문지 응답 시트1'!$D$1:$D$1131,SMALL(IF($K227='설문지 응답 시트1'!$E$1:$E$1131,ROW('설문지 응답 시트1'!$E$1:$E$1131)-MIN(ROW('설문지 응답 시트1'!$E$1:$E$1131))+1,""),COLUMN(O226))),"")</f>
        <v/>
      </c>
      <c r="AC227" s="48" t="str">
        <f t="array" ref="AC227">IFERROR(INDEX('설문지 응답 시트1'!$D$1:$D$1131,SMALL(IF($K227='설문지 응답 시트1'!$E$1:$E$1131,ROW('설문지 응답 시트1'!$E$1:$E$1131)-MIN(ROW('설문지 응답 시트1'!$E$1:$E$1131))+1,""),COLUMN(P226))),"")</f>
        <v/>
      </c>
      <c r="AD227" s="48" t="str">
        <f t="array" ref="AD227">IFERROR(INDEX('설문지 응답 시트1'!$D$1:$D$1131,SMALL(IF($K227='설문지 응답 시트1'!$E$1:$E$1131,ROW('설문지 응답 시트1'!$E$1:$E$1131)-MIN(ROW('설문지 응답 시트1'!$E$1:$E$1131))+1,""),COLUMN(Q226))),"")</f>
        <v/>
      </c>
      <c r="AE227" s="48" t="str">
        <f t="array" ref="AE227">IFERROR(INDEX('설문지 응답 시트1'!$D$1:$D$1131,SMALL(IF($K227='설문지 응답 시트1'!$E$1:$E$1131,ROW('설문지 응답 시트1'!$E$1:$E$1131)-MIN(ROW('설문지 응답 시트1'!$E$1:$E$1131))+1,""),COLUMN(R226))),"")</f>
        <v/>
      </c>
      <c r="AF227" s="48" t="str">
        <f t="array" ref="AF227">IFERROR(INDEX('설문지 응답 시트1'!$D$1:$D$1131,SMALL(IF($K227='설문지 응답 시트1'!$E$1:$E$1131,ROW('설문지 응답 시트1'!$E$1:$E$1131)-MIN(ROW('설문지 응답 시트1'!$E$1:$E$1131))+1,""),COLUMN(S226))),"")</f>
        <v/>
      </c>
      <c r="AG227" s="48" t="str">
        <f t="array" ref="AG227">IFERROR(INDEX('설문지 응답 시트1'!$D$1:$D$1131,SMALL(IF($K227='설문지 응답 시트1'!$E$1:$E$1131,ROW('설문지 응답 시트1'!$E$1:$E$1131)-MIN(ROW('설문지 응답 시트1'!$E$1:$E$1131))+1,""),COLUMN(T226))),"")</f>
        <v/>
      </c>
      <c r="AH227" s="48" t="str">
        <f t="array" ref="AH227">IFERROR(INDEX('설문지 응답 시트1'!$D$1:$D$1131,SMALL(IF($K227='설문지 응답 시트1'!$E$1:$E$1131,ROW('설문지 응답 시트1'!$E$1:$E$1131)-MIN(ROW('설문지 응답 시트1'!$E$1:$E$1131))+1,""),COLUMN(U226))),"")</f>
        <v/>
      </c>
      <c r="AI227" s="48" t="str">
        <f t="array" ref="AI227">IFERROR(INDEX('설문지 응답 시트1'!$D$1:$D$1131,SMALL(IF($K227='설문지 응답 시트1'!$E$1:$E$1131,ROW('설문지 응답 시트1'!$E$1:$E$1131)-MIN(ROW('설문지 응답 시트1'!$E$1:$E$1131))+1,""),COLUMN(V226))),"")</f>
        <v/>
      </c>
      <c r="AJ227" s="48" t="str">
        <f t="array" ref="AJ227">IFERROR(INDEX('설문지 응답 시트1'!$D$1:$D$1131,SMALL(IF($K227='설문지 응답 시트1'!$E$1:$E$1131,ROW('설문지 응답 시트1'!$E$1:$E$1131)-MIN(ROW('설문지 응답 시트1'!$E$1:$E$1131))+1,""),COLUMN(W226))),"")</f>
        <v/>
      </c>
      <c r="AK227" s="48" t="str">
        <f t="array" ref="AK227">IFERROR(INDEX('설문지 응답 시트1'!$D$1:$D$1131,SMALL(IF($K227='설문지 응답 시트1'!$E$1:$E$1131,ROW('설문지 응답 시트1'!$E$1:$E$1131)-MIN(ROW('설문지 응답 시트1'!$E$1:$E$1131))+1,""),COLUMN(X226))),"")</f>
        <v/>
      </c>
      <c r="AL227" s="48" t="str">
        <f t="array" ref="AL227">IFERROR(INDEX('설문지 응답 시트1'!$D$1:$D$1131,SMALL(IF($K227='설문지 응답 시트1'!$E$1:$E$1131,ROW('설문지 응답 시트1'!$E$1:$E$1131)-MIN(ROW('설문지 응답 시트1'!$E$1:$E$1131))+1,""),COLUMN(Y226))),"")</f>
        <v/>
      </c>
      <c r="AM227" s="48" t="str">
        <f t="array" ref="AM227">IFERROR(INDEX('설문지 응답 시트1'!$D$1:$D$1131,SMALL(IF($K227='설문지 응답 시트1'!$E$1:$E$1131,ROW('설문지 응답 시트1'!$E$1:$E$1131)-MIN(ROW('설문지 응답 시트1'!$E$1:$E$1131))+1,""),COLUMN(Z226))),"")</f>
        <v/>
      </c>
      <c r="AN227" s="48" t="str">
        <f t="array" ref="AN227">IFERROR(INDEX('설문지 응답 시트1'!$D$1:$D$1131,SMALL(IF($K227='설문지 응답 시트1'!$E$1:$E$1131,ROW('설문지 응답 시트1'!$E$1:$E$1131)-MIN(ROW('설문지 응답 시트1'!$E$1:$E$1131))+1,""),COLUMN(AA226))),"")</f>
        <v/>
      </c>
      <c r="AO227" s="48" t="str">
        <f t="array" ref="AO227">IFERROR(INDEX('설문지 응답 시트1'!$D$1:$D$1131,SMALL(IF($K227='설문지 응답 시트1'!$E$1:$E$1131,ROW('설문지 응답 시트1'!$E$1:$E$1131)-MIN(ROW('설문지 응답 시트1'!$E$1:$E$1131))+1,""),COLUMN(AB226))),"")</f>
        <v/>
      </c>
      <c r="AP227" s="48" t="str">
        <f t="array" ref="AP227">IFERROR(INDEX('설문지 응답 시트1'!$D$1:$D$1131,SMALL(IF($K227='설문지 응답 시트1'!$E$1:$E$1131,ROW('설문지 응답 시트1'!$E$1:$E$1131)-MIN(ROW('설문지 응답 시트1'!$E$1:$E$1131))+1,""),COLUMN(AC226))),"")</f>
        <v/>
      </c>
    </row>
    <row r="228" ht="18.75" customHeight="1">
      <c r="A228" s="42">
        <v>227.0</v>
      </c>
      <c r="B228" s="43" t="s">
        <v>22</v>
      </c>
      <c r="C228" s="43" t="s">
        <v>13</v>
      </c>
      <c r="D228" s="43" t="s">
        <v>205</v>
      </c>
      <c r="E228" s="43" t="s">
        <v>615</v>
      </c>
      <c r="F228" s="43" t="s">
        <v>207</v>
      </c>
      <c r="G228" s="43" t="s">
        <v>182</v>
      </c>
      <c r="H228" s="43" t="s">
        <v>31</v>
      </c>
      <c r="I228" s="44" t="s">
        <v>109</v>
      </c>
      <c r="J228" s="50" t="s">
        <v>616</v>
      </c>
      <c r="K228" s="46" t="s">
        <v>617</v>
      </c>
      <c r="L228" s="47">
        <v>55000.00000000001</v>
      </c>
      <c r="M228" s="48" t="s">
        <v>643</v>
      </c>
      <c r="N228" s="48" t="str">
        <f t="array" ref="N228">IFERROR(INDEX('설문지 응답 시트1'!$D$1:$D$1131,SMALL(IF($K228='설문지 응답 시트1'!$E$1:$E$1131,ROW('설문지 응답 시트1'!$E$1:$E$1131)-MIN(ROW('설문지 응답 시트1'!$E$1:$E$1131))+1,""),COLUMN(A227))),"")</f>
        <v/>
      </c>
      <c r="O228" s="48" t="str">
        <f t="array" ref="O228">IFERROR(INDEX('설문지 응답 시트1'!$D$1:$D$1131,SMALL(IF($K228='설문지 응답 시트1'!$E$1:$E$1131,ROW('설문지 응답 시트1'!$E$1:$E$1131)-MIN(ROW('설문지 응답 시트1'!$E$1:$E$1131))+1,""),COLUMN(B227))),"")</f>
        <v/>
      </c>
      <c r="P228" s="48" t="str">
        <f t="array" ref="P228">IFERROR(INDEX('설문지 응답 시트1'!$D$1:$D$1131,SMALL(IF($K228='설문지 응답 시트1'!$E$1:$E$1131,ROW('설문지 응답 시트1'!$E$1:$E$1131)-MIN(ROW('설문지 응답 시트1'!$E$1:$E$1131))+1,""),COLUMN(C227))),"")</f>
        <v/>
      </c>
      <c r="Q228" s="48" t="str">
        <f t="array" ref="Q228">IFERROR(INDEX('설문지 응답 시트1'!$D$1:$D$1131,SMALL(IF($K228='설문지 응답 시트1'!$E$1:$E$1131,ROW('설문지 응답 시트1'!$E$1:$E$1131)-MIN(ROW('설문지 응답 시트1'!$E$1:$E$1131))+1,""),COLUMN(D227))),"")</f>
        <v/>
      </c>
      <c r="R228" s="48" t="str">
        <f t="array" ref="R228">IFERROR(INDEX('설문지 응답 시트1'!$D$1:$D$1131,SMALL(IF($K228='설문지 응답 시트1'!$E$1:$E$1131,ROW('설문지 응답 시트1'!$E$1:$E$1131)-MIN(ROW('설문지 응답 시트1'!$E$1:$E$1131))+1,""),COLUMN(E227))),"")</f>
        <v/>
      </c>
      <c r="S228" s="48" t="str">
        <f t="array" ref="S228">IFERROR(INDEX('설문지 응답 시트1'!$D$1:$D$1131,SMALL(IF($K228='설문지 응답 시트1'!$E$1:$E$1131,ROW('설문지 응답 시트1'!$E$1:$E$1131)-MIN(ROW('설문지 응답 시트1'!$E$1:$E$1131))+1,""),COLUMN(F227))),"")</f>
        <v/>
      </c>
      <c r="T228" s="48" t="str">
        <f t="array" ref="T228">IFERROR(INDEX('설문지 응답 시트1'!$D$1:$D$1131,SMALL(IF($K228='설문지 응답 시트1'!$E$1:$E$1131,ROW('설문지 응답 시트1'!$E$1:$E$1131)-MIN(ROW('설문지 응답 시트1'!$E$1:$E$1131))+1,""),COLUMN(G227))),"")</f>
        <v/>
      </c>
      <c r="U228" s="48" t="str">
        <f t="array" ref="U228">IFERROR(INDEX('설문지 응답 시트1'!$D$1:$D$1131,SMALL(IF($K228='설문지 응답 시트1'!$E$1:$E$1131,ROW('설문지 응답 시트1'!$E$1:$E$1131)-MIN(ROW('설문지 응답 시트1'!$E$1:$E$1131))+1,""),COLUMN(H227))),"")</f>
        <v/>
      </c>
      <c r="V228" s="48" t="str">
        <f t="array" ref="V228">IFERROR(INDEX('설문지 응답 시트1'!$D$1:$D$1131,SMALL(IF($K228='설문지 응답 시트1'!$E$1:$E$1131,ROW('설문지 응답 시트1'!$E$1:$E$1131)-MIN(ROW('설문지 응답 시트1'!$E$1:$E$1131))+1,""),COLUMN(I227))),"")</f>
        <v/>
      </c>
      <c r="W228" s="48" t="str">
        <f t="array" ref="W228">IFERROR(INDEX('설문지 응답 시트1'!$D$1:$D$1131,SMALL(IF($K228='설문지 응답 시트1'!$E$1:$E$1131,ROW('설문지 응답 시트1'!$E$1:$E$1131)-MIN(ROW('설문지 응답 시트1'!$E$1:$E$1131))+1,""),COLUMN(J227))),"")</f>
        <v/>
      </c>
      <c r="X228" s="48" t="str">
        <f t="array" ref="X228">IFERROR(INDEX('설문지 응답 시트1'!$D$1:$D$1131,SMALL(IF($K228='설문지 응답 시트1'!$E$1:$E$1131,ROW('설문지 응답 시트1'!$E$1:$E$1131)-MIN(ROW('설문지 응답 시트1'!$E$1:$E$1131))+1,""),COLUMN(K227))),"")</f>
        <v/>
      </c>
      <c r="Y228" s="48" t="str">
        <f t="array" ref="Y228">IFERROR(INDEX('설문지 응답 시트1'!$D$1:$D$1131,SMALL(IF($K228='설문지 응답 시트1'!$E$1:$E$1131,ROW('설문지 응답 시트1'!$E$1:$E$1131)-MIN(ROW('설문지 응답 시트1'!$E$1:$E$1131))+1,""),COLUMN(L227))),"")</f>
        <v/>
      </c>
      <c r="Z228" s="48" t="str">
        <f t="array" ref="Z228">IFERROR(INDEX('설문지 응답 시트1'!$D$1:$D$1131,SMALL(IF($K228='설문지 응답 시트1'!$E$1:$E$1131,ROW('설문지 응답 시트1'!$E$1:$E$1131)-MIN(ROW('설문지 응답 시트1'!$E$1:$E$1131))+1,""),COLUMN(M227))),"")</f>
        <v/>
      </c>
      <c r="AA228" s="48" t="str">
        <f t="array" ref="AA228">IFERROR(INDEX('설문지 응답 시트1'!$D$1:$D$1131,SMALL(IF($K228='설문지 응답 시트1'!$E$1:$E$1131,ROW('설문지 응답 시트1'!$E$1:$E$1131)-MIN(ROW('설문지 응답 시트1'!$E$1:$E$1131))+1,""),COLUMN(N227))),"")</f>
        <v/>
      </c>
      <c r="AB228" s="48" t="str">
        <f t="array" ref="AB228">IFERROR(INDEX('설문지 응답 시트1'!$D$1:$D$1131,SMALL(IF($K228='설문지 응답 시트1'!$E$1:$E$1131,ROW('설문지 응답 시트1'!$E$1:$E$1131)-MIN(ROW('설문지 응답 시트1'!$E$1:$E$1131))+1,""),COLUMN(O227))),"")</f>
        <v/>
      </c>
      <c r="AC228" s="48" t="str">
        <f t="array" ref="AC228">IFERROR(INDEX('설문지 응답 시트1'!$D$1:$D$1131,SMALL(IF($K228='설문지 응답 시트1'!$E$1:$E$1131,ROW('설문지 응답 시트1'!$E$1:$E$1131)-MIN(ROW('설문지 응답 시트1'!$E$1:$E$1131))+1,""),COLUMN(P227))),"")</f>
        <v/>
      </c>
      <c r="AD228" s="48" t="str">
        <f t="array" ref="AD228">IFERROR(INDEX('설문지 응답 시트1'!$D$1:$D$1131,SMALL(IF($K228='설문지 응답 시트1'!$E$1:$E$1131,ROW('설문지 응답 시트1'!$E$1:$E$1131)-MIN(ROW('설문지 응답 시트1'!$E$1:$E$1131))+1,""),COLUMN(Q227))),"")</f>
        <v/>
      </c>
      <c r="AE228" s="48" t="str">
        <f t="array" ref="AE228">IFERROR(INDEX('설문지 응답 시트1'!$D$1:$D$1131,SMALL(IF($K228='설문지 응답 시트1'!$E$1:$E$1131,ROW('설문지 응답 시트1'!$E$1:$E$1131)-MIN(ROW('설문지 응답 시트1'!$E$1:$E$1131))+1,""),COLUMN(R227))),"")</f>
        <v/>
      </c>
      <c r="AF228" s="48" t="str">
        <f t="array" ref="AF228">IFERROR(INDEX('설문지 응답 시트1'!$D$1:$D$1131,SMALL(IF($K228='설문지 응답 시트1'!$E$1:$E$1131,ROW('설문지 응답 시트1'!$E$1:$E$1131)-MIN(ROW('설문지 응답 시트1'!$E$1:$E$1131))+1,""),COLUMN(S227))),"")</f>
        <v/>
      </c>
      <c r="AG228" s="48" t="str">
        <f t="array" ref="AG228">IFERROR(INDEX('설문지 응답 시트1'!$D$1:$D$1131,SMALL(IF($K228='설문지 응답 시트1'!$E$1:$E$1131,ROW('설문지 응답 시트1'!$E$1:$E$1131)-MIN(ROW('설문지 응답 시트1'!$E$1:$E$1131))+1,""),COLUMN(T227))),"")</f>
        <v/>
      </c>
      <c r="AH228" s="48" t="str">
        <f t="array" ref="AH228">IFERROR(INDEX('설문지 응답 시트1'!$D$1:$D$1131,SMALL(IF($K228='설문지 응답 시트1'!$E$1:$E$1131,ROW('설문지 응답 시트1'!$E$1:$E$1131)-MIN(ROW('설문지 응답 시트1'!$E$1:$E$1131))+1,""),COLUMN(U227))),"")</f>
        <v/>
      </c>
      <c r="AI228" s="48" t="str">
        <f t="array" ref="AI228">IFERROR(INDEX('설문지 응답 시트1'!$D$1:$D$1131,SMALL(IF($K228='설문지 응답 시트1'!$E$1:$E$1131,ROW('설문지 응답 시트1'!$E$1:$E$1131)-MIN(ROW('설문지 응답 시트1'!$E$1:$E$1131))+1,""),COLUMN(V227))),"")</f>
        <v/>
      </c>
      <c r="AJ228" s="48" t="str">
        <f t="array" ref="AJ228">IFERROR(INDEX('설문지 응답 시트1'!$D$1:$D$1131,SMALL(IF($K228='설문지 응답 시트1'!$E$1:$E$1131,ROW('설문지 응답 시트1'!$E$1:$E$1131)-MIN(ROW('설문지 응답 시트1'!$E$1:$E$1131))+1,""),COLUMN(W227))),"")</f>
        <v/>
      </c>
      <c r="AK228" s="48" t="str">
        <f t="array" ref="AK228">IFERROR(INDEX('설문지 응답 시트1'!$D$1:$D$1131,SMALL(IF($K228='설문지 응답 시트1'!$E$1:$E$1131,ROW('설문지 응답 시트1'!$E$1:$E$1131)-MIN(ROW('설문지 응답 시트1'!$E$1:$E$1131))+1,""),COLUMN(X227))),"")</f>
        <v/>
      </c>
      <c r="AL228" s="48" t="str">
        <f t="array" ref="AL228">IFERROR(INDEX('설문지 응답 시트1'!$D$1:$D$1131,SMALL(IF($K228='설문지 응답 시트1'!$E$1:$E$1131,ROW('설문지 응답 시트1'!$E$1:$E$1131)-MIN(ROW('설문지 응답 시트1'!$E$1:$E$1131))+1,""),COLUMN(Y227))),"")</f>
        <v/>
      </c>
      <c r="AM228" s="48" t="str">
        <f t="array" ref="AM228">IFERROR(INDEX('설문지 응답 시트1'!$D$1:$D$1131,SMALL(IF($K228='설문지 응답 시트1'!$E$1:$E$1131,ROW('설문지 응답 시트1'!$E$1:$E$1131)-MIN(ROW('설문지 응답 시트1'!$E$1:$E$1131))+1,""),COLUMN(Z227))),"")</f>
        <v/>
      </c>
      <c r="AN228" s="48" t="str">
        <f t="array" ref="AN228">IFERROR(INDEX('설문지 응답 시트1'!$D$1:$D$1131,SMALL(IF($K228='설문지 응답 시트1'!$E$1:$E$1131,ROW('설문지 응답 시트1'!$E$1:$E$1131)-MIN(ROW('설문지 응답 시트1'!$E$1:$E$1131))+1,""),COLUMN(AA227))),"")</f>
        <v/>
      </c>
      <c r="AO228" s="48" t="str">
        <f t="array" ref="AO228">IFERROR(INDEX('설문지 응답 시트1'!$D$1:$D$1131,SMALL(IF($K228='설문지 응답 시트1'!$E$1:$E$1131,ROW('설문지 응답 시트1'!$E$1:$E$1131)-MIN(ROW('설문지 응답 시트1'!$E$1:$E$1131))+1,""),COLUMN(AB227))),"")</f>
        <v/>
      </c>
      <c r="AP228" s="48" t="str">
        <f t="array" ref="AP228">IFERROR(INDEX('설문지 응답 시트1'!$D$1:$D$1131,SMALL(IF($K228='설문지 응답 시트1'!$E$1:$E$1131,ROW('설문지 응답 시트1'!$E$1:$E$1131)-MIN(ROW('설문지 응답 시트1'!$E$1:$E$1131))+1,""),COLUMN(AC227))),"")</f>
        <v/>
      </c>
    </row>
    <row r="229" ht="18.75" customHeight="1">
      <c r="A229" s="42">
        <v>228.0</v>
      </c>
      <c r="B229" s="43" t="s">
        <v>22</v>
      </c>
      <c r="C229" s="43" t="s">
        <v>13</v>
      </c>
      <c r="D229" s="43" t="s">
        <v>205</v>
      </c>
      <c r="E229" s="43" t="s">
        <v>618</v>
      </c>
      <c r="F229" s="43" t="s">
        <v>207</v>
      </c>
      <c r="G229" s="43" t="s">
        <v>182</v>
      </c>
      <c r="H229" s="43" t="s">
        <v>31</v>
      </c>
      <c r="I229" s="44" t="s">
        <v>109</v>
      </c>
      <c r="J229" s="50" t="s">
        <v>619</v>
      </c>
      <c r="K229" s="46" t="s">
        <v>620</v>
      </c>
      <c r="L229" s="47">
        <v>55000.00000000001</v>
      </c>
      <c r="M229" s="48" t="s">
        <v>643</v>
      </c>
      <c r="N229" s="48" t="str">
        <f t="array" ref="N229">IFERROR(INDEX('설문지 응답 시트1'!$D$1:$D$1131,SMALL(IF($K229='설문지 응답 시트1'!$E$1:$E$1131,ROW('설문지 응답 시트1'!$E$1:$E$1131)-MIN(ROW('설문지 응답 시트1'!$E$1:$E$1131))+1,""),COLUMN(A228))),"")</f>
        <v/>
      </c>
      <c r="O229" s="48" t="str">
        <f t="array" ref="O229">IFERROR(INDEX('설문지 응답 시트1'!$D$1:$D$1131,SMALL(IF($K229='설문지 응답 시트1'!$E$1:$E$1131,ROW('설문지 응답 시트1'!$E$1:$E$1131)-MIN(ROW('설문지 응답 시트1'!$E$1:$E$1131))+1,""),COLUMN(B228))),"")</f>
        <v/>
      </c>
      <c r="P229" s="48" t="str">
        <f t="array" ref="P229">IFERROR(INDEX('설문지 응답 시트1'!$D$1:$D$1131,SMALL(IF($K229='설문지 응답 시트1'!$E$1:$E$1131,ROW('설문지 응답 시트1'!$E$1:$E$1131)-MIN(ROW('설문지 응답 시트1'!$E$1:$E$1131))+1,""),COLUMN(C228))),"")</f>
        <v/>
      </c>
      <c r="Q229" s="48" t="str">
        <f t="array" ref="Q229">IFERROR(INDEX('설문지 응답 시트1'!$D$1:$D$1131,SMALL(IF($K229='설문지 응답 시트1'!$E$1:$E$1131,ROW('설문지 응답 시트1'!$E$1:$E$1131)-MIN(ROW('설문지 응답 시트1'!$E$1:$E$1131))+1,""),COLUMN(D228))),"")</f>
        <v/>
      </c>
      <c r="R229" s="48" t="str">
        <f t="array" ref="R229">IFERROR(INDEX('설문지 응답 시트1'!$D$1:$D$1131,SMALL(IF($K229='설문지 응답 시트1'!$E$1:$E$1131,ROW('설문지 응답 시트1'!$E$1:$E$1131)-MIN(ROW('설문지 응답 시트1'!$E$1:$E$1131))+1,""),COLUMN(E228))),"")</f>
        <v/>
      </c>
      <c r="S229" s="48" t="str">
        <f t="array" ref="S229">IFERROR(INDEX('설문지 응답 시트1'!$D$1:$D$1131,SMALL(IF($K229='설문지 응답 시트1'!$E$1:$E$1131,ROW('설문지 응답 시트1'!$E$1:$E$1131)-MIN(ROW('설문지 응답 시트1'!$E$1:$E$1131))+1,""),COLUMN(F228))),"")</f>
        <v/>
      </c>
      <c r="T229" s="48" t="str">
        <f t="array" ref="T229">IFERROR(INDEX('설문지 응답 시트1'!$D$1:$D$1131,SMALL(IF($K229='설문지 응답 시트1'!$E$1:$E$1131,ROW('설문지 응답 시트1'!$E$1:$E$1131)-MIN(ROW('설문지 응답 시트1'!$E$1:$E$1131))+1,""),COLUMN(G228))),"")</f>
        <v/>
      </c>
      <c r="U229" s="48" t="str">
        <f t="array" ref="U229">IFERROR(INDEX('설문지 응답 시트1'!$D$1:$D$1131,SMALL(IF($K229='설문지 응답 시트1'!$E$1:$E$1131,ROW('설문지 응답 시트1'!$E$1:$E$1131)-MIN(ROW('설문지 응답 시트1'!$E$1:$E$1131))+1,""),COLUMN(H228))),"")</f>
        <v/>
      </c>
      <c r="V229" s="48" t="str">
        <f t="array" ref="V229">IFERROR(INDEX('설문지 응답 시트1'!$D$1:$D$1131,SMALL(IF($K229='설문지 응답 시트1'!$E$1:$E$1131,ROW('설문지 응답 시트1'!$E$1:$E$1131)-MIN(ROW('설문지 응답 시트1'!$E$1:$E$1131))+1,""),COLUMN(I228))),"")</f>
        <v/>
      </c>
      <c r="W229" s="48" t="str">
        <f t="array" ref="W229">IFERROR(INDEX('설문지 응답 시트1'!$D$1:$D$1131,SMALL(IF($K229='설문지 응답 시트1'!$E$1:$E$1131,ROW('설문지 응답 시트1'!$E$1:$E$1131)-MIN(ROW('설문지 응답 시트1'!$E$1:$E$1131))+1,""),COLUMN(J228))),"")</f>
        <v/>
      </c>
      <c r="X229" s="48" t="str">
        <f t="array" ref="X229">IFERROR(INDEX('설문지 응답 시트1'!$D$1:$D$1131,SMALL(IF($K229='설문지 응답 시트1'!$E$1:$E$1131,ROW('설문지 응답 시트1'!$E$1:$E$1131)-MIN(ROW('설문지 응답 시트1'!$E$1:$E$1131))+1,""),COLUMN(K228))),"")</f>
        <v/>
      </c>
      <c r="Y229" s="48" t="str">
        <f t="array" ref="Y229">IFERROR(INDEX('설문지 응답 시트1'!$D$1:$D$1131,SMALL(IF($K229='설문지 응답 시트1'!$E$1:$E$1131,ROW('설문지 응답 시트1'!$E$1:$E$1131)-MIN(ROW('설문지 응답 시트1'!$E$1:$E$1131))+1,""),COLUMN(L228))),"")</f>
        <v/>
      </c>
      <c r="Z229" s="48" t="str">
        <f t="array" ref="Z229">IFERROR(INDEX('설문지 응답 시트1'!$D$1:$D$1131,SMALL(IF($K229='설문지 응답 시트1'!$E$1:$E$1131,ROW('설문지 응답 시트1'!$E$1:$E$1131)-MIN(ROW('설문지 응답 시트1'!$E$1:$E$1131))+1,""),COLUMN(M228))),"")</f>
        <v/>
      </c>
      <c r="AA229" s="48" t="str">
        <f t="array" ref="AA229">IFERROR(INDEX('설문지 응답 시트1'!$D$1:$D$1131,SMALL(IF($K229='설문지 응답 시트1'!$E$1:$E$1131,ROW('설문지 응답 시트1'!$E$1:$E$1131)-MIN(ROW('설문지 응답 시트1'!$E$1:$E$1131))+1,""),COLUMN(N228))),"")</f>
        <v/>
      </c>
      <c r="AB229" s="48" t="str">
        <f t="array" ref="AB229">IFERROR(INDEX('설문지 응답 시트1'!$D$1:$D$1131,SMALL(IF($K229='설문지 응답 시트1'!$E$1:$E$1131,ROW('설문지 응답 시트1'!$E$1:$E$1131)-MIN(ROW('설문지 응답 시트1'!$E$1:$E$1131))+1,""),COLUMN(O228))),"")</f>
        <v/>
      </c>
      <c r="AC229" s="48" t="str">
        <f t="array" ref="AC229">IFERROR(INDEX('설문지 응답 시트1'!$D$1:$D$1131,SMALL(IF($K229='설문지 응답 시트1'!$E$1:$E$1131,ROW('설문지 응답 시트1'!$E$1:$E$1131)-MIN(ROW('설문지 응답 시트1'!$E$1:$E$1131))+1,""),COLUMN(P228))),"")</f>
        <v/>
      </c>
      <c r="AD229" s="48" t="str">
        <f t="array" ref="AD229">IFERROR(INDEX('설문지 응답 시트1'!$D$1:$D$1131,SMALL(IF($K229='설문지 응답 시트1'!$E$1:$E$1131,ROW('설문지 응답 시트1'!$E$1:$E$1131)-MIN(ROW('설문지 응답 시트1'!$E$1:$E$1131))+1,""),COLUMN(Q228))),"")</f>
        <v/>
      </c>
      <c r="AE229" s="48" t="str">
        <f t="array" ref="AE229">IFERROR(INDEX('설문지 응답 시트1'!$D$1:$D$1131,SMALL(IF($K229='설문지 응답 시트1'!$E$1:$E$1131,ROW('설문지 응답 시트1'!$E$1:$E$1131)-MIN(ROW('설문지 응답 시트1'!$E$1:$E$1131))+1,""),COLUMN(R228))),"")</f>
        <v/>
      </c>
      <c r="AF229" s="48" t="str">
        <f t="array" ref="AF229">IFERROR(INDEX('설문지 응답 시트1'!$D$1:$D$1131,SMALL(IF($K229='설문지 응답 시트1'!$E$1:$E$1131,ROW('설문지 응답 시트1'!$E$1:$E$1131)-MIN(ROW('설문지 응답 시트1'!$E$1:$E$1131))+1,""),COLUMN(S228))),"")</f>
        <v/>
      </c>
      <c r="AG229" s="48" t="str">
        <f t="array" ref="AG229">IFERROR(INDEX('설문지 응답 시트1'!$D$1:$D$1131,SMALL(IF($K229='설문지 응답 시트1'!$E$1:$E$1131,ROW('설문지 응답 시트1'!$E$1:$E$1131)-MIN(ROW('설문지 응답 시트1'!$E$1:$E$1131))+1,""),COLUMN(T228))),"")</f>
        <v/>
      </c>
      <c r="AH229" s="48" t="str">
        <f t="array" ref="AH229">IFERROR(INDEX('설문지 응답 시트1'!$D$1:$D$1131,SMALL(IF($K229='설문지 응답 시트1'!$E$1:$E$1131,ROW('설문지 응답 시트1'!$E$1:$E$1131)-MIN(ROW('설문지 응답 시트1'!$E$1:$E$1131))+1,""),COLUMN(U228))),"")</f>
        <v/>
      </c>
      <c r="AI229" s="48" t="str">
        <f t="array" ref="AI229">IFERROR(INDEX('설문지 응답 시트1'!$D$1:$D$1131,SMALL(IF($K229='설문지 응답 시트1'!$E$1:$E$1131,ROW('설문지 응답 시트1'!$E$1:$E$1131)-MIN(ROW('설문지 응답 시트1'!$E$1:$E$1131))+1,""),COLUMN(V228))),"")</f>
        <v/>
      </c>
      <c r="AJ229" s="48" t="str">
        <f t="array" ref="AJ229">IFERROR(INDEX('설문지 응답 시트1'!$D$1:$D$1131,SMALL(IF($K229='설문지 응답 시트1'!$E$1:$E$1131,ROW('설문지 응답 시트1'!$E$1:$E$1131)-MIN(ROW('설문지 응답 시트1'!$E$1:$E$1131))+1,""),COLUMN(W228))),"")</f>
        <v/>
      </c>
      <c r="AK229" s="48" t="str">
        <f t="array" ref="AK229">IFERROR(INDEX('설문지 응답 시트1'!$D$1:$D$1131,SMALL(IF($K229='설문지 응답 시트1'!$E$1:$E$1131,ROW('설문지 응답 시트1'!$E$1:$E$1131)-MIN(ROW('설문지 응답 시트1'!$E$1:$E$1131))+1,""),COLUMN(X228))),"")</f>
        <v/>
      </c>
      <c r="AL229" s="48" t="str">
        <f t="array" ref="AL229">IFERROR(INDEX('설문지 응답 시트1'!$D$1:$D$1131,SMALL(IF($K229='설문지 응답 시트1'!$E$1:$E$1131,ROW('설문지 응답 시트1'!$E$1:$E$1131)-MIN(ROW('설문지 응답 시트1'!$E$1:$E$1131))+1,""),COLUMN(Y228))),"")</f>
        <v/>
      </c>
      <c r="AM229" s="48" t="str">
        <f t="array" ref="AM229">IFERROR(INDEX('설문지 응답 시트1'!$D$1:$D$1131,SMALL(IF($K229='설문지 응답 시트1'!$E$1:$E$1131,ROW('설문지 응답 시트1'!$E$1:$E$1131)-MIN(ROW('설문지 응답 시트1'!$E$1:$E$1131))+1,""),COLUMN(Z228))),"")</f>
        <v/>
      </c>
      <c r="AN229" s="48" t="str">
        <f t="array" ref="AN229">IFERROR(INDEX('설문지 응답 시트1'!$D$1:$D$1131,SMALL(IF($K229='설문지 응답 시트1'!$E$1:$E$1131,ROW('설문지 응답 시트1'!$E$1:$E$1131)-MIN(ROW('설문지 응답 시트1'!$E$1:$E$1131))+1,""),COLUMN(AA228))),"")</f>
        <v/>
      </c>
      <c r="AO229" s="48" t="str">
        <f t="array" ref="AO229">IFERROR(INDEX('설문지 응답 시트1'!$D$1:$D$1131,SMALL(IF($K229='설문지 응답 시트1'!$E$1:$E$1131,ROW('설문지 응답 시트1'!$E$1:$E$1131)-MIN(ROW('설문지 응답 시트1'!$E$1:$E$1131))+1,""),COLUMN(AB228))),"")</f>
        <v/>
      </c>
      <c r="AP229" s="48" t="str">
        <f t="array" ref="AP229">IFERROR(INDEX('설문지 응답 시트1'!$D$1:$D$1131,SMALL(IF($K229='설문지 응답 시트1'!$E$1:$E$1131,ROW('설문지 응답 시트1'!$E$1:$E$1131)-MIN(ROW('설문지 응답 시트1'!$E$1:$E$1131))+1,""),COLUMN(AC228))),"")</f>
        <v/>
      </c>
    </row>
    <row r="230" ht="18.75" customHeight="1">
      <c r="A230" s="42">
        <v>229.0</v>
      </c>
      <c r="B230" s="43" t="s">
        <v>22</v>
      </c>
      <c r="C230" s="43" t="s">
        <v>13</v>
      </c>
      <c r="D230" s="43" t="s">
        <v>199</v>
      </c>
      <c r="E230" s="43" t="s">
        <v>621</v>
      </c>
      <c r="F230" s="43" t="s">
        <v>201</v>
      </c>
      <c r="G230" s="43" t="s">
        <v>17</v>
      </c>
      <c r="H230" s="43" t="s">
        <v>31</v>
      </c>
      <c r="I230" s="44" t="s">
        <v>109</v>
      </c>
      <c r="J230" s="50" t="s">
        <v>622</v>
      </c>
      <c r="K230" s="46" t="s">
        <v>623</v>
      </c>
      <c r="L230" s="47">
        <v>55000.00000000001</v>
      </c>
      <c r="M230" s="48" t="s">
        <v>643</v>
      </c>
      <c r="N230" s="48" t="str">
        <f t="array" ref="N230">IFERROR(INDEX('설문지 응답 시트1'!$D$1:$D$1131,SMALL(IF($K230='설문지 응답 시트1'!$E$1:$E$1131,ROW('설문지 응답 시트1'!$E$1:$E$1131)-MIN(ROW('설문지 응답 시트1'!$E$1:$E$1131))+1,""),COLUMN(A229))),"")</f>
        <v/>
      </c>
      <c r="O230" s="48" t="str">
        <f t="array" ref="O230">IFERROR(INDEX('설문지 응답 시트1'!$D$1:$D$1131,SMALL(IF($K230='설문지 응답 시트1'!$E$1:$E$1131,ROW('설문지 응답 시트1'!$E$1:$E$1131)-MIN(ROW('설문지 응답 시트1'!$E$1:$E$1131))+1,""),COLUMN(B229))),"")</f>
        <v/>
      </c>
      <c r="P230" s="48" t="str">
        <f t="array" ref="P230">IFERROR(INDEX('설문지 응답 시트1'!$D$1:$D$1131,SMALL(IF($K230='설문지 응답 시트1'!$E$1:$E$1131,ROW('설문지 응답 시트1'!$E$1:$E$1131)-MIN(ROW('설문지 응답 시트1'!$E$1:$E$1131))+1,""),COLUMN(C229))),"")</f>
        <v/>
      </c>
      <c r="Q230" s="48" t="str">
        <f t="array" ref="Q230">IFERROR(INDEX('설문지 응답 시트1'!$D$1:$D$1131,SMALL(IF($K230='설문지 응답 시트1'!$E$1:$E$1131,ROW('설문지 응답 시트1'!$E$1:$E$1131)-MIN(ROW('설문지 응답 시트1'!$E$1:$E$1131))+1,""),COLUMN(D229))),"")</f>
        <v/>
      </c>
      <c r="R230" s="48" t="str">
        <f t="array" ref="R230">IFERROR(INDEX('설문지 응답 시트1'!$D$1:$D$1131,SMALL(IF($K230='설문지 응답 시트1'!$E$1:$E$1131,ROW('설문지 응답 시트1'!$E$1:$E$1131)-MIN(ROW('설문지 응답 시트1'!$E$1:$E$1131))+1,""),COLUMN(E229))),"")</f>
        <v/>
      </c>
      <c r="S230" s="48" t="str">
        <f t="array" ref="S230">IFERROR(INDEX('설문지 응답 시트1'!$D$1:$D$1131,SMALL(IF($K230='설문지 응답 시트1'!$E$1:$E$1131,ROW('설문지 응답 시트1'!$E$1:$E$1131)-MIN(ROW('설문지 응답 시트1'!$E$1:$E$1131))+1,""),COLUMN(F229))),"")</f>
        <v/>
      </c>
      <c r="T230" s="48" t="str">
        <f t="array" ref="T230">IFERROR(INDEX('설문지 응답 시트1'!$D$1:$D$1131,SMALL(IF($K230='설문지 응답 시트1'!$E$1:$E$1131,ROW('설문지 응답 시트1'!$E$1:$E$1131)-MIN(ROW('설문지 응답 시트1'!$E$1:$E$1131))+1,""),COLUMN(G229))),"")</f>
        <v/>
      </c>
      <c r="U230" s="48" t="str">
        <f t="array" ref="U230">IFERROR(INDEX('설문지 응답 시트1'!$D$1:$D$1131,SMALL(IF($K230='설문지 응답 시트1'!$E$1:$E$1131,ROW('설문지 응답 시트1'!$E$1:$E$1131)-MIN(ROW('설문지 응답 시트1'!$E$1:$E$1131))+1,""),COLUMN(H229))),"")</f>
        <v/>
      </c>
      <c r="V230" s="48" t="str">
        <f t="array" ref="V230">IFERROR(INDEX('설문지 응답 시트1'!$D$1:$D$1131,SMALL(IF($K230='설문지 응답 시트1'!$E$1:$E$1131,ROW('설문지 응답 시트1'!$E$1:$E$1131)-MIN(ROW('설문지 응답 시트1'!$E$1:$E$1131))+1,""),COLUMN(I229))),"")</f>
        <v/>
      </c>
      <c r="W230" s="48" t="str">
        <f t="array" ref="W230">IFERROR(INDEX('설문지 응답 시트1'!$D$1:$D$1131,SMALL(IF($K230='설문지 응답 시트1'!$E$1:$E$1131,ROW('설문지 응답 시트1'!$E$1:$E$1131)-MIN(ROW('설문지 응답 시트1'!$E$1:$E$1131))+1,""),COLUMN(J229))),"")</f>
        <v/>
      </c>
      <c r="X230" s="48" t="str">
        <f t="array" ref="X230">IFERROR(INDEX('설문지 응답 시트1'!$D$1:$D$1131,SMALL(IF($K230='설문지 응답 시트1'!$E$1:$E$1131,ROW('설문지 응답 시트1'!$E$1:$E$1131)-MIN(ROW('설문지 응답 시트1'!$E$1:$E$1131))+1,""),COLUMN(K229))),"")</f>
        <v/>
      </c>
      <c r="Y230" s="48" t="str">
        <f t="array" ref="Y230">IFERROR(INDEX('설문지 응답 시트1'!$D$1:$D$1131,SMALL(IF($K230='설문지 응답 시트1'!$E$1:$E$1131,ROW('설문지 응답 시트1'!$E$1:$E$1131)-MIN(ROW('설문지 응답 시트1'!$E$1:$E$1131))+1,""),COLUMN(L229))),"")</f>
        <v/>
      </c>
      <c r="Z230" s="48" t="str">
        <f t="array" ref="Z230">IFERROR(INDEX('설문지 응답 시트1'!$D$1:$D$1131,SMALL(IF($K230='설문지 응답 시트1'!$E$1:$E$1131,ROW('설문지 응답 시트1'!$E$1:$E$1131)-MIN(ROW('설문지 응답 시트1'!$E$1:$E$1131))+1,""),COLUMN(M229))),"")</f>
        <v/>
      </c>
      <c r="AA230" s="48" t="str">
        <f t="array" ref="AA230">IFERROR(INDEX('설문지 응답 시트1'!$D$1:$D$1131,SMALL(IF($K230='설문지 응답 시트1'!$E$1:$E$1131,ROW('설문지 응답 시트1'!$E$1:$E$1131)-MIN(ROW('설문지 응답 시트1'!$E$1:$E$1131))+1,""),COLUMN(N229))),"")</f>
        <v/>
      </c>
      <c r="AB230" s="48" t="str">
        <f t="array" ref="AB230">IFERROR(INDEX('설문지 응답 시트1'!$D$1:$D$1131,SMALL(IF($K230='설문지 응답 시트1'!$E$1:$E$1131,ROW('설문지 응답 시트1'!$E$1:$E$1131)-MIN(ROW('설문지 응답 시트1'!$E$1:$E$1131))+1,""),COLUMN(O229))),"")</f>
        <v/>
      </c>
      <c r="AC230" s="48" t="str">
        <f t="array" ref="AC230">IFERROR(INDEX('설문지 응답 시트1'!$D$1:$D$1131,SMALL(IF($K230='설문지 응답 시트1'!$E$1:$E$1131,ROW('설문지 응답 시트1'!$E$1:$E$1131)-MIN(ROW('설문지 응답 시트1'!$E$1:$E$1131))+1,""),COLUMN(P229))),"")</f>
        <v/>
      </c>
      <c r="AD230" s="48" t="str">
        <f t="array" ref="AD230">IFERROR(INDEX('설문지 응답 시트1'!$D$1:$D$1131,SMALL(IF($K230='설문지 응답 시트1'!$E$1:$E$1131,ROW('설문지 응답 시트1'!$E$1:$E$1131)-MIN(ROW('설문지 응답 시트1'!$E$1:$E$1131))+1,""),COLUMN(Q229))),"")</f>
        <v/>
      </c>
      <c r="AE230" s="48" t="str">
        <f t="array" ref="AE230">IFERROR(INDEX('설문지 응답 시트1'!$D$1:$D$1131,SMALL(IF($K230='설문지 응답 시트1'!$E$1:$E$1131,ROW('설문지 응답 시트1'!$E$1:$E$1131)-MIN(ROW('설문지 응답 시트1'!$E$1:$E$1131))+1,""),COLUMN(R229))),"")</f>
        <v/>
      </c>
      <c r="AF230" s="48" t="str">
        <f t="array" ref="AF230">IFERROR(INDEX('설문지 응답 시트1'!$D$1:$D$1131,SMALL(IF($K230='설문지 응답 시트1'!$E$1:$E$1131,ROW('설문지 응답 시트1'!$E$1:$E$1131)-MIN(ROW('설문지 응답 시트1'!$E$1:$E$1131))+1,""),COLUMN(S229))),"")</f>
        <v/>
      </c>
      <c r="AG230" s="48" t="str">
        <f t="array" ref="AG230">IFERROR(INDEX('설문지 응답 시트1'!$D$1:$D$1131,SMALL(IF($K230='설문지 응답 시트1'!$E$1:$E$1131,ROW('설문지 응답 시트1'!$E$1:$E$1131)-MIN(ROW('설문지 응답 시트1'!$E$1:$E$1131))+1,""),COLUMN(T229))),"")</f>
        <v/>
      </c>
      <c r="AH230" s="48" t="str">
        <f t="array" ref="AH230">IFERROR(INDEX('설문지 응답 시트1'!$D$1:$D$1131,SMALL(IF($K230='설문지 응답 시트1'!$E$1:$E$1131,ROW('설문지 응답 시트1'!$E$1:$E$1131)-MIN(ROW('설문지 응답 시트1'!$E$1:$E$1131))+1,""),COLUMN(U229))),"")</f>
        <v/>
      </c>
      <c r="AI230" s="48" t="str">
        <f t="array" ref="AI230">IFERROR(INDEX('설문지 응답 시트1'!$D$1:$D$1131,SMALL(IF($K230='설문지 응답 시트1'!$E$1:$E$1131,ROW('설문지 응답 시트1'!$E$1:$E$1131)-MIN(ROW('설문지 응답 시트1'!$E$1:$E$1131))+1,""),COLUMN(V229))),"")</f>
        <v/>
      </c>
      <c r="AJ230" s="48" t="str">
        <f t="array" ref="AJ230">IFERROR(INDEX('설문지 응답 시트1'!$D$1:$D$1131,SMALL(IF($K230='설문지 응답 시트1'!$E$1:$E$1131,ROW('설문지 응답 시트1'!$E$1:$E$1131)-MIN(ROW('설문지 응답 시트1'!$E$1:$E$1131))+1,""),COLUMN(W229))),"")</f>
        <v/>
      </c>
      <c r="AK230" s="48" t="str">
        <f t="array" ref="AK230">IFERROR(INDEX('설문지 응답 시트1'!$D$1:$D$1131,SMALL(IF($K230='설문지 응답 시트1'!$E$1:$E$1131,ROW('설문지 응답 시트1'!$E$1:$E$1131)-MIN(ROW('설문지 응답 시트1'!$E$1:$E$1131))+1,""),COLUMN(X229))),"")</f>
        <v/>
      </c>
      <c r="AL230" s="48" t="str">
        <f t="array" ref="AL230">IFERROR(INDEX('설문지 응답 시트1'!$D$1:$D$1131,SMALL(IF($K230='설문지 응답 시트1'!$E$1:$E$1131,ROW('설문지 응답 시트1'!$E$1:$E$1131)-MIN(ROW('설문지 응답 시트1'!$E$1:$E$1131))+1,""),COLUMN(Y229))),"")</f>
        <v/>
      </c>
      <c r="AM230" s="48" t="str">
        <f t="array" ref="AM230">IFERROR(INDEX('설문지 응답 시트1'!$D$1:$D$1131,SMALL(IF($K230='설문지 응답 시트1'!$E$1:$E$1131,ROW('설문지 응답 시트1'!$E$1:$E$1131)-MIN(ROW('설문지 응답 시트1'!$E$1:$E$1131))+1,""),COLUMN(Z229))),"")</f>
        <v/>
      </c>
      <c r="AN230" s="48" t="str">
        <f t="array" ref="AN230">IFERROR(INDEX('설문지 응답 시트1'!$D$1:$D$1131,SMALL(IF($K230='설문지 응답 시트1'!$E$1:$E$1131,ROW('설문지 응답 시트1'!$E$1:$E$1131)-MIN(ROW('설문지 응답 시트1'!$E$1:$E$1131))+1,""),COLUMN(AA229))),"")</f>
        <v/>
      </c>
      <c r="AO230" s="48" t="str">
        <f t="array" ref="AO230">IFERROR(INDEX('설문지 응답 시트1'!$D$1:$D$1131,SMALL(IF($K230='설문지 응답 시트1'!$E$1:$E$1131,ROW('설문지 응답 시트1'!$E$1:$E$1131)-MIN(ROW('설문지 응답 시트1'!$E$1:$E$1131))+1,""),COLUMN(AB229))),"")</f>
        <v/>
      </c>
      <c r="AP230" s="48" t="str">
        <f t="array" ref="AP230">IFERROR(INDEX('설문지 응답 시트1'!$D$1:$D$1131,SMALL(IF($K230='설문지 응답 시트1'!$E$1:$E$1131,ROW('설문지 응답 시트1'!$E$1:$E$1131)-MIN(ROW('설문지 응답 시트1'!$E$1:$E$1131))+1,""),COLUMN(AC229))),"")</f>
        <v/>
      </c>
    </row>
    <row r="231" ht="18.75" customHeight="1">
      <c r="A231" s="42">
        <v>230.0</v>
      </c>
      <c r="B231" s="43" t="s">
        <v>22</v>
      </c>
      <c r="C231" s="43" t="s">
        <v>13</v>
      </c>
      <c r="D231" s="43" t="s">
        <v>199</v>
      </c>
      <c r="E231" s="43" t="s">
        <v>624</v>
      </c>
      <c r="F231" s="43" t="s">
        <v>201</v>
      </c>
      <c r="G231" s="43" t="s">
        <v>17</v>
      </c>
      <c r="H231" s="43" t="s">
        <v>31</v>
      </c>
      <c r="I231" s="44" t="s">
        <v>109</v>
      </c>
      <c r="J231" s="50" t="s">
        <v>625</v>
      </c>
      <c r="K231" s="46" t="s">
        <v>626</v>
      </c>
      <c r="L231" s="47">
        <v>55000.00000000001</v>
      </c>
      <c r="M231" s="48" t="s">
        <v>643</v>
      </c>
      <c r="N231" s="48" t="str">
        <f t="array" ref="N231">IFERROR(INDEX('설문지 응답 시트1'!$D$1:$D$1131,SMALL(IF($K231='설문지 응답 시트1'!$E$1:$E$1131,ROW('설문지 응답 시트1'!$E$1:$E$1131)-MIN(ROW('설문지 응답 시트1'!$E$1:$E$1131))+1,""),COLUMN(A230))),"")</f>
        <v/>
      </c>
      <c r="O231" s="48" t="str">
        <f t="array" ref="O231">IFERROR(INDEX('설문지 응답 시트1'!$D$1:$D$1131,SMALL(IF($K231='설문지 응답 시트1'!$E$1:$E$1131,ROW('설문지 응답 시트1'!$E$1:$E$1131)-MIN(ROW('설문지 응답 시트1'!$E$1:$E$1131))+1,""),COLUMN(B230))),"")</f>
        <v/>
      </c>
      <c r="P231" s="48" t="str">
        <f t="array" ref="P231">IFERROR(INDEX('설문지 응답 시트1'!$D$1:$D$1131,SMALL(IF($K231='설문지 응답 시트1'!$E$1:$E$1131,ROW('설문지 응답 시트1'!$E$1:$E$1131)-MIN(ROW('설문지 응답 시트1'!$E$1:$E$1131))+1,""),COLUMN(C230))),"")</f>
        <v/>
      </c>
      <c r="Q231" s="48" t="str">
        <f t="array" ref="Q231">IFERROR(INDEX('설문지 응답 시트1'!$D$1:$D$1131,SMALL(IF($K231='설문지 응답 시트1'!$E$1:$E$1131,ROW('설문지 응답 시트1'!$E$1:$E$1131)-MIN(ROW('설문지 응답 시트1'!$E$1:$E$1131))+1,""),COLUMN(D230))),"")</f>
        <v/>
      </c>
      <c r="R231" s="48" t="str">
        <f t="array" ref="R231">IFERROR(INDEX('설문지 응답 시트1'!$D$1:$D$1131,SMALL(IF($K231='설문지 응답 시트1'!$E$1:$E$1131,ROW('설문지 응답 시트1'!$E$1:$E$1131)-MIN(ROW('설문지 응답 시트1'!$E$1:$E$1131))+1,""),COLUMN(E230))),"")</f>
        <v/>
      </c>
      <c r="S231" s="48" t="str">
        <f t="array" ref="S231">IFERROR(INDEX('설문지 응답 시트1'!$D$1:$D$1131,SMALL(IF($K231='설문지 응답 시트1'!$E$1:$E$1131,ROW('설문지 응답 시트1'!$E$1:$E$1131)-MIN(ROW('설문지 응답 시트1'!$E$1:$E$1131))+1,""),COLUMN(F230))),"")</f>
        <v/>
      </c>
      <c r="T231" s="48" t="str">
        <f t="array" ref="T231">IFERROR(INDEX('설문지 응답 시트1'!$D$1:$D$1131,SMALL(IF($K231='설문지 응답 시트1'!$E$1:$E$1131,ROW('설문지 응답 시트1'!$E$1:$E$1131)-MIN(ROW('설문지 응답 시트1'!$E$1:$E$1131))+1,""),COLUMN(G230))),"")</f>
        <v/>
      </c>
      <c r="U231" s="48" t="str">
        <f t="array" ref="U231">IFERROR(INDEX('설문지 응답 시트1'!$D$1:$D$1131,SMALL(IF($K231='설문지 응답 시트1'!$E$1:$E$1131,ROW('설문지 응답 시트1'!$E$1:$E$1131)-MIN(ROW('설문지 응답 시트1'!$E$1:$E$1131))+1,""),COLUMN(H230))),"")</f>
        <v/>
      </c>
      <c r="V231" s="48" t="str">
        <f t="array" ref="V231">IFERROR(INDEX('설문지 응답 시트1'!$D$1:$D$1131,SMALL(IF($K231='설문지 응답 시트1'!$E$1:$E$1131,ROW('설문지 응답 시트1'!$E$1:$E$1131)-MIN(ROW('설문지 응답 시트1'!$E$1:$E$1131))+1,""),COLUMN(I230))),"")</f>
        <v/>
      </c>
      <c r="W231" s="48" t="str">
        <f t="array" ref="W231">IFERROR(INDEX('설문지 응답 시트1'!$D$1:$D$1131,SMALL(IF($K231='설문지 응답 시트1'!$E$1:$E$1131,ROW('설문지 응답 시트1'!$E$1:$E$1131)-MIN(ROW('설문지 응답 시트1'!$E$1:$E$1131))+1,""),COLUMN(J230))),"")</f>
        <v/>
      </c>
      <c r="X231" s="48" t="str">
        <f t="array" ref="X231">IFERROR(INDEX('설문지 응답 시트1'!$D$1:$D$1131,SMALL(IF($K231='설문지 응답 시트1'!$E$1:$E$1131,ROW('설문지 응답 시트1'!$E$1:$E$1131)-MIN(ROW('설문지 응답 시트1'!$E$1:$E$1131))+1,""),COLUMN(K230))),"")</f>
        <v/>
      </c>
      <c r="Y231" s="48" t="str">
        <f t="array" ref="Y231">IFERROR(INDEX('설문지 응답 시트1'!$D$1:$D$1131,SMALL(IF($K231='설문지 응답 시트1'!$E$1:$E$1131,ROW('설문지 응답 시트1'!$E$1:$E$1131)-MIN(ROW('설문지 응답 시트1'!$E$1:$E$1131))+1,""),COLUMN(L230))),"")</f>
        <v/>
      </c>
      <c r="Z231" s="48" t="str">
        <f t="array" ref="Z231">IFERROR(INDEX('설문지 응답 시트1'!$D$1:$D$1131,SMALL(IF($K231='설문지 응답 시트1'!$E$1:$E$1131,ROW('설문지 응답 시트1'!$E$1:$E$1131)-MIN(ROW('설문지 응답 시트1'!$E$1:$E$1131))+1,""),COLUMN(M230))),"")</f>
        <v/>
      </c>
      <c r="AA231" s="48" t="str">
        <f t="array" ref="AA231">IFERROR(INDEX('설문지 응답 시트1'!$D$1:$D$1131,SMALL(IF($K231='설문지 응답 시트1'!$E$1:$E$1131,ROW('설문지 응답 시트1'!$E$1:$E$1131)-MIN(ROW('설문지 응답 시트1'!$E$1:$E$1131))+1,""),COLUMN(N230))),"")</f>
        <v/>
      </c>
      <c r="AB231" s="48" t="str">
        <f t="array" ref="AB231">IFERROR(INDEX('설문지 응답 시트1'!$D$1:$D$1131,SMALL(IF($K231='설문지 응답 시트1'!$E$1:$E$1131,ROW('설문지 응답 시트1'!$E$1:$E$1131)-MIN(ROW('설문지 응답 시트1'!$E$1:$E$1131))+1,""),COLUMN(O230))),"")</f>
        <v/>
      </c>
      <c r="AC231" s="48" t="str">
        <f t="array" ref="AC231">IFERROR(INDEX('설문지 응답 시트1'!$D$1:$D$1131,SMALL(IF($K231='설문지 응답 시트1'!$E$1:$E$1131,ROW('설문지 응답 시트1'!$E$1:$E$1131)-MIN(ROW('설문지 응답 시트1'!$E$1:$E$1131))+1,""),COLUMN(P230))),"")</f>
        <v/>
      </c>
      <c r="AD231" s="48" t="str">
        <f t="array" ref="AD231">IFERROR(INDEX('설문지 응답 시트1'!$D$1:$D$1131,SMALL(IF($K231='설문지 응답 시트1'!$E$1:$E$1131,ROW('설문지 응답 시트1'!$E$1:$E$1131)-MIN(ROW('설문지 응답 시트1'!$E$1:$E$1131))+1,""),COLUMN(Q230))),"")</f>
        <v/>
      </c>
      <c r="AE231" s="48" t="str">
        <f t="array" ref="AE231">IFERROR(INDEX('설문지 응답 시트1'!$D$1:$D$1131,SMALL(IF($K231='설문지 응답 시트1'!$E$1:$E$1131,ROW('설문지 응답 시트1'!$E$1:$E$1131)-MIN(ROW('설문지 응답 시트1'!$E$1:$E$1131))+1,""),COLUMN(R230))),"")</f>
        <v/>
      </c>
      <c r="AF231" s="48" t="str">
        <f t="array" ref="AF231">IFERROR(INDEX('설문지 응답 시트1'!$D$1:$D$1131,SMALL(IF($K231='설문지 응답 시트1'!$E$1:$E$1131,ROW('설문지 응답 시트1'!$E$1:$E$1131)-MIN(ROW('설문지 응답 시트1'!$E$1:$E$1131))+1,""),COLUMN(S230))),"")</f>
        <v/>
      </c>
      <c r="AG231" s="48" t="str">
        <f t="array" ref="AG231">IFERROR(INDEX('설문지 응답 시트1'!$D$1:$D$1131,SMALL(IF($K231='설문지 응답 시트1'!$E$1:$E$1131,ROW('설문지 응답 시트1'!$E$1:$E$1131)-MIN(ROW('설문지 응답 시트1'!$E$1:$E$1131))+1,""),COLUMN(T230))),"")</f>
        <v/>
      </c>
      <c r="AH231" s="48" t="str">
        <f t="array" ref="AH231">IFERROR(INDEX('설문지 응답 시트1'!$D$1:$D$1131,SMALL(IF($K231='설문지 응답 시트1'!$E$1:$E$1131,ROW('설문지 응답 시트1'!$E$1:$E$1131)-MIN(ROW('설문지 응답 시트1'!$E$1:$E$1131))+1,""),COLUMN(U230))),"")</f>
        <v/>
      </c>
      <c r="AI231" s="48" t="str">
        <f t="array" ref="AI231">IFERROR(INDEX('설문지 응답 시트1'!$D$1:$D$1131,SMALL(IF($K231='설문지 응답 시트1'!$E$1:$E$1131,ROW('설문지 응답 시트1'!$E$1:$E$1131)-MIN(ROW('설문지 응답 시트1'!$E$1:$E$1131))+1,""),COLUMN(V230))),"")</f>
        <v/>
      </c>
      <c r="AJ231" s="48" t="str">
        <f t="array" ref="AJ231">IFERROR(INDEX('설문지 응답 시트1'!$D$1:$D$1131,SMALL(IF($K231='설문지 응답 시트1'!$E$1:$E$1131,ROW('설문지 응답 시트1'!$E$1:$E$1131)-MIN(ROW('설문지 응답 시트1'!$E$1:$E$1131))+1,""),COLUMN(W230))),"")</f>
        <v/>
      </c>
      <c r="AK231" s="48" t="str">
        <f t="array" ref="AK231">IFERROR(INDEX('설문지 응답 시트1'!$D$1:$D$1131,SMALL(IF($K231='설문지 응답 시트1'!$E$1:$E$1131,ROW('설문지 응답 시트1'!$E$1:$E$1131)-MIN(ROW('설문지 응답 시트1'!$E$1:$E$1131))+1,""),COLUMN(X230))),"")</f>
        <v/>
      </c>
      <c r="AL231" s="48" t="str">
        <f t="array" ref="AL231">IFERROR(INDEX('설문지 응답 시트1'!$D$1:$D$1131,SMALL(IF($K231='설문지 응답 시트1'!$E$1:$E$1131,ROW('설문지 응답 시트1'!$E$1:$E$1131)-MIN(ROW('설문지 응답 시트1'!$E$1:$E$1131))+1,""),COLUMN(Y230))),"")</f>
        <v/>
      </c>
      <c r="AM231" s="48" t="str">
        <f t="array" ref="AM231">IFERROR(INDEX('설문지 응답 시트1'!$D$1:$D$1131,SMALL(IF($K231='설문지 응답 시트1'!$E$1:$E$1131,ROW('설문지 응답 시트1'!$E$1:$E$1131)-MIN(ROW('설문지 응답 시트1'!$E$1:$E$1131))+1,""),COLUMN(Z230))),"")</f>
        <v/>
      </c>
      <c r="AN231" s="48" t="str">
        <f t="array" ref="AN231">IFERROR(INDEX('설문지 응답 시트1'!$D$1:$D$1131,SMALL(IF($K231='설문지 응답 시트1'!$E$1:$E$1131,ROW('설문지 응답 시트1'!$E$1:$E$1131)-MIN(ROW('설문지 응답 시트1'!$E$1:$E$1131))+1,""),COLUMN(AA230))),"")</f>
        <v/>
      </c>
      <c r="AO231" s="48" t="str">
        <f t="array" ref="AO231">IFERROR(INDEX('설문지 응답 시트1'!$D$1:$D$1131,SMALL(IF($K231='설문지 응답 시트1'!$E$1:$E$1131,ROW('설문지 응답 시트1'!$E$1:$E$1131)-MIN(ROW('설문지 응답 시트1'!$E$1:$E$1131))+1,""),COLUMN(AB230))),"")</f>
        <v/>
      </c>
      <c r="AP231" s="48" t="str">
        <f t="array" ref="AP231">IFERROR(INDEX('설문지 응답 시트1'!$D$1:$D$1131,SMALL(IF($K231='설문지 응답 시트1'!$E$1:$E$1131,ROW('설문지 응답 시트1'!$E$1:$E$1131)-MIN(ROW('설문지 응답 시트1'!$E$1:$E$1131))+1,""),COLUMN(AC230))),"")</f>
        <v/>
      </c>
    </row>
    <row r="232" ht="18.75" customHeight="1">
      <c r="A232" s="42">
        <v>231.0</v>
      </c>
      <c r="B232" s="43" t="s">
        <v>22</v>
      </c>
      <c r="C232" s="43" t="s">
        <v>13</v>
      </c>
      <c r="D232" s="43" t="s">
        <v>199</v>
      </c>
      <c r="E232" s="43" t="s">
        <v>627</v>
      </c>
      <c r="F232" s="43" t="s">
        <v>201</v>
      </c>
      <c r="G232" s="43" t="s">
        <v>17</v>
      </c>
      <c r="H232" s="43" t="s">
        <v>31</v>
      </c>
      <c r="I232" s="44" t="s">
        <v>109</v>
      </c>
      <c r="J232" s="50" t="s">
        <v>628</v>
      </c>
      <c r="K232" s="46" t="s">
        <v>629</v>
      </c>
      <c r="L232" s="47">
        <v>55000.00000000001</v>
      </c>
      <c r="M232" s="48" t="s">
        <v>643</v>
      </c>
      <c r="N232" s="48" t="str">
        <f t="array" ref="N232">IFERROR(INDEX('설문지 응답 시트1'!$D$1:$D$1131,SMALL(IF($K232='설문지 응답 시트1'!$E$1:$E$1131,ROW('설문지 응답 시트1'!$E$1:$E$1131)-MIN(ROW('설문지 응답 시트1'!$E$1:$E$1131))+1,""),COLUMN(A231))),"")</f>
        <v/>
      </c>
      <c r="O232" s="48" t="str">
        <f t="array" ref="O232">IFERROR(INDEX('설문지 응답 시트1'!$D$1:$D$1131,SMALL(IF($K232='설문지 응답 시트1'!$E$1:$E$1131,ROW('설문지 응답 시트1'!$E$1:$E$1131)-MIN(ROW('설문지 응답 시트1'!$E$1:$E$1131))+1,""),COLUMN(B231))),"")</f>
        <v/>
      </c>
      <c r="P232" s="48" t="str">
        <f t="array" ref="P232">IFERROR(INDEX('설문지 응답 시트1'!$D$1:$D$1131,SMALL(IF($K232='설문지 응답 시트1'!$E$1:$E$1131,ROW('설문지 응답 시트1'!$E$1:$E$1131)-MIN(ROW('설문지 응답 시트1'!$E$1:$E$1131))+1,""),COLUMN(C231))),"")</f>
        <v/>
      </c>
      <c r="Q232" s="48" t="str">
        <f t="array" ref="Q232">IFERROR(INDEX('설문지 응답 시트1'!$D$1:$D$1131,SMALL(IF($K232='설문지 응답 시트1'!$E$1:$E$1131,ROW('설문지 응답 시트1'!$E$1:$E$1131)-MIN(ROW('설문지 응답 시트1'!$E$1:$E$1131))+1,""),COLUMN(D231))),"")</f>
        <v/>
      </c>
      <c r="R232" s="48" t="str">
        <f t="array" ref="R232">IFERROR(INDEX('설문지 응답 시트1'!$D$1:$D$1131,SMALL(IF($K232='설문지 응답 시트1'!$E$1:$E$1131,ROW('설문지 응답 시트1'!$E$1:$E$1131)-MIN(ROW('설문지 응답 시트1'!$E$1:$E$1131))+1,""),COLUMN(E231))),"")</f>
        <v/>
      </c>
      <c r="S232" s="48" t="str">
        <f t="array" ref="S232">IFERROR(INDEX('설문지 응답 시트1'!$D$1:$D$1131,SMALL(IF($K232='설문지 응답 시트1'!$E$1:$E$1131,ROW('설문지 응답 시트1'!$E$1:$E$1131)-MIN(ROW('설문지 응답 시트1'!$E$1:$E$1131))+1,""),COLUMN(F231))),"")</f>
        <v/>
      </c>
      <c r="T232" s="48" t="str">
        <f t="array" ref="T232">IFERROR(INDEX('설문지 응답 시트1'!$D$1:$D$1131,SMALL(IF($K232='설문지 응답 시트1'!$E$1:$E$1131,ROW('설문지 응답 시트1'!$E$1:$E$1131)-MIN(ROW('설문지 응답 시트1'!$E$1:$E$1131))+1,""),COLUMN(G231))),"")</f>
        <v/>
      </c>
      <c r="U232" s="48" t="str">
        <f t="array" ref="U232">IFERROR(INDEX('설문지 응답 시트1'!$D$1:$D$1131,SMALL(IF($K232='설문지 응답 시트1'!$E$1:$E$1131,ROW('설문지 응답 시트1'!$E$1:$E$1131)-MIN(ROW('설문지 응답 시트1'!$E$1:$E$1131))+1,""),COLUMN(H231))),"")</f>
        <v/>
      </c>
      <c r="V232" s="48" t="str">
        <f t="array" ref="V232">IFERROR(INDEX('설문지 응답 시트1'!$D$1:$D$1131,SMALL(IF($K232='설문지 응답 시트1'!$E$1:$E$1131,ROW('설문지 응답 시트1'!$E$1:$E$1131)-MIN(ROW('설문지 응답 시트1'!$E$1:$E$1131))+1,""),COLUMN(I231))),"")</f>
        <v/>
      </c>
      <c r="W232" s="48" t="str">
        <f t="array" ref="W232">IFERROR(INDEX('설문지 응답 시트1'!$D$1:$D$1131,SMALL(IF($K232='설문지 응답 시트1'!$E$1:$E$1131,ROW('설문지 응답 시트1'!$E$1:$E$1131)-MIN(ROW('설문지 응답 시트1'!$E$1:$E$1131))+1,""),COLUMN(J231))),"")</f>
        <v/>
      </c>
      <c r="X232" s="48" t="str">
        <f t="array" ref="X232">IFERROR(INDEX('설문지 응답 시트1'!$D$1:$D$1131,SMALL(IF($K232='설문지 응답 시트1'!$E$1:$E$1131,ROW('설문지 응답 시트1'!$E$1:$E$1131)-MIN(ROW('설문지 응답 시트1'!$E$1:$E$1131))+1,""),COLUMN(K231))),"")</f>
        <v/>
      </c>
      <c r="Y232" s="48" t="str">
        <f t="array" ref="Y232">IFERROR(INDEX('설문지 응답 시트1'!$D$1:$D$1131,SMALL(IF($K232='설문지 응답 시트1'!$E$1:$E$1131,ROW('설문지 응답 시트1'!$E$1:$E$1131)-MIN(ROW('설문지 응답 시트1'!$E$1:$E$1131))+1,""),COLUMN(L231))),"")</f>
        <v/>
      </c>
      <c r="Z232" s="48" t="str">
        <f t="array" ref="Z232">IFERROR(INDEX('설문지 응답 시트1'!$D$1:$D$1131,SMALL(IF($K232='설문지 응답 시트1'!$E$1:$E$1131,ROW('설문지 응답 시트1'!$E$1:$E$1131)-MIN(ROW('설문지 응답 시트1'!$E$1:$E$1131))+1,""),COLUMN(M231))),"")</f>
        <v/>
      </c>
      <c r="AA232" s="48" t="str">
        <f t="array" ref="AA232">IFERROR(INDEX('설문지 응답 시트1'!$D$1:$D$1131,SMALL(IF($K232='설문지 응답 시트1'!$E$1:$E$1131,ROW('설문지 응답 시트1'!$E$1:$E$1131)-MIN(ROW('설문지 응답 시트1'!$E$1:$E$1131))+1,""),COLUMN(N231))),"")</f>
        <v/>
      </c>
      <c r="AB232" s="48" t="str">
        <f t="array" ref="AB232">IFERROR(INDEX('설문지 응답 시트1'!$D$1:$D$1131,SMALL(IF($K232='설문지 응답 시트1'!$E$1:$E$1131,ROW('설문지 응답 시트1'!$E$1:$E$1131)-MIN(ROW('설문지 응답 시트1'!$E$1:$E$1131))+1,""),COLUMN(O231))),"")</f>
        <v/>
      </c>
      <c r="AC232" s="48" t="str">
        <f t="array" ref="AC232">IFERROR(INDEX('설문지 응답 시트1'!$D$1:$D$1131,SMALL(IF($K232='설문지 응답 시트1'!$E$1:$E$1131,ROW('설문지 응답 시트1'!$E$1:$E$1131)-MIN(ROW('설문지 응답 시트1'!$E$1:$E$1131))+1,""),COLUMN(P231))),"")</f>
        <v/>
      </c>
      <c r="AD232" s="48" t="str">
        <f t="array" ref="AD232">IFERROR(INDEX('설문지 응답 시트1'!$D$1:$D$1131,SMALL(IF($K232='설문지 응답 시트1'!$E$1:$E$1131,ROW('설문지 응답 시트1'!$E$1:$E$1131)-MIN(ROW('설문지 응답 시트1'!$E$1:$E$1131))+1,""),COLUMN(Q231))),"")</f>
        <v/>
      </c>
      <c r="AE232" s="48" t="str">
        <f t="array" ref="AE232">IFERROR(INDEX('설문지 응답 시트1'!$D$1:$D$1131,SMALL(IF($K232='설문지 응답 시트1'!$E$1:$E$1131,ROW('설문지 응답 시트1'!$E$1:$E$1131)-MIN(ROW('설문지 응답 시트1'!$E$1:$E$1131))+1,""),COLUMN(R231))),"")</f>
        <v/>
      </c>
      <c r="AF232" s="48" t="str">
        <f t="array" ref="AF232">IFERROR(INDEX('설문지 응답 시트1'!$D$1:$D$1131,SMALL(IF($K232='설문지 응답 시트1'!$E$1:$E$1131,ROW('설문지 응답 시트1'!$E$1:$E$1131)-MIN(ROW('설문지 응답 시트1'!$E$1:$E$1131))+1,""),COLUMN(S231))),"")</f>
        <v/>
      </c>
      <c r="AG232" s="48" t="str">
        <f t="array" ref="AG232">IFERROR(INDEX('설문지 응답 시트1'!$D$1:$D$1131,SMALL(IF($K232='설문지 응답 시트1'!$E$1:$E$1131,ROW('설문지 응답 시트1'!$E$1:$E$1131)-MIN(ROW('설문지 응답 시트1'!$E$1:$E$1131))+1,""),COLUMN(T231))),"")</f>
        <v/>
      </c>
      <c r="AH232" s="48" t="str">
        <f t="array" ref="AH232">IFERROR(INDEX('설문지 응답 시트1'!$D$1:$D$1131,SMALL(IF($K232='설문지 응답 시트1'!$E$1:$E$1131,ROW('설문지 응답 시트1'!$E$1:$E$1131)-MIN(ROW('설문지 응답 시트1'!$E$1:$E$1131))+1,""),COLUMN(U231))),"")</f>
        <v/>
      </c>
      <c r="AI232" s="48" t="str">
        <f t="array" ref="AI232">IFERROR(INDEX('설문지 응답 시트1'!$D$1:$D$1131,SMALL(IF($K232='설문지 응답 시트1'!$E$1:$E$1131,ROW('설문지 응답 시트1'!$E$1:$E$1131)-MIN(ROW('설문지 응답 시트1'!$E$1:$E$1131))+1,""),COLUMN(V231))),"")</f>
        <v/>
      </c>
      <c r="AJ232" s="48" t="str">
        <f t="array" ref="AJ232">IFERROR(INDEX('설문지 응답 시트1'!$D$1:$D$1131,SMALL(IF($K232='설문지 응답 시트1'!$E$1:$E$1131,ROW('설문지 응답 시트1'!$E$1:$E$1131)-MIN(ROW('설문지 응답 시트1'!$E$1:$E$1131))+1,""),COLUMN(W231))),"")</f>
        <v/>
      </c>
      <c r="AK232" s="48" t="str">
        <f t="array" ref="AK232">IFERROR(INDEX('설문지 응답 시트1'!$D$1:$D$1131,SMALL(IF($K232='설문지 응답 시트1'!$E$1:$E$1131,ROW('설문지 응답 시트1'!$E$1:$E$1131)-MIN(ROW('설문지 응답 시트1'!$E$1:$E$1131))+1,""),COLUMN(X231))),"")</f>
        <v/>
      </c>
      <c r="AL232" s="48" t="str">
        <f t="array" ref="AL232">IFERROR(INDEX('설문지 응답 시트1'!$D$1:$D$1131,SMALL(IF($K232='설문지 응답 시트1'!$E$1:$E$1131,ROW('설문지 응답 시트1'!$E$1:$E$1131)-MIN(ROW('설문지 응답 시트1'!$E$1:$E$1131))+1,""),COLUMN(Y231))),"")</f>
        <v/>
      </c>
      <c r="AM232" s="48" t="str">
        <f t="array" ref="AM232">IFERROR(INDEX('설문지 응답 시트1'!$D$1:$D$1131,SMALL(IF($K232='설문지 응답 시트1'!$E$1:$E$1131,ROW('설문지 응답 시트1'!$E$1:$E$1131)-MIN(ROW('설문지 응답 시트1'!$E$1:$E$1131))+1,""),COLUMN(Z231))),"")</f>
        <v/>
      </c>
      <c r="AN232" s="48" t="str">
        <f t="array" ref="AN232">IFERROR(INDEX('설문지 응답 시트1'!$D$1:$D$1131,SMALL(IF($K232='설문지 응답 시트1'!$E$1:$E$1131,ROW('설문지 응답 시트1'!$E$1:$E$1131)-MIN(ROW('설문지 응답 시트1'!$E$1:$E$1131))+1,""),COLUMN(AA231))),"")</f>
        <v/>
      </c>
      <c r="AO232" s="48" t="str">
        <f t="array" ref="AO232">IFERROR(INDEX('설문지 응답 시트1'!$D$1:$D$1131,SMALL(IF($K232='설문지 응답 시트1'!$E$1:$E$1131,ROW('설문지 응답 시트1'!$E$1:$E$1131)-MIN(ROW('설문지 응답 시트1'!$E$1:$E$1131))+1,""),COLUMN(AB231))),"")</f>
        <v/>
      </c>
      <c r="AP232" s="48" t="str">
        <f t="array" ref="AP232">IFERROR(INDEX('설문지 응답 시트1'!$D$1:$D$1131,SMALL(IF($K232='설문지 응답 시트1'!$E$1:$E$1131,ROW('설문지 응답 시트1'!$E$1:$E$1131)-MIN(ROW('설문지 응답 시트1'!$E$1:$E$1131))+1,""),COLUMN(AC231))),"")</f>
        <v/>
      </c>
    </row>
    <row r="233">
      <c r="A233" s="5"/>
      <c r="B233" s="5"/>
      <c r="C233" s="5"/>
      <c r="D233" s="5"/>
      <c r="E233" s="5"/>
      <c r="F233" s="5"/>
      <c r="G233" s="5"/>
      <c r="H233" s="5"/>
      <c r="I233" s="5"/>
      <c r="J233" s="5"/>
      <c r="K233" s="5"/>
      <c r="L233" s="5"/>
      <c r="M233" s="51"/>
      <c r="N233" s="51"/>
      <c r="O233" s="51"/>
      <c r="P233" s="51"/>
      <c r="Q233" s="51"/>
      <c r="R233" s="51"/>
      <c r="S233" s="51"/>
      <c r="T233" s="51"/>
      <c r="U233" s="51"/>
      <c r="V233" s="51"/>
      <c r="W233" s="51"/>
      <c r="X233" s="51"/>
      <c r="Y233" s="51"/>
      <c r="Z233" s="51"/>
      <c r="AA233" s="51"/>
      <c r="AB233" s="51"/>
      <c r="AC233" s="51"/>
      <c r="AD233" s="51"/>
      <c r="AE233" s="51"/>
      <c r="AF233" s="51"/>
      <c r="AG233" s="51"/>
      <c r="AH233" s="51"/>
      <c r="AI233" s="51"/>
      <c r="AJ233" s="51"/>
      <c r="AK233" s="51"/>
      <c r="AL233" s="51"/>
      <c r="AM233" s="51"/>
      <c r="AN233" s="51"/>
      <c r="AO233" s="51"/>
      <c r="AP233" s="51"/>
    </row>
    <row r="234">
      <c r="A234" s="5"/>
      <c r="B234" s="5"/>
      <c r="C234" s="5"/>
      <c r="D234" s="5"/>
      <c r="E234" s="5"/>
      <c r="F234" s="5"/>
      <c r="G234" s="5"/>
      <c r="H234" s="5"/>
      <c r="I234" s="5"/>
      <c r="J234" s="5"/>
      <c r="K234" s="5"/>
      <c r="L234" s="5"/>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row>
    <row r="235">
      <c r="A235" s="5"/>
      <c r="B235" s="5"/>
      <c r="C235" s="5"/>
      <c r="D235" s="5"/>
      <c r="E235" s="5"/>
      <c r="F235" s="5"/>
      <c r="G235" s="5"/>
      <c r="H235" s="5"/>
      <c r="I235" s="5"/>
      <c r="J235" s="5"/>
      <c r="K235" s="5"/>
      <c r="L235" s="5"/>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row>
    <row r="236">
      <c r="A236" s="5"/>
      <c r="B236" s="5"/>
      <c r="C236" s="5"/>
      <c r="D236" s="5"/>
      <c r="E236" s="5"/>
      <c r="F236" s="5"/>
      <c r="G236" s="5"/>
      <c r="H236" s="5"/>
      <c r="I236" s="5"/>
      <c r="J236" s="5"/>
      <c r="K236" s="5"/>
      <c r="L236" s="5"/>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c r="AP236" s="51"/>
    </row>
    <row r="237">
      <c r="A237" s="5"/>
      <c r="B237" s="5"/>
      <c r="C237" s="5"/>
      <c r="D237" s="5"/>
      <c r="E237" s="5"/>
      <c r="F237" s="5"/>
      <c r="G237" s="5"/>
      <c r="H237" s="5"/>
      <c r="I237" s="5"/>
      <c r="J237" s="5"/>
      <c r="K237" s="5"/>
      <c r="L237" s="5"/>
      <c r="M237" s="51"/>
      <c r="N237" s="51"/>
      <c r="O237" s="51"/>
      <c r="P237" s="51"/>
      <c r="Q237" s="51"/>
      <c r="R237" s="51"/>
      <c r="S237" s="51"/>
      <c r="T237" s="51"/>
      <c r="U237" s="51"/>
      <c r="V237" s="51"/>
      <c r="W237" s="51"/>
      <c r="X237" s="51"/>
      <c r="Y237" s="51"/>
      <c r="Z237" s="51"/>
      <c r="AA237" s="51"/>
      <c r="AB237" s="51"/>
      <c r="AC237" s="51"/>
      <c r="AD237" s="51"/>
      <c r="AE237" s="51"/>
      <c r="AF237" s="51"/>
      <c r="AG237" s="51"/>
      <c r="AH237" s="51"/>
      <c r="AI237" s="51"/>
      <c r="AJ237" s="51"/>
      <c r="AK237" s="51"/>
      <c r="AL237" s="51"/>
      <c r="AM237" s="51"/>
      <c r="AN237" s="51"/>
      <c r="AO237" s="51"/>
      <c r="AP237" s="51"/>
    </row>
    <row r="238">
      <c r="A238" s="5"/>
      <c r="B238" s="5"/>
      <c r="C238" s="5"/>
      <c r="D238" s="5"/>
      <c r="E238" s="5"/>
      <c r="F238" s="5"/>
      <c r="G238" s="5"/>
      <c r="H238" s="5"/>
      <c r="I238" s="5"/>
      <c r="J238" s="5"/>
      <c r="K238" s="5"/>
      <c r="L238" s="5"/>
      <c r="M238" s="51"/>
      <c r="N238" s="51"/>
      <c r="O238" s="51"/>
      <c r="P238" s="51"/>
      <c r="Q238" s="51"/>
      <c r="R238" s="51"/>
      <c r="S238" s="51"/>
      <c r="T238" s="51"/>
      <c r="U238" s="51"/>
      <c r="V238" s="51"/>
      <c r="W238" s="51"/>
      <c r="X238" s="51"/>
      <c r="Y238" s="51"/>
      <c r="Z238" s="51"/>
      <c r="AA238" s="51"/>
      <c r="AB238" s="51"/>
      <c r="AC238" s="51"/>
      <c r="AD238" s="51"/>
      <c r="AE238" s="51"/>
      <c r="AF238" s="51"/>
      <c r="AG238" s="51"/>
      <c r="AH238" s="51"/>
      <c r="AI238" s="51"/>
      <c r="AJ238" s="51"/>
      <c r="AK238" s="51"/>
      <c r="AL238" s="51"/>
      <c r="AM238" s="51"/>
      <c r="AN238" s="51"/>
      <c r="AO238" s="51"/>
      <c r="AP238" s="51"/>
    </row>
    <row r="239">
      <c r="A239" s="5"/>
      <c r="B239" s="5"/>
      <c r="C239" s="5"/>
      <c r="D239" s="5"/>
      <c r="E239" s="5"/>
      <c r="F239" s="5"/>
      <c r="G239" s="5"/>
      <c r="H239" s="5"/>
      <c r="I239" s="5"/>
      <c r="J239" s="5"/>
      <c r="K239" s="5"/>
      <c r="L239" s="5"/>
      <c r="M239" s="51"/>
      <c r="N239" s="51"/>
      <c r="O239" s="51"/>
      <c r="P239" s="51"/>
      <c r="Q239" s="51"/>
      <c r="R239" s="51"/>
      <c r="S239" s="51"/>
      <c r="T239" s="51"/>
      <c r="U239" s="51"/>
      <c r="V239" s="51"/>
      <c r="W239" s="51"/>
      <c r="X239" s="51"/>
      <c r="Y239" s="51"/>
      <c r="Z239" s="51"/>
      <c r="AA239" s="51"/>
      <c r="AB239" s="51"/>
      <c r="AC239" s="51"/>
      <c r="AD239" s="51"/>
      <c r="AE239" s="51"/>
      <c r="AF239" s="51"/>
      <c r="AG239" s="51"/>
      <c r="AH239" s="51"/>
      <c r="AI239" s="51"/>
      <c r="AJ239" s="51"/>
      <c r="AK239" s="51"/>
      <c r="AL239" s="51"/>
      <c r="AM239" s="51"/>
      <c r="AN239" s="51"/>
      <c r="AO239" s="51"/>
      <c r="AP239" s="51"/>
    </row>
    <row r="240">
      <c r="A240" s="5"/>
      <c r="B240" s="5"/>
      <c r="C240" s="5"/>
      <c r="D240" s="5"/>
      <c r="E240" s="5"/>
      <c r="F240" s="5"/>
      <c r="G240" s="5"/>
      <c r="H240" s="5"/>
      <c r="I240" s="5"/>
      <c r="J240" s="5"/>
      <c r="K240" s="5"/>
      <c r="L240" s="5"/>
      <c r="M240" s="51"/>
      <c r="N240" s="51"/>
      <c r="O240" s="51"/>
      <c r="P240" s="51"/>
      <c r="Q240" s="51"/>
      <c r="R240" s="51"/>
      <c r="S240" s="51"/>
      <c r="T240" s="51"/>
      <c r="U240" s="51"/>
      <c r="V240" s="51"/>
      <c r="W240" s="51"/>
      <c r="X240" s="51"/>
      <c r="Y240" s="51"/>
      <c r="Z240" s="51"/>
      <c r="AA240" s="51"/>
      <c r="AB240" s="51"/>
      <c r="AC240" s="51"/>
      <c r="AD240" s="51"/>
      <c r="AE240" s="51"/>
      <c r="AF240" s="51"/>
      <c r="AG240" s="51"/>
      <c r="AH240" s="51"/>
      <c r="AI240" s="51"/>
      <c r="AJ240" s="51"/>
      <c r="AK240" s="51"/>
      <c r="AL240" s="51"/>
      <c r="AM240" s="51"/>
      <c r="AN240" s="51"/>
      <c r="AO240" s="51"/>
      <c r="AP240" s="51"/>
    </row>
    <row r="241">
      <c r="A241" s="5"/>
      <c r="B241" s="5"/>
      <c r="C241" s="5"/>
      <c r="D241" s="5"/>
      <c r="E241" s="5"/>
      <c r="F241" s="5"/>
      <c r="G241" s="5"/>
      <c r="H241" s="5"/>
      <c r="I241" s="5"/>
      <c r="J241" s="5"/>
      <c r="K241" s="5"/>
      <c r="L241" s="5"/>
      <c r="M241" s="51"/>
      <c r="N241" s="51"/>
      <c r="O241" s="51"/>
      <c r="P241" s="51"/>
      <c r="Q241" s="51"/>
      <c r="R241" s="51"/>
      <c r="S241" s="51"/>
      <c r="T241" s="51"/>
      <c r="U241" s="51"/>
      <c r="V241" s="51"/>
      <c r="W241" s="51"/>
      <c r="X241" s="51"/>
      <c r="Y241" s="51"/>
      <c r="Z241" s="51"/>
      <c r="AA241" s="51"/>
      <c r="AB241" s="51"/>
      <c r="AC241" s="51"/>
      <c r="AD241" s="51"/>
      <c r="AE241" s="51"/>
      <c r="AF241" s="51"/>
      <c r="AG241" s="51"/>
      <c r="AH241" s="51"/>
      <c r="AI241" s="51"/>
      <c r="AJ241" s="51"/>
      <c r="AK241" s="51"/>
      <c r="AL241" s="51"/>
      <c r="AM241" s="51"/>
      <c r="AN241" s="51"/>
      <c r="AO241" s="51"/>
      <c r="AP241" s="51"/>
    </row>
    <row r="242">
      <c r="A242" s="5"/>
      <c r="B242" s="5"/>
      <c r="C242" s="5"/>
      <c r="D242" s="5"/>
      <c r="E242" s="5"/>
      <c r="F242" s="5"/>
      <c r="G242" s="5"/>
      <c r="H242" s="5"/>
      <c r="I242" s="5"/>
      <c r="J242" s="5"/>
      <c r="K242" s="5"/>
      <c r="L242" s="5"/>
      <c r="M242" s="51"/>
      <c r="N242" s="51"/>
      <c r="O242" s="51"/>
      <c r="P242" s="51"/>
      <c r="Q242" s="51"/>
      <c r="R242" s="51"/>
      <c r="S242" s="51"/>
      <c r="T242" s="51"/>
      <c r="U242" s="51"/>
      <c r="V242" s="51"/>
      <c r="W242" s="51"/>
      <c r="X242" s="51"/>
      <c r="Y242" s="51"/>
      <c r="Z242" s="51"/>
      <c r="AA242" s="51"/>
      <c r="AB242" s="51"/>
      <c r="AC242" s="51"/>
      <c r="AD242" s="51"/>
      <c r="AE242" s="51"/>
      <c r="AF242" s="51"/>
      <c r="AG242" s="51"/>
      <c r="AH242" s="51"/>
      <c r="AI242" s="51"/>
      <c r="AJ242" s="51"/>
      <c r="AK242" s="51"/>
      <c r="AL242" s="51"/>
      <c r="AM242" s="51"/>
      <c r="AN242" s="51"/>
      <c r="AO242" s="51"/>
      <c r="AP242" s="51"/>
    </row>
    <row r="243">
      <c r="A243" s="5"/>
      <c r="B243" s="5"/>
      <c r="C243" s="5"/>
      <c r="D243" s="5"/>
      <c r="E243" s="5"/>
      <c r="F243" s="5"/>
      <c r="G243" s="5"/>
      <c r="H243" s="5"/>
      <c r="I243" s="5"/>
      <c r="J243" s="5"/>
      <c r="K243" s="5"/>
      <c r="L243" s="5"/>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51"/>
      <c r="AN243" s="51"/>
      <c r="AO243" s="51"/>
      <c r="AP243" s="51"/>
    </row>
    <row r="244">
      <c r="A244" s="5"/>
      <c r="B244" s="5"/>
      <c r="C244" s="5"/>
      <c r="D244" s="5"/>
      <c r="E244" s="5"/>
      <c r="F244" s="5"/>
      <c r="G244" s="5"/>
      <c r="H244" s="5"/>
      <c r="I244" s="5"/>
      <c r="J244" s="5"/>
      <c r="K244" s="5"/>
      <c r="L244" s="5"/>
      <c r="M244" s="51"/>
      <c r="N244" s="51"/>
      <c r="O244" s="51"/>
      <c r="P244" s="51"/>
      <c r="Q244" s="51"/>
      <c r="R244" s="51"/>
      <c r="S244" s="51"/>
      <c r="T244" s="51"/>
      <c r="U244" s="51"/>
      <c r="V244" s="51"/>
      <c r="W244" s="51"/>
      <c r="X244" s="51"/>
      <c r="Y244" s="51"/>
      <c r="Z244" s="51"/>
      <c r="AA244" s="51"/>
      <c r="AB244" s="51"/>
      <c r="AC244" s="51"/>
      <c r="AD244" s="51"/>
      <c r="AE244" s="51"/>
      <c r="AF244" s="51"/>
      <c r="AG244" s="51"/>
      <c r="AH244" s="51"/>
      <c r="AI244" s="51"/>
      <c r="AJ244" s="51"/>
      <c r="AK244" s="51"/>
      <c r="AL244" s="51"/>
      <c r="AM244" s="51"/>
      <c r="AN244" s="51"/>
      <c r="AO244" s="51"/>
      <c r="AP244" s="51"/>
    </row>
    <row r="245">
      <c r="A245" s="5"/>
      <c r="B245" s="5"/>
      <c r="C245" s="5"/>
      <c r="D245" s="5"/>
      <c r="E245" s="5"/>
      <c r="F245" s="5"/>
      <c r="G245" s="5"/>
      <c r="H245" s="5"/>
      <c r="I245" s="5"/>
      <c r="J245" s="5"/>
      <c r="K245" s="5"/>
      <c r="L245" s="5"/>
      <c r="M245" s="51"/>
      <c r="N245" s="51"/>
      <c r="O245" s="51"/>
      <c r="P245" s="51"/>
      <c r="Q245" s="51"/>
      <c r="R245" s="51"/>
      <c r="S245" s="51"/>
      <c r="T245" s="51"/>
      <c r="U245" s="51"/>
      <c r="V245" s="51"/>
      <c r="W245" s="51"/>
      <c r="X245" s="51"/>
      <c r="Y245" s="51"/>
      <c r="Z245" s="51"/>
      <c r="AA245" s="51"/>
      <c r="AB245" s="51"/>
      <c r="AC245" s="51"/>
      <c r="AD245" s="51"/>
      <c r="AE245" s="51"/>
      <c r="AF245" s="51"/>
      <c r="AG245" s="51"/>
      <c r="AH245" s="51"/>
      <c r="AI245" s="51"/>
      <c r="AJ245" s="51"/>
      <c r="AK245" s="51"/>
      <c r="AL245" s="51"/>
      <c r="AM245" s="51"/>
      <c r="AN245" s="51"/>
      <c r="AO245" s="51"/>
      <c r="AP245" s="51"/>
    </row>
    <row r="246">
      <c r="A246" s="5"/>
      <c r="B246" s="5"/>
      <c r="C246" s="5"/>
      <c r="D246" s="5"/>
      <c r="E246" s="5"/>
      <c r="F246" s="5"/>
      <c r="G246" s="5"/>
      <c r="H246" s="5"/>
      <c r="I246" s="5"/>
      <c r="J246" s="5"/>
      <c r="K246" s="5"/>
      <c r="L246" s="5"/>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c r="AL246" s="51"/>
      <c r="AM246" s="51"/>
      <c r="AN246" s="51"/>
      <c r="AO246" s="51"/>
      <c r="AP246" s="51"/>
    </row>
    <row r="247">
      <c r="A247" s="5"/>
      <c r="B247" s="5"/>
      <c r="C247" s="5"/>
      <c r="D247" s="5"/>
      <c r="E247" s="5"/>
      <c r="F247" s="5"/>
      <c r="G247" s="5"/>
      <c r="H247" s="5"/>
      <c r="I247" s="5"/>
      <c r="J247" s="5"/>
      <c r="K247" s="5"/>
      <c r="L247" s="5"/>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row>
    <row r="248">
      <c r="A248" s="5"/>
      <c r="B248" s="5"/>
      <c r="C248" s="5"/>
      <c r="D248" s="5"/>
      <c r="E248" s="5"/>
      <c r="F248" s="5"/>
      <c r="G248" s="5"/>
      <c r="H248" s="5"/>
      <c r="I248" s="5"/>
      <c r="J248" s="5"/>
      <c r="K248" s="5"/>
      <c r="L248" s="5"/>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row>
    <row r="249">
      <c r="A249" s="5"/>
      <c r="B249" s="5"/>
      <c r="C249" s="5"/>
      <c r="D249" s="5"/>
      <c r="E249" s="5"/>
      <c r="F249" s="5"/>
      <c r="G249" s="5"/>
      <c r="H249" s="5"/>
      <c r="I249" s="5"/>
      <c r="J249" s="5"/>
      <c r="K249" s="5"/>
      <c r="L249" s="5"/>
      <c r="M249" s="51"/>
      <c r="N249" s="51"/>
      <c r="O249" s="51"/>
      <c r="P249" s="51"/>
      <c r="Q249" s="51"/>
      <c r="R249" s="51"/>
      <c r="S249" s="51"/>
      <c r="T249" s="51"/>
      <c r="U249" s="51"/>
      <c r="V249" s="51"/>
      <c r="W249" s="51"/>
      <c r="X249" s="51"/>
      <c r="Y249" s="51"/>
      <c r="Z249" s="51"/>
      <c r="AA249" s="51"/>
      <c r="AB249" s="51"/>
      <c r="AC249" s="51"/>
      <c r="AD249" s="51"/>
      <c r="AE249" s="51"/>
      <c r="AF249" s="51"/>
      <c r="AG249" s="51"/>
      <c r="AH249" s="51"/>
      <c r="AI249" s="51"/>
      <c r="AJ249" s="51"/>
      <c r="AK249" s="51"/>
      <c r="AL249" s="51"/>
      <c r="AM249" s="51"/>
      <c r="AN249" s="51"/>
      <c r="AO249" s="51"/>
      <c r="AP249" s="51"/>
    </row>
    <row r="250">
      <c r="A250" s="5"/>
      <c r="B250" s="5"/>
      <c r="C250" s="5"/>
      <c r="D250" s="5"/>
      <c r="E250" s="5"/>
      <c r="F250" s="5"/>
      <c r="G250" s="5"/>
      <c r="H250" s="5"/>
      <c r="I250" s="5"/>
      <c r="J250" s="5"/>
      <c r="K250" s="5"/>
      <c r="L250" s="5"/>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51"/>
      <c r="AN250" s="51"/>
      <c r="AO250" s="51"/>
      <c r="AP250" s="51"/>
    </row>
    <row r="251">
      <c r="A251" s="5"/>
      <c r="B251" s="5"/>
      <c r="C251" s="5"/>
      <c r="D251" s="5"/>
      <c r="E251" s="5"/>
      <c r="F251" s="5"/>
      <c r="G251" s="5"/>
      <c r="H251" s="5"/>
      <c r="I251" s="5"/>
      <c r="J251" s="5"/>
      <c r="K251" s="5"/>
      <c r="L251" s="5"/>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row>
    <row r="252">
      <c r="A252" s="5"/>
      <c r="B252" s="5"/>
      <c r="C252" s="5"/>
      <c r="D252" s="5"/>
      <c r="E252" s="5"/>
      <c r="F252" s="5"/>
      <c r="G252" s="5"/>
      <c r="H252" s="5"/>
      <c r="I252" s="5"/>
      <c r="J252" s="5"/>
      <c r="K252" s="5"/>
      <c r="L252" s="5"/>
      <c r="M252" s="51"/>
      <c r="N252" s="51"/>
      <c r="O252" s="51"/>
      <c r="P252" s="51"/>
      <c r="Q252" s="51"/>
      <c r="R252" s="51"/>
      <c r="S252" s="51"/>
      <c r="T252" s="51"/>
      <c r="U252" s="51"/>
      <c r="V252" s="51"/>
      <c r="W252" s="51"/>
      <c r="X252" s="51"/>
      <c r="Y252" s="51"/>
      <c r="Z252" s="51"/>
      <c r="AA252" s="51"/>
      <c r="AB252" s="51"/>
      <c r="AC252" s="51"/>
      <c r="AD252" s="51"/>
      <c r="AE252" s="51"/>
      <c r="AF252" s="51"/>
      <c r="AG252" s="51"/>
      <c r="AH252" s="51"/>
      <c r="AI252" s="51"/>
      <c r="AJ252" s="51"/>
      <c r="AK252" s="51"/>
      <c r="AL252" s="51"/>
      <c r="AM252" s="51"/>
      <c r="AN252" s="51"/>
      <c r="AO252" s="51"/>
      <c r="AP252" s="51"/>
    </row>
    <row r="253">
      <c r="A253" s="5"/>
      <c r="B253" s="5"/>
      <c r="C253" s="5"/>
      <c r="D253" s="5"/>
      <c r="E253" s="5"/>
      <c r="F253" s="5"/>
      <c r="G253" s="5"/>
      <c r="H253" s="5"/>
      <c r="I253" s="5"/>
      <c r="J253" s="5"/>
      <c r="K253" s="5"/>
      <c r="L253" s="5"/>
      <c r="M253" s="51"/>
      <c r="N253" s="51"/>
      <c r="O253" s="51"/>
      <c r="P253" s="51"/>
      <c r="Q253" s="51"/>
      <c r="R253" s="51"/>
      <c r="S253" s="51"/>
      <c r="T253" s="51"/>
      <c r="U253" s="51"/>
      <c r="V253" s="51"/>
      <c r="W253" s="51"/>
      <c r="X253" s="51"/>
      <c r="Y253" s="51"/>
      <c r="Z253" s="51"/>
      <c r="AA253" s="51"/>
      <c r="AB253" s="51"/>
      <c r="AC253" s="51"/>
      <c r="AD253" s="51"/>
      <c r="AE253" s="51"/>
      <c r="AF253" s="51"/>
      <c r="AG253" s="51"/>
      <c r="AH253" s="51"/>
      <c r="AI253" s="51"/>
      <c r="AJ253" s="51"/>
      <c r="AK253" s="51"/>
      <c r="AL253" s="51"/>
      <c r="AM253" s="51"/>
      <c r="AN253" s="51"/>
      <c r="AO253" s="51"/>
      <c r="AP253" s="51"/>
    </row>
    <row r="254">
      <c r="A254" s="5"/>
      <c r="B254" s="5"/>
      <c r="C254" s="5"/>
      <c r="D254" s="5"/>
      <c r="E254" s="5"/>
      <c r="F254" s="5"/>
      <c r="G254" s="5"/>
      <c r="H254" s="5"/>
      <c r="I254" s="5"/>
      <c r="J254" s="5"/>
      <c r="K254" s="5"/>
      <c r="L254" s="5"/>
      <c r="M254" s="51"/>
      <c r="N254" s="51"/>
      <c r="O254" s="51"/>
      <c r="P254" s="51"/>
      <c r="Q254" s="51"/>
      <c r="R254" s="51"/>
      <c r="S254" s="51"/>
      <c r="T254" s="51"/>
      <c r="U254" s="51"/>
      <c r="V254" s="51"/>
      <c r="W254" s="51"/>
      <c r="X254" s="51"/>
      <c r="Y254" s="51"/>
      <c r="Z254" s="51"/>
      <c r="AA254" s="51"/>
      <c r="AB254" s="51"/>
      <c r="AC254" s="51"/>
      <c r="AD254" s="51"/>
      <c r="AE254" s="51"/>
      <c r="AF254" s="51"/>
      <c r="AG254" s="51"/>
      <c r="AH254" s="51"/>
      <c r="AI254" s="51"/>
      <c r="AJ254" s="51"/>
      <c r="AK254" s="51"/>
      <c r="AL254" s="51"/>
      <c r="AM254" s="51"/>
      <c r="AN254" s="51"/>
      <c r="AO254" s="51"/>
      <c r="AP254" s="51"/>
    </row>
    <row r="255">
      <c r="A255" s="5"/>
      <c r="B255" s="5"/>
      <c r="C255" s="5"/>
      <c r="D255" s="5"/>
      <c r="E255" s="5"/>
      <c r="F255" s="5"/>
      <c r="G255" s="5"/>
      <c r="H255" s="5"/>
      <c r="I255" s="5"/>
      <c r="J255" s="5"/>
      <c r="K255" s="5"/>
      <c r="L255" s="5"/>
      <c r="M255" s="51"/>
      <c r="N255" s="51"/>
      <c r="O255" s="51"/>
      <c r="P255" s="51"/>
      <c r="Q255" s="51"/>
      <c r="R255" s="51"/>
      <c r="S255" s="51"/>
      <c r="T255" s="51"/>
      <c r="U255" s="51"/>
      <c r="V255" s="51"/>
      <c r="W255" s="51"/>
      <c r="X255" s="51"/>
      <c r="Y255" s="51"/>
      <c r="Z255" s="51"/>
      <c r="AA255" s="51"/>
      <c r="AB255" s="51"/>
      <c r="AC255" s="51"/>
      <c r="AD255" s="51"/>
      <c r="AE255" s="51"/>
      <c r="AF255" s="51"/>
      <c r="AG255" s="51"/>
      <c r="AH255" s="51"/>
      <c r="AI255" s="51"/>
      <c r="AJ255" s="51"/>
      <c r="AK255" s="51"/>
      <c r="AL255" s="51"/>
      <c r="AM255" s="51"/>
      <c r="AN255" s="51"/>
      <c r="AO255" s="51"/>
      <c r="AP255" s="51"/>
    </row>
    <row r="256">
      <c r="A256" s="5"/>
      <c r="B256" s="5"/>
      <c r="C256" s="5"/>
      <c r="D256" s="5"/>
      <c r="E256" s="5"/>
      <c r="F256" s="5"/>
      <c r="G256" s="5"/>
      <c r="H256" s="5"/>
      <c r="I256" s="5"/>
      <c r="J256" s="5"/>
      <c r="K256" s="5"/>
      <c r="L256" s="5"/>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51"/>
      <c r="AN256" s="51"/>
      <c r="AO256" s="51"/>
      <c r="AP256" s="51"/>
    </row>
    <row r="257">
      <c r="A257" s="5"/>
      <c r="B257" s="5"/>
      <c r="C257" s="5"/>
      <c r="D257" s="5"/>
      <c r="E257" s="5"/>
      <c r="F257" s="5"/>
      <c r="G257" s="5"/>
      <c r="H257" s="5"/>
      <c r="I257" s="5"/>
      <c r="J257" s="5"/>
      <c r="K257" s="5"/>
      <c r="L257" s="5"/>
      <c r="M257" s="51"/>
      <c r="N257" s="51"/>
      <c r="O257" s="51"/>
      <c r="P257" s="51"/>
      <c r="Q257" s="51"/>
      <c r="R257" s="51"/>
      <c r="S257" s="51"/>
      <c r="T257" s="51"/>
      <c r="U257" s="51"/>
      <c r="V257" s="51"/>
      <c r="W257" s="51"/>
      <c r="X257" s="51"/>
      <c r="Y257" s="51"/>
      <c r="Z257" s="51"/>
      <c r="AA257" s="51"/>
      <c r="AB257" s="51"/>
      <c r="AC257" s="51"/>
      <c r="AD257" s="51"/>
      <c r="AE257" s="51"/>
      <c r="AF257" s="51"/>
      <c r="AG257" s="51"/>
      <c r="AH257" s="51"/>
      <c r="AI257" s="51"/>
      <c r="AJ257" s="51"/>
      <c r="AK257" s="51"/>
      <c r="AL257" s="51"/>
      <c r="AM257" s="51"/>
      <c r="AN257" s="51"/>
      <c r="AO257" s="51"/>
      <c r="AP257" s="51"/>
    </row>
    <row r="258">
      <c r="A258" s="5"/>
      <c r="B258" s="5"/>
      <c r="C258" s="5"/>
      <c r="D258" s="5"/>
      <c r="E258" s="5"/>
      <c r="F258" s="5"/>
      <c r="G258" s="5"/>
      <c r="H258" s="5"/>
      <c r="I258" s="5"/>
      <c r="J258" s="5"/>
      <c r="K258" s="5"/>
      <c r="L258" s="5"/>
      <c r="M258" s="51"/>
      <c r="N258" s="51"/>
      <c r="O258" s="51"/>
      <c r="P258" s="51"/>
      <c r="Q258" s="51"/>
      <c r="R258" s="51"/>
      <c r="S258" s="51"/>
      <c r="T258" s="51"/>
      <c r="U258" s="51"/>
      <c r="V258" s="51"/>
      <c r="W258" s="51"/>
      <c r="X258" s="51"/>
      <c r="Y258" s="51"/>
      <c r="Z258" s="51"/>
      <c r="AA258" s="51"/>
      <c r="AB258" s="51"/>
      <c r="AC258" s="51"/>
      <c r="AD258" s="51"/>
      <c r="AE258" s="51"/>
      <c r="AF258" s="51"/>
      <c r="AG258" s="51"/>
      <c r="AH258" s="51"/>
      <c r="AI258" s="51"/>
      <c r="AJ258" s="51"/>
      <c r="AK258" s="51"/>
      <c r="AL258" s="51"/>
      <c r="AM258" s="51"/>
      <c r="AN258" s="51"/>
      <c r="AO258" s="51"/>
      <c r="AP258" s="51"/>
    </row>
    <row r="259">
      <c r="A259" s="5"/>
      <c r="B259" s="5"/>
      <c r="C259" s="5"/>
      <c r="D259" s="5"/>
      <c r="E259" s="5"/>
      <c r="F259" s="5"/>
      <c r="G259" s="5"/>
      <c r="H259" s="5"/>
      <c r="I259" s="5"/>
      <c r="J259" s="5"/>
      <c r="K259" s="5"/>
      <c r="L259" s="5"/>
      <c r="M259" s="51"/>
      <c r="N259" s="51"/>
      <c r="O259" s="51"/>
      <c r="P259" s="51"/>
      <c r="Q259" s="51"/>
      <c r="R259" s="51"/>
      <c r="S259" s="51"/>
      <c r="T259" s="51"/>
      <c r="U259" s="51"/>
      <c r="V259" s="51"/>
      <c r="W259" s="51"/>
      <c r="X259" s="51"/>
      <c r="Y259" s="51"/>
      <c r="Z259" s="51"/>
      <c r="AA259" s="51"/>
      <c r="AB259" s="51"/>
      <c r="AC259" s="51"/>
      <c r="AD259" s="51"/>
      <c r="AE259" s="51"/>
      <c r="AF259" s="51"/>
      <c r="AG259" s="51"/>
      <c r="AH259" s="51"/>
      <c r="AI259" s="51"/>
      <c r="AJ259" s="51"/>
      <c r="AK259" s="51"/>
      <c r="AL259" s="51"/>
      <c r="AM259" s="51"/>
      <c r="AN259" s="51"/>
      <c r="AO259" s="51"/>
      <c r="AP259" s="51"/>
    </row>
    <row r="260">
      <c r="A260" s="5"/>
      <c r="B260" s="5"/>
      <c r="C260" s="5"/>
      <c r="D260" s="5"/>
      <c r="E260" s="5"/>
      <c r="F260" s="5"/>
      <c r="G260" s="5"/>
      <c r="H260" s="5"/>
      <c r="I260" s="5"/>
      <c r="J260" s="5"/>
      <c r="K260" s="5"/>
      <c r="L260" s="5"/>
      <c r="M260" s="51"/>
      <c r="N260" s="51"/>
      <c r="O260" s="51"/>
      <c r="P260" s="51"/>
      <c r="Q260" s="51"/>
      <c r="R260" s="51"/>
      <c r="S260" s="51"/>
      <c r="T260" s="51"/>
      <c r="U260" s="51"/>
      <c r="V260" s="51"/>
      <c r="W260" s="51"/>
      <c r="X260" s="51"/>
      <c r="Y260" s="51"/>
      <c r="Z260" s="51"/>
      <c r="AA260" s="51"/>
      <c r="AB260" s="51"/>
      <c r="AC260" s="51"/>
      <c r="AD260" s="51"/>
      <c r="AE260" s="51"/>
      <c r="AF260" s="51"/>
      <c r="AG260" s="51"/>
      <c r="AH260" s="51"/>
      <c r="AI260" s="51"/>
      <c r="AJ260" s="51"/>
      <c r="AK260" s="51"/>
      <c r="AL260" s="51"/>
      <c r="AM260" s="51"/>
      <c r="AN260" s="51"/>
      <c r="AO260" s="51"/>
      <c r="AP260" s="51"/>
    </row>
    <row r="261">
      <c r="A261" s="5"/>
      <c r="B261" s="5"/>
      <c r="C261" s="5"/>
      <c r="D261" s="5"/>
      <c r="E261" s="5"/>
      <c r="F261" s="5"/>
      <c r="G261" s="5"/>
      <c r="H261" s="5"/>
      <c r="I261" s="5"/>
      <c r="J261" s="5"/>
      <c r="K261" s="5"/>
      <c r="L261" s="5"/>
      <c r="M261" s="51"/>
      <c r="N261" s="51"/>
      <c r="O261" s="51"/>
      <c r="P261" s="51"/>
      <c r="Q261" s="51"/>
      <c r="R261" s="51"/>
      <c r="S261" s="51"/>
      <c r="T261" s="51"/>
      <c r="U261" s="51"/>
      <c r="V261" s="51"/>
      <c r="W261" s="51"/>
      <c r="X261" s="51"/>
      <c r="Y261" s="51"/>
      <c r="Z261" s="51"/>
      <c r="AA261" s="51"/>
      <c r="AB261" s="51"/>
      <c r="AC261" s="51"/>
      <c r="AD261" s="51"/>
      <c r="AE261" s="51"/>
      <c r="AF261" s="51"/>
      <c r="AG261" s="51"/>
      <c r="AH261" s="51"/>
      <c r="AI261" s="51"/>
      <c r="AJ261" s="51"/>
      <c r="AK261" s="51"/>
      <c r="AL261" s="51"/>
      <c r="AM261" s="51"/>
      <c r="AN261" s="51"/>
      <c r="AO261" s="51"/>
      <c r="AP261" s="51"/>
    </row>
    <row r="262">
      <c r="A262" s="5"/>
      <c r="B262" s="5"/>
      <c r="C262" s="5"/>
      <c r="D262" s="5"/>
      <c r="E262" s="5"/>
      <c r="F262" s="5"/>
      <c r="G262" s="5"/>
      <c r="H262" s="5"/>
      <c r="I262" s="5"/>
      <c r="J262" s="5"/>
      <c r="K262" s="5"/>
      <c r="L262" s="5"/>
      <c r="M262" s="51"/>
      <c r="N262" s="51"/>
      <c r="O262" s="51"/>
      <c r="P262" s="51"/>
      <c r="Q262" s="51"/>
      <c r="R262" s="51"/>
      <c r="S262" s="51"/>
      <c r="T262" s="51"/>
      <c r="U262" s="51"/>
      <c r="V262" s="51"/>
      <c r="W262" s="51"/>
      <c r="X262" s="51"/>
      <c r="Y262" s="51"/>
      <c r="Z262" s="51"/>
      <c r="AA262" s="51"/>
      <c r="AB262" s="51"/>
      <c r="AC262" s="51"/>
      <c r="AD262" s="51"/>
      <c r="AE262" s="51"/>
      <c r="AF262" s="51"/>
      <c r="AG262" s="51"/>
      <c r="AH262" s="51"/>
      <c r="AI262" s="51"/>
      <c r="AJ262" s="51"/>
      <c r="AK262" s="51"/>
      <c r="AL262" s="51"/>
      <c r="AM262" s="51"/>
      <c r="AN262" s="51"/>
      <c r="AO262" s="51"/>
      <c r="AP262" s="51"/>
    </row>
    <row r="263">
      <c r="A263" s="5"/>
      <c r="B263" s="5"/>
      <c r="C263" s="5"/>
      <c r="D263" s="5"/>
      <c r="E263" s="5"/>
      <c r="F263" s="5"/>
      <c r="G263" s="5"/>
      <c r="H263" s="5"/>
      <c r="I263" s="5"/>
      <c r="J263" s="5"/>
      <c r="K263" s="5"/>
      <c r="L263" s="5"/>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row>
    <row r="264">
      <c r="A264" s="5"/>
      <c r="B264" s="5"/>
      <c r="C264" s="5"/>
      <c r="D264" s="5"/>
      <c r="E264" s="5"/>
      <c r="F264" s="5"/>
      <c r="G264" s="5"/>
      <c r="H264" s="5"/>
      <c r="I264" s="5"/>
      <c r="J264" s="5"/>
      <c r="K264" s="5"/>
      <c r="L264" s="5"/>
      <c r="M264" s="51"/>
      <c r="N264" s="51"/>
      <c r="O264" s="51"/>
      <c r="P264" s="51"/>
      <c r="Q264" s="51"/>
      <c r="R264" s="51"/>
      <c r="S264" s="51"/>
      <c r="T264" s="51"/>
      <c r="U264" s="51"/>
      <c r="V264" s="51"/>
      <c r="W264" s="51"/>
      <c r="X264" s="51"/>
      <c r="Y264" s="51"/>
      <c r="Z264" s="51"/>
      <c r="AA264" s="51"/>
      <c r="AB264" s="51"/>
      <c r="AC264" s="51"/>
      <c r="AD264" s="51"/>
      <c r="AE264" s="51"/>
      <c r="AF264" s="51"/>
      <c r="AG264" s="51"/>
      <c r="AH264" s="51"/>
      <c r="AI264" s="51"/>
      <c r="AJ264" s="51"/>
      <c r="AK264" s="51"/>
      <c r="AL264" s="51"/>
      <c r="AM264" s="51"/>
      <c r="AN264" s="51"/>
      <c r="AO264" s="51"/>
      <c r="AP264" s="51"/>
    </row>
    <row r="265">
      <c r="A265" s="5"/>
      <c r="B265" s="5"/>
      <c r="C265" s="5"/>
      <c r="D265" s="5"/>
      <c r="E265" s="5"/>
      <c r="F265" s="5"/>
      <c r="G265" s="5"/>
      <c r="H265" s="5"/>
      <c r="I265" s="5"/>
      <c r="J265" s="5"/>
      <c r="K265" s="5"/>
      <c r="L265" s="5"/>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row>
    <row r="266">
      <c r="A266" s="5"/>
      <c r="B266" s="5"/>
      <c r="C266" s="5"/>
      <c r="D266" s="5"/>
      <c r="E266" s="5"/>
      <c r="F266" s="5"/>
      <c r="G266" s="5"/>
      <c r="H266" s="5"/>
      <c r="I266" s="5"/>
      <c r="J266" s="5"/>
      <c r="K266" s="5"/>
      <c r="L266" s="5"/>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row>
    <row r="267">
      <c r="A267" s="5"/>
      <c r="B267" s="5"/>
      <c r="C267" s="5"/>
      <c r="D267" s="5"/>
      <c r="E267" s="5"/>
      <c r="F267" s="5"/>
      <c r="G267" s="5"/>
      <c r="H267" s="5"/>
      <c r="I267" s="5"/>
      <c r="J267" s="5"/>
      <c r="K267" s="5"/>
      <c r="L267" s="5"/>
      <c r="M267" s="51"/>
      <c r="N267" s="51"/>
      <c r="O267" s="51"/>
      <c r="P267" s="51"/>
      <c r="Q267" s="51"/>
      <c r="R267" s="51"/>
      <c r="S267" s="51"/>
      <c r="T267" s="51"/>
      <c r="U267" s="51"/>
      <c r="V267" s="51"/>
      <c r="W267" s="51"/>
      <c r="X267" s="51"/>
      <c r="Y267" s="51"/>
      <c r="Z267" s="51"/>
      <c r="AA267" s="51"/>
      <c r="AB267" s="51"/>
      <c r="AC267" s="51"/>
      <c r="AD267" s="51"/>
      <c r="AE267" s="51"/>
      <c r="AF267" s="51"/>
      <c r="AG267" s="51"/>
      <c r="AH267" s="51"/>
      <c r="AI267" s="51"/>
      <c r="AJ267" s="51"/>
      <c r="AK267" s="51"/>
      <c r="AL267" s="51"/>
      <c r="AM267" s="51"/>
      <c r="AN267" s="51"/>
      <c r="AO267" s="51"/>
      <c r="AP267" s="51"/>
    </row>
    <row r="268">
      <c r="A268" s="5"/>
      <c r="B268" s="5"/>
      <c r="C268" s="5"/>
      <c r="D268" s="5"/>
      <c r="E268" s="5"/>
      <c r="F268" s="5"/>
      <c r="G268" s="5"/>
      <c r="H268" s="5"/>
      <c r="I268" s="5"/>
      <c r="J268" s="5"/>
      <c r="K268" s="5"/>
      <c r="L268" s="5"/>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row>
    <row r="269">
      <c r="A269" s="5"/>
      <c r="B269" s="5"/>
      <c r="C269" s="5"/>
      <c r="D269" s="5"/>
      <c r="E269" s="5"/>
      <c r="F269" s="5"/>
      <c r="G269" s="5"/>
      <c r="H269" s="5"/>
      <c r="I269" s="5"/>
      <c r="J269" s="5"/>
      <c r="K269" s="5"/>
      <c r="L269" s="5"/>
      <c r="M269" s="51"/>
      <c r="N269" s="51"/>
      <c r="O269" s="51"/>
      <c r="P269" s="51"/>
      <c r="Q269" s="51"/>
      <c r="R269" s="51"/>
      <c r="S269" s="51"/>
      <c r="T269" s="51"/>
      <c r="U269" s="51"/>
      <c r="V269" s="51"/>
      <c r="W269" s="51"/>
      <c r="X269" s="51"/>
      <c r="Y269" s="51"/>
      <c r="Z269" s="51"/>
      <c r="AA269" s="51"/>
      <c r="AB269" s="51"/>
      <c r="AC269" s="51"/>
      <c r="AD269" s="51"/>
      <c r="AE269" s="51"/>
      <c r="AF269" s="51"/>
      <c r="AG269" s="51"/>
      <c r="AH269" s="51"/>
      <c r="AI269" s="51"/>
      <c r="AJ269" s="51"/>
      <c r="AK269" s="51"/>
      <c r="AL269" s="51"/>
      <c r="AM269" s="51"/>
      <c r="AN269" s="51"/>
      <c r="AO269" s="51"/>
      <c r="AP269" s="51"/>
    </row>
    <row r="270">
      <c r="A270" s="5"/>
      <c r="B270" s="5"/>
      <c r="C270" s="5"/>
      <c r="D270" s="5"/>
      <c r="E270" s="5"/>
      <c r="F270" s="5"/>
      <c r="G270" s="5"/>
      <c r="H270" s="5"/>
      <c r="I270" s="5"/>
      <c r="J270" s="5"/>
      <c r="K270" s="5"/>
      <c r="L270" s="5"/>
      <c r="M270" s="51"/>
      <c r="N270" s="51"/>
      <c r="O270" s="51"/>
      <c r="P270" s="51"/>
      <c r="Q270" s="51"/>
      <c r="R270" s="51"/>
      <c r="S270" s="51"/>
      <c r="T270" s="51"/>
      <c r="U270" s="51"/>
      <c r="V270" s="51"/>
      <c r="W270" s="51"/>
      <c r="X270" s="51"/>
      <c r="Y270" s="51"/>
      <c r="Z270" s="51"/>
      <c r="AA270" s="51"/>
      <c r="AB270" s="51"/>
      <c r="AC270" s="51"/>
      <c r="AD270" s="51"/>
      <c r="AE270" s="51"/>
      <c r="AF270" s="51"/>
      <c r="AG270" s="51"/>
      <c r="AH270" s="51"/>
      <c r="AI270" s="51"/>
      <c r="AJ270" s="51"/>
      <c r="AK270" s="51"/>
      <c r="AL270" s="51"/>
      <c r="AM270" s="51"/>
      <c r="AN270" s="51"/>
      <c r="AO270" s="51"/>
      <c r="AP270" s="51"/>
    </row>
    <row r="271">
      <c r="A271" s="5"/>
      <c r="B271" s="5"/>
      <c r="C271" s="5"/>
      <c r="D271" s="5"/>
      <c r="E271" s="5"/>
      <c r="F271" s="5"/>
      <c r="G271" s="5"/>
      <c r="H271" s="5"/>
      <c r="I271" s="5"/>
      <c r="J271" s="5"/>
      <c r="K271" s="5"/>
      <c r="L271" s="5"/>
      <c r="M271" s="51"/>
      <c r="N271" s="51"/>
      <c r="O271" s="51"/>
      <c r="P271" s="51"/>
      <c r="Q271" s="51"/>
      <c r="R271" s="51"/>
      <c r="S271" s="51"/>
      <c r="T271" s="51"/>
      <c r="U271" s="51"/>
      <c r="V271" s="51"/>
      <c r="W271" s="51"/>
      <c r="X271" s="51"/>
      <c r="Y271" s="51"/>
      <c r="Z271" s="51"/>
      <c r="AA271" s="51"/>
      <c r="AB271" s="51"/>
      <c r="AC271" s="51"/>
      <c r="AD271" s="51"/>
      <c r="AE271" s="51"/>
      <c r="AF271" s="51"/>
      <c r="AG271" s="51"/>
      <c r="AH271" s="51"/>
      <c r="AI271" s="51"/>
      <c r="AJ271" s="51"/>
      <c r="AK271" s="51"/>
      <c r="AL271" s="51"/>
      <c r="AM271" s="51"/>
      <c r="AN271" s="51"/>
      <c r="AO271" s="51"/>
      <c r="AP271" s="51"/>
    </row>
    <row r="272">
      <c r="A272" s="5"/>
      <c r="B272" s="5"/>
      <c r="C272" s="5"/>
      <c r="D272" s="5"/>
      <c r="E272" s="5"/>
      <c r="F272" s="5"/>
      <c r="G272" s="5"/>
      <c r="H272" s="5"/>
      <c r="I272" s="5"/>
      <c r="J272" s="5"/>
      <c r="K272" s="5"/>
      <c r="L272" s="5"/>
      <c r="M272" s="51"/>
      <c r="N272" s="51"/>
      <c r="O272" s="51"/>
      <c r="P272" s="51"/>
      <c r="Q272" s="51"/>
      <c r="R272" s="51"/>
      <c r="S272" s="51"/>
      <c r="T272" s="51"/>
      <c r="U272" s="51"/>
      <c r="V272" s="51"/>
      <c r="W272" s="51"/>
      <c r="X272" s="51"/>
      <c r="Y272" s="51"/>
      <c r="Z272" s="51"/>
      <c r="AA272" s="51"/>
      <c r="AB272" s="51"/>
      <c r="AC272" s="51"/>
      <c r="AD272" s="51"/>
      <c r="AE272" s="51"/>
      <c r="AF272" s="51"/>
      <c r="AG272" s="51"/>
      <c r="AH272" s="51"/>
      <c r="AI272" s="51"/>
      <c r="AJ272" s="51"/>
      <c r="AK272" s="51"/>
      <c r="AL272" s="51"/>
      <c r="AM272" s="51"/>
      <c r="AN272" s="51"/>
      <c r="AO272" s="51"/>
      <c r="AP272" s="51"/>
    </row>
    <row r="273">
      <c r="A273" s="5"/>
      <c r="B273" s="5"/>
      <c r="C273" s="5"/>
      <c r="D273" s="5"/>
      <c r="E273" s="5"/>
      <c r="F273" s="5"/>
      <c r="G273" s="5"/>
      <c r="H273" s="5"/>
      <c r="I273" s="5"/>
      <c r="J273" s="5"/>
      <c r="K273" s="5"/>
      <c r="L273" s="5"/>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row>
    <row r="274">
      <c r="A274" s="5"/>
      <c r="B274" s="5"/>
      <c r="C274" s="5"/>
      <c r="D274" s="5"/>
      <c r="E274" s="5"/>
      <c r="F274" s="5"/>
      <c r="G274" s="5"/>
      <c r="H274" s="5"/>
      <c r="I274" s="5"/>
      <c r="J274" s="5"/>
      <c r="K274" s="5"/>
      <c r="L274" s="5"/>
      <c r="M274" s="51"/>
      <c r="N274" s="51"/>
      <c r="O274" s="51"/>
      <c r="P274" s="51"/>
      <c r="Q274" s="51"/>
      <c r="R274" s="51"/>
      <c r="S274" s="51"/>
      <c r="T274" s="51"/>
      <c r="U274" s="51"/>
      <c r="V274" s="51"/>
      <c r="W274" s="51"/>
      <c r="X274" s="51"/>
      <c r="Y274" s="51"/>
      <c r="Z274" s="51"/>
      <c r="AA274" s="51"/>
      <c r="AB274" s="51"/>
      <c r="AC274" s="51"/>
      <c r="AD274" s="51"/>
      <c r="AE274" s="51"/>
      <c r="AF274" s="51"/>
      <c r="AG274" s="51"/>
      <c r="AH274" s="51"/>
      <c r="AI274" s="51"/>
      <c r="AJ274" s="51"/>
      <c r="AK274" s="51"/>
      <c r="AL274" s="51"/>
      <c r="AM274" s="51"/>
      <c r="AN274" s="51"/>
      <c r="AO274" s="51"/>
      <c r="AP274" s="51"/>
    </row>
    <row r="275">
      <c r="A275" s="5"/>
      <c r="B275" s="5"/>
      <c r="C275" s="5"/>
      <c r="D275" s="5"/>
      <c r="E275" s="5"/>
      <c r="F275" s="5"/>
      <c r="G275" s="5"/>
      <c r="H275" s="5"/>
      <c r="I275" s="5"/>
      <c r="J275" s="5"/>
      <c r="K275" s="5"/>
      <c r="L275" s="5"/>
      <c r="M275" s="51"/>
      <c r="N275" s="51"/>
      <c r="O275" s="51"/>
      <c r="P275" s="51"/>
      <c r="Q275" s="51"/>
      <c r="R275" s="51"/>
      <c r="S275" s="51"/>
      <c r="T275" s="51"/>
      <c r="U275" s="51"/>
      <c r="V275" s="51"/>
      <c r="W275" s="51"/>
      <c r="X275" s="51"/>
      <c r="Y275" s="51"/>
      <c r="Z275" s="51"/>
      <c r="AA275" s="51"/>
      <c r="AB275" s="51"/>
      <c r="AC275" s="51"/>
      <c r="AD275" s="51"/>
      <c r="AE275" s="51"/>
      <c r="AF275" s="51"/>
      <c r="AG275" s="51"/>
      <c r="AH275" s="51"/>
      <c r="AI275" s="51"/>
      <c r="AJ275" s="51"/>
      <c r="AK275" s="51"/>
      <c r="AL275" s="51"/>
      <c r="AM275" s="51"/>
      <c r="AN275" s="51"/>
      <c r="AO275" s="51"/>
      <c r="AP275" s="51"/>
    </row>
    <row r="276">
      <c r="A276" s="5"/>
      <c r="B276" s="5"/>
      <c r="C276" s="5"/>
      <c r="D276" s="5"/>
      <c r="E276" s="5"/>
      <c r="F276" s="5"/>
      <c r="G276" s="5"/>
      <c r="H276" s="5"/>
      <c r="I276" s="5"/>
      <c r="J276" s="5"/>
      <c r="K276" s="5"/>
      <c r="L276" s="5"/>
      <c r="M276" s="51"/>
      <c r="N276" s="51"/>
      <c r="O276" s="51"/>
      <c r="P276" s="51"/>
      <c r="Q276" s="51"/>
      <c r="R276" s="51"/>
      <c r="S276" s="51"/>
      <c r="T276" s="51"/>
      <c r="U276" s="51"/>
      <c r="V276" s="51"/>
      <c r="W276" s="51"/>
      <c r="X276" s="51"/>
      <c r="Y276" s="51"/>
      <c r="Z276" s="51"/>
      <c r="AA276" s="51"/>
      <c r="AB276" s="51"/>
      <c r="AC276" s="51"/>
      <c r="AD276" s="51"/>
      <c r="AE276" s="51"/>
      <c r="AF276" s="51"/>
      <c r="AG276" s="51"/>
      <c r="AH276" s="51"/>
      <c r="AI276" s="51"/>
      <c r="AJ276" s="51"/>
      <c r="AK276" s="51"/>
      <c r="AL276" s="51"/>
      <c r="AM276" s="51"/>
      <c r="AN276" s="51"/>
      <c r="AO276" s="51"/>
      <c r="AP276" s="51"/>
    </row>
    <row r="277">
      <c r="A277" s="5"/>
      <c r="B277" s="5"/>
      <c r="C277" s="5"/>
      <c r="D277" s="5"/>
      <c r="E277" s="5"/>
      <c r="F277" s="5"/>
      <c r="G277" s="5"/>
      <c r="H277" s="5"/>
      <c r="I277" s="5"/>
      <c r="J277" s="5"/>
      <c r="K277" s="5"/>
      <c r="L277" s="5"/>
      <c r="M277" s="51"/>
      <c r="N277" s="51"/>
      <c r="O277" s="51"/>
      <c r="P277" s="51"/>
      <c r="Q277" s="51"/>
      <c r="R277" s="51"/>
      <c r="S277" s="51"/>
      <c r="T277" s="51"/>
      <c r="U277" s="51"/>
      <c r="V277" s="51"/>
      <c r="W277" s="51"/>
      <c r="X277" s="51"/>
      <c r="Y277" s="51"/>
      <c r="Z277" s="51"/>
      <c r="AA277" s="51"/>
      <c r="AB277" s="51"/>
      <c r="AC277" s="51"/>
      <c r="AD277" s="51"/>
      <c r="AE277" s="51"/>
      <c r="AF277" s="51"/>
      <c r="AG277" s="51"/>
      <c r="AH277" s="51"/>
      <c r="AI277" s="51"/>
      <c r="AJ277" s="51"/>
      <c r="AK277" s="51"/>
      <c r="AL277" s="51"/>
      <c r="AM277" s="51"/>
      <c r="AN277" s="51"/>
      <c r="AO277" s="51"/>
      <c r="AP277" s="51"/>
    </row>
    <row r="278">
      <c r="A278" s="5"/>
      <c r="B278" s="5"/>
      <c r="C278" s="5"/>
      <c r="D278" s="5"/>
      <c r="E278" s="5"/>
      <c r="F278" s="5"/>
      <c r="G278" s="5"/>
      <c r="H278" s="5"/>
      <c r="I278" s="5"/>
      <c r="J278" s="5"/>
      <c r="K278" s="5"/>
      <c r="L278" s="5"/>
      <c r="M278" s="51"/>
      <c r="N278" s="51"/>
      <c r="O278" s="51"/>
      <c r="P278" s="51"/>
      <c r="Q278" s="51"/>
      <c r="R278" s="51"/>
      <c r="S278" s="51"/>
      <c r="T278" s="51"/>
      <c r="U278" s="51"/>
      <c r="V278" s="51"/>
      <c r="W278" s="51"/>
      <c r="X278" s="51"/>
      <c r="Y278" s="51"/>
      <c r="Z278" s="51"/>
      <c r="AA278" s="51"/>
      <c r="AB278" s="51"/>
      <c r="AC278" s="51"/>
      <c r="AD278" s="51"/>
      <c r="AE278" s="51"/>
      <c r="AF278" s="51"/>
      <c r="AG278" s="51"/>
      <c r="AH278" s="51"/>
      <c r="AI278" s="51"/>
      <c r="AJ278" s="51"/>
      <c r="AK278" s="51"/>
      <c r="AL278" s="51"/>
      <c r="AM278" s="51"/>
      <c r="AN278" s="51"/>
      <c r="AO278" s="51"/>
      <c r="AP278" s="51"/>
    </row>
    <row r="279">
      <c r="A279" s="5"/>
      <c r="B279" s="5"/>
      <c r="C279" s="5"/>
      <c r="D279" s="5"/>
      <c r="E279" s="5"/>
      <c r="F279" s="5"/>
      <c r="G279" s="5"/>
      <c r="H279" s="5"/>
      <c r="I279" s="5"/>
      <c r="J279" s="5"/>
      <c r="K279" s="5"/>
      <c r="L279" s="5"/>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row>
    <row r="280">
      <c r="A280" s="5"/>
      <c r="B280" s="5"/>
      <c r="C280" s="5"/>
      <c r="D280" s="5"/>
      <c r="E280" s="5"/>
      <c r="F280" s="5"/>
      <c r="G280" s="5"/>
      <c r="H280" s="5"/>
      <c r="I280" s="5"/>
      <c r="J280" s="5"/>
      <c r="K280" s="5"/>
      <c r="L280" s="5"/>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row>
    <row r="281">
      <c r="A281" s="5"/>
      <c r="B281" s="5"/>
      <c r="C281" s="5"/>
      <c r="D281" s="5"/>
      <c r="E281" s="5"/>
      <c r="F281" s="5"/>
      <c r="G281" s="5"/>
      <c r="H281" s="5"/>
      <c r="I281" s="5"/>
      <c r="J281" s="5"/>
      <c r="K281" s="5"/>
      <c r="L281" s="5"/>
      <c r="M281" s="51"/>
      <c r="N281" s="51"/>
      <c r="O281" s="51"/>
      <c r="P281" s="51"/>
      <c r="Q281" s="51"/>
      <c r="R281" s="51"/>
      <c r="S281" s="51"/>
      <c r="T281" s="51"/>
      <c r="U281" s="51"/>
      <c r="V281" s="51"/>
      <c r="W281" s="51"/>
      <c r="X281" s="51"/>
      <c r="Y281" s="51"/>
      <c r="Z281" s="51"/>
      <c r="AA281" s="51"/>
      <c r="AB281" s="51"/>
      <c r="AC281" s="51"/>
      <c r="AD281" s="51"/>
      <c r="AE281" s="51"/>
      <c r="AF281" s="51"/>
      <c r="AG281" s="51"/>
      <c r="AH281" s="51"/>
      <c r="AI281" s="51"/>
      <c r="AJ281" s="51"/>
      <c r="AK281" s="51"/>
      <c r="AL281" s="51"/>
      <c r="AM281" s="51"/>
      <c r="AN281" s="51"/>
      <c r="AO281" s="51"/>
      <c r="AP281" s="51"/>
    </row>
    <row r="282">
      <c r="A282" s="5"/>
      <c r="B282" s="5"/>
      <c r="C282" s="5"/>
      <c r="D282" s="5"/>
      <c r="E282" s="5"/>
      <c r="F282" s="5"/>
      <c r="G282" s="5"/>
      <c r="H282" s="5"/>
      <c r="I282" s="5"/>
      <c r="J282" s="5"/>
      <c r="K282" s="5"/>
      <c r="L282" s="5"/>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row>
    <row r="283">
      <c r="A283" s="5"/>
      <c r="B283" s="5"/>
      <c r="C283" s="5"/>
      <c r="D283" s="5"/>
      <c r="E283" s="5"/>
      <c r="F283" s="5"/>
      <c r="G283" s="5"/>
      <c r="H283" s="5"/>
      <c r="I283" s="5"/>
      <c r="J283" s="5"/>
      <c r="K283" s="5"/>
      <c r="L283" s="5"/>
      <c r="M283" s="51"/>
      <c r="N283" s="51"/>
      <c r="O283" s="51"/>
      <c r="P283" s="51"/>
      <c r="Q283" s="51"/>
      <c r="R283" s="51"/>
      <c r="S283" s="51"/>
      <c r="T283" s="51"/>
      <c r="U283" s="51"/>
      <c r="V283" s="51"/>
      <c r="W283" s="51"/>
      <c r="X283" s="51"/>
      <c r="Y283" s="51"/>
      <c r="Z283" s="51"/>
      <c r="AA283" s="51"/>
      <c r="AB283" s="51"/>
      <c r="AC283" s="51"/>
      <c r="AD283" s="51"/>
      <c r="AE283" s="51"/>
      <c r="AF283" s="51"/>
      <c r="AG283" s="51"/>
      <c r="AH283" s="51"/>
      <c r="AI283" s="51"/>
      <c r="AJ283" s="51"/>
      <c r="AK283" s="51"/>
      <c r="AL283" s="51"/>
      <c r="AM283" s="51"/>
      <c r="AN283" s="51"/>
      <c r="AO283" s="51"/>
      <c r="AP283" s="51"/>
    </row>
    <row r="284">
      <c r="A284" s="5"/>
      <c r="B284" s="5"/>
      <c r="C284" s="5"/>
      <c r="D284" s="5"/>
      <c r="E284" s="5"/>
      <c r="F284" s="5"/>
      <c r="G284" s="5"/>
      <c r="H284" s="5"/>
      <c r="I284" s="5"/>
      <c r="J284" s="5"/>
      <c r="K284" s="5"/>
      <c r="L284" s="5"/>
      <c r="M284" s="51"/>
      <c r="N284" s="51"/>
      <c r="O284" s="51"/>
      <c r="P284" s="51"/>
      <c r="Q284" s="51"/>
      <c r="R284" s="51"/>
      <c r="S284" s="51"/>
      <c r="T284" s="51"/>
      <c r="U284" s="51"/>
      <c r="V284" s="51"/>
      <c r="W284" s="51"/>
      <c r="X284" s="51"/>
      <c r="Y284" s="51"/>
      <c r="Z284" s="51"/>
      <c r="AA284" s="51"/>
      <c r="AB284" s="51"/>
      <c r="AC284" s="51"/>
      <c r="AD284" s="51"/>
      <c r="AE284" s="51"/>
      <c r="AF284" s="51"/>
      <c r="AG284" s="51"/>
      <c r="AH284" s="51"/>
      <c r="AI284" s="51"/>
      <c r="AJ284" s="51"/>
      <c r="AK284" s="51"/>
      <c r="AL284" s="51"/>
      <c r="AM284" s="51"/>
      <c r="AN284" s="51"/>
      <c r="AO284" s="51"/>
      <c r="AP284" s="51"/>
    </row>
    <row r="285">
      <c r="A285" s="5"/>
      <c r="B285" s="5"/>
      <c r="C285" s="5"/>
      <c r="D285" s="5"/>
      <c r="E285" s="5"/>
      <c r="F285" s="5"/>
      <c r="G285" s="5"/>
      <c r="H285" s="5"/>
      <c r="I285" s="5"/>
      <c r="J285" s="5"/>
      <c r="K285" s="5"/>
      <c r="L285" s="5"/>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row>
    <row r="286">
      <c r="A286" s="5"/>
      <c r="B286" s="5"/>
      <c r="C286" s="5"/>
      <c r="D286" s="5"/>
      <c r="E286" s="5"/>
      <c r="F286" s="5"/>
      <c r="G286" s="5"/>
      <c r="H286" s="5"/>
      <c r="I286" s="5"/>
      <c r="J286" s="5"/>
      <c r="K286" s="5"/>
      <c r="L286" s="5"/>
      <c r="M286" s="51"/>
      <c r="N286" s="51"/>
      <c r="O286" s="51"/>
      <c r="P286" s="51"/>
      <c r="Q286" s="51"/>
      <c r="R286" s="51"/>
      <c r="S286" s="51"/>
      <c r="T286" s="51"/>
      <c r="U286" s="51"/>
      <c r="V286" s="51"/>
      <c r="W286" s="51"/>
      <c r="X286" s="51"/>
      <c r="Y286" s="51"/>
      <c r="Z286" s="51"/>
      <c r="AA286" s="51"/>
      <c r="AB286" s="51"/>
      <c r="AC286" s="51"/>
      <c r="AD286" s="51"/>
      <c r="AE286" s="51"/>
      <c r="AF286" s="51"/>
      <c r="AG286" s="51"/>
      <c r="AH286" s="51"/>
      <c r="AI286" s="51"/>
      <c r="AJ286" s="51"/>
      <c r="AK286" s="51"/>
      <c r="AL286" s="51"/>
      <c r="AM286" s="51"/>
      <c r="AN286" s="51"/>
      <c r="AO286" s="51"/>
      <c r="AP286" s="51"/>
    </row>
    <row r="287">
      <c r="A287" s="5"/>
      <c r="B287" s="5"/>
      <c r="C287" s="5"/>
      <c r="D287" s="5"/>
      <c r="E287" s="5"/>
      <c r="F287" s="5"/>
      <c r="G287" s="5"/>
      <c r="H287" s="5"/>
      <c r="I287" s="5"/>
      <c r="J287" s="5"/>
      <c r="K287" s="5"/>
      <c r="L287" s="5"/>
      <c r="M287" s="51"/>
      <c r="N287" s="51"/>
      <c r="O287" s="51"/>
      <c r="P287" s="51"/>
      <c r="Q287" s="51"/>
      <c r="R287" s="51"/>
      <c r="S287" s="51"/>
      <c r="T287" s="51"/>
      <c r="U287" s="51"/>
      <c r="V287" s="51"/>
      <c r="W287" s="51"/>
      <c r="X287" s="51"/>
      <c r="Y287" s="51"/>
      <c r="Z287" s="51"/>
      <c r="AA287" s="51"/>
      <c r="AB287" s="51"/>
      <c r="AC287" s="51"/>
      <c r="AD287" s="51"/>
      <c r="AE287" s="51"/>
      <c r="AF287" s="51"/>
      <c r="AG287" s="51"/>
      <c r="AH287" s="51"/>
      <c r="AI287" s="51"/>
      <c r="AJ287" s="51"/>
      <c r="AK287" s="51"/>
      <c r="AL287" s="51"/>
      <c r="AM287" s="51"/>
      <c r="AN287" s="51"/>
      <c r="AO287" s="51"/>
      <c r="AP287" s="51"/>
    </row>
    <row r="288">
      <c r="A288" s="5"/>
      <c r="B288" s="5"/>
      <c r="C288" s="5"/>
      <c r="D288" s="5"/>
      <c r="E288" s="5"/>
      <c r="F288" s="5"/>
      <c r="G288" s="5"/>
      <c r="H288" s="5"/>
      <c r="I288" s="5"/>
      <c r="J288" s="5"/>
      <c r="K288" s="5"/>
      <c r="L288" s="5"/>
      <c r="M288" s="51"/>
      <c r="N288" s="51"/>
      <c r="O288" s="51"/>
      <c r="P288" s="51"/>
      <c r="Q288" s="51"/>
      <c r="R288" s="51"/>
      <c r="S288" s="51"/>
      <c r="T288" s="51"/>
      <c r="U288" s="51"/>
      <c r="V288" s="51"/>
      <c r="W288" s="51"/>
      <c r="X288" s="51"/>
      <c r="Y288" s="51"/>
      <c r="Z288" s="51"/>
      <c r="AA288" s="51"/>
      <c r="AB288" s="51"/>
      <c r="AC288" s="51"/>
      <c r="AD288" s="51"/>
      <c r="AE288" s="51"/>
      <c r="AF288" s="51"/>
      <c r="AG288" s="51"/>
      <c r="AH288" s="51"/>
      <c r="AI288" s="51"/>
      <c r="AJ288" s="51"/>
      <c r="AK288" s="51"/>
      <c r="AL288" s="51"/>
      <c r="AM288" s="51"/>
      <c r="AN288" s="51"/>
      <c r="AO288" s="51"/>
      <c r="AP288" s="51"/>
    </row>
    <row r="289">
      <c r="A289" s="5"/>
      <c r="B289" s="5"/>
      <c r="C289" s="5"/>
      <c r="D289" s="5"/>
      <c r="E289" s="5"/>
      <c r="F289" s="5"/>
      <c r="G289" s="5"/>
      <c r="H289" s="5"/>
      <c r="I289" s="5"/>
      <c r="J289" s="5"/>
      <c r="K289" s="5"/>
      <c r="L289" s="5"/>
      <c r="M289" s="51"/>
      <c r="N289" s="51"/>
      <c r="O289" s="51"/>
      <c r="P289" s="51"/>
      <c r="Q289" s="51"/>
      <c r="R289" s="51"/>
      <c r="S289" s="51"/>
      <c r="T289" s="51"/>
      <c r="U289" s="51"/>
      <c r="V289" s="51"/>
      <c r="W289" s="51"/>
      <c r="X289" s="51"/>
      <c r="Y289" s="51"/>
      <c r="Z289" s="51"/>
      <c r="AA289" s="51"/>
      <c r="AB289" s="51"/>
      <c r="AC289" s="51"/>
      <c r="AD289" s="51"/>
      <c r="AE289" s="51"/>
      <c r="AF289" s="51"/>
      <c r="AG289" s="51"/>
      <c r="AH289" s="51"/>
      <c r="AI289" s="51"/>
      <c r="AJ289" s="51"/>
      <c r="AK289" s="51"/>
      <c r="AL289" s="51"/>
      <c r="AM289" s="51"/>
      <c r="AN289" s="51"/>
      <c r="AO289" s="51"/>
      <c r="AP289" s="51"/>
    </row>
    <row r="290">
      <c r="A290" s="5"/>
      <c r="B290" s="5"/>
      <c r="C290" s="5"/>
      <c r="D290" s="5"/>
      <c r="E290" s="5"/>
      <c r="F290" s="5"/>
      <c r="G290" s="5"/>
      <c r="H290" s="5"/>
      <c r="I290" s="5"/>
      <c r="J290" s="5"/>
      <c r="K290" s="5"/>
      <c r="L290" s="5"/>
      <c r="M290" s="51"/>
      <c r="N290" s="51"/>
      <c r="O290" s="51"/>
      <c r="P290" s="51"/>
      <c r="Q290" s="51"/>
      <c r="R290" s="51"/>
      <c r="S290" s="51"/>
      <c r="T290" s="51"/>
      <c r="U290" s="51"/>
      <c r="V290" s="51"/>
      <c r="W290" s="51"/>
      <c r="X290" s="51"/>
      <c r="Y290" s="51"/>
      <c r="Z290" s="51"/>
      <c r="AA290" s="51"/>
      <c r="AB290" s="51"/>
      <c r="AC290" s="51"/>
      <c r="AD290" s="51"/>
      <c r="AE290" s="51"/>
      <c r="AF290" s="51"/>
      <c r="AG290" s="51"/>
      <c r="AH290" s="51"/>
      <c r="AI290" s="51"/>
      <c r="AJ290" s="51"/>
      <c r="AK290" s="51"/>
      <c r="AL290" s="51"/>
      <c r="AM290" s="51"/>
      <c r="AN290" s="51"/>
      <c r="AO290" s="51"/>
      <c r="AP290" s="51"/>
    </row>
    <row r="291">
      <c r="A291" s="5"/>
      <c r="B291" s="5"/>
      <c r="C291" s="5"/>
      <c r="D291" s="5"/>
      <c r="E291" s="5"/>
      <c r="F291" s="5"/>
      <c r="G291" s="5"/>
      <c r="H291" s="5"/>
      <c r="I291" s="5"/>
      <c r="J291" s="5"/>
      <c r="K291" s="5"/>
      <c r="L291" s="5"/>
      <c r="M291" s="51"/>
      <c r="N291" s="51"/>
      <c r="O291" s="51"/>
      <c r="P291" s="51"/>
      <c r="Q291" s="51"/>
      <c r="R291" s="51"/>
      <c r="S291" s="51"/>
      <c r="T291" s="51"/>
      <c r="U291" s="51"/>
      <c r="V291" s="51"/>
      <c r="W291" s="51"/>
      <c r="X291" s="51"/>
      <c r="Y291" s="51"/>
      <c r="Z291" s="51"/>
      <c r="AA291" s="51"/>
      <c r="AB291" s="51"/>
      <c r="AC291" s="51"/>
      <c r="AD291" s="51"/>
      <c r="AE291" s="51"/>
      <c r="AF291" s="51"/>
      <c r="AG291" s="51"/>
      <c r="AH291" s="51"/>
      <c r="AI291" s="51"/>
      <c r="AJ291" s="51"/>
      <c r="AK291" s="51"/>
      <c r="AL291" s="51"/>
      <c r="AM291" s="51"/>
      <c r="AN291" s="51"/>
      <c r="AO291" s="51"/>
      <c r="AP291" s="51"/>
    </row>
    <row r="292">
      <c r="A292" s="5"/>
      <c r="B292" s="5"/>
      <c r="C292" s="5"/>
      <c r="D292" s="5"/>
      <c r="E292" s="5"/>
      <c r="F292" s="5"/>
      <c r="G292" s="5"/>
      <c r="H292" s="5"/>
      <c r="I292" s="5"/>
      <c r="J292" s="5"/>
      <c r="K292" s="5"/>
      <c r="L292" s="5"/>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c r="AN292" s="51"/>
      <c r="AO292" s="51"/>
      <c r="AP292" s="51"/>
    </row>
    <row r="293">
      <c r="A293" s="5"/>
      <c r="B293" s="5"/>
      <c r="C293" s="5"/>
      <c r="D293" s="5"/>
      <c r="E293" s="5"/>
      <c r="F293" s="5"/>
      <c r="G293" s="5"/>
      <c r="H293" s="5"/>
      <c r="I293" s="5"/>
      <c r="J293" s="5"/>
      <c r="K293" s="5"/>
      <c r="L293" s="5"/>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c r="AN293" s="51"/>
      <c r="AO293" s="51"/>
      <c r="AP293" s="51"/>
    </row>
    <row r="294">
      <c r="A294" s="5"/>
      <c r="B294" s="5"/>
      <c r="C294" s="5"/>
      <c r="D294" s="5"/>
      <c r="E294" s="5"/>
      <c r="F294" s="5"/>
      <c r="G294" s="5"/>
      <c r="H294" s="5"/>
      <c r="I294" s="5"/>
      <c r="J294" s="5"/>
      <c r="K294" s="5"/>
      <c r="L294" s="5"/>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c r="AN294" s="51"/>
      <c r="AO294" s="51"/>
      <c r="AP294" s="51"/>
    </row>
    <row r="295">
      <c r="A295" s="5"/>
      <c r="B295" s="5"/>
      <c r="C295" s="5"/>
      <c r="D295" s="5"/>
      <c r="E295" s="5"/>
      <c r="F295" s="5"/>
      <c r="G295" s="5"/>
      <c r="H295" s="5"/>
      <c r="I295" s="5"/>
      <c r="J295" s="5"/>
      <c r="K295" s="5"/>
      <c r="L295" s="5"/>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c r="AN295" s="51"/>
      <c r="AO295" s="51"/>
      <c r="AP295" s="51"/>
    </row>
    <row r="296">
      <c r="A296" s="5"/>
      <c r="B296" s="5"/>
      <c r="C296" s="5"/>
      <c r="D296" s="5"/>
      <c r="E296" s="5"/>
      <c r="F296" s="5"/>
      <c r="G296" s="5"/>
      <c r="H296" s="5"/>
      <c r="I296" s="5"/>
      <c r="J296" s="5"/>
      <c r="K296" s="5"/>
      <c r="L296" s="5"/>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row>
    <row r="297">
      <c r="A297" s="5"/>
      <c r="B297" s="5"/>
      <c r="C297" s="5"/>
      <c r="D297" s="5"/>
      <c r="E297" s="5"/>
      <c r="F297" s="5"/>
      <c r="G297" s="5"/>
      <c r="H297" s="5"/>
      <c r="I297" s="5"/>
      <c r="J297" s="5"/>
      <c r="K297" s="5"/>
      <c r="L297" s="5"/>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c r="AN297" s="51"/>
      <c r="AO297" s="51"/>
      <c r="AP297" s="51"/>
    </row>
    <row r="298">
      <c r="A298" s="5"/>
      <c r="B298" s="5"/>
      <c r="C298" s="5"/>
      <c r="D298" s="5"/>
      <c r="E298" s="5"/>
      <c r="F298" s="5"/>
      <c r="G298" s="5"/>
      <c r="H298" s="5"/>
      <c r="I298" s="5"/>
      <c r="J298" s="5"/>
      <c r="K298" s="5"/>
      <c r="L298" s="5"/>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c r="AN298" s="51"/>
      <c r="AO298" s="51"/>
      <c r="AP298" s="51"/>
    </row>
    <row r="299">
      <c r="A299" s="5"/>
      <c r="B299" s="5"/>
      <c r="C299" s="5"/>
      <c r="D299" s="5"/>
      <c r="E299" s="5"/>
      <c r="F299" s="5"/>
      <c r="G299" s="5"/>
      <c r="H299" s="5"/>
      <c r="I299" s="5"/>
      <c r="J299" s="5"/>
      <c r="K299" s="5"/>
      <c r="L299" s="5"/>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row>
    <row r="300">
      <c r="A300" s="5"/>
      <c r="B300" s="5"/>
      <c r="C300" s="5"/>
      <c r="D300" s="5"/>
      <c r="E300" s="5"/>
      <c r="F300" s="5"/>
      <c r="G300" s="5"/>
      <c r="H300" s="5"/>
      <c r="I300" s="5"/>
      <c r="J300" s="5"/>
      <c r="K300" s="5"/>
      <c r="L300" s="5"/>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c r="AN300" s="51"/>
      <c r="AO300" s="51"/>
      <c r="AP300" s="51"/>
    </row>
    <row r="301">
      <c r="A301" s="5"/>
      <c r="B301" s="5"/>
      <c r="C301" s="5"/>
      <c r="D301" s="5"/>
      <c r="E301" s="5"/>
      <c r="F301" s="5"/>
      <c r="G301" s="5"/>
      <c r="H301" s="5"/>
      <c r="I301" s="5"/>
      <c r="J301" s="5"/>
      <c r="K301" s="5"/>
      <c r="L301" s="5"/>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c r="AN301" s="51"/>
      <c r="AO301" s="51"/>
      <c r="AP301" s="51"/>
    </row>
    <row r="302">
      <c r="A302" s="5"/>
      <c r="B302" s="5"/>
      <c r="C302" s="5"/>
      <c r="D302" s="5"/>
      <c r="E302" s="5"/>
      <c r="F302" s="5"/>
      <c r="G302" s="5"/>
      <c r="H302" s="5"/>
      <c r="I302" s="5"/>
      <c r="J302" s="5"/>
      <c r="K302" s="5"/>
      <c r="L302" s="5"/>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row>
    <row r="303">
      <c r="A303" s="5"/>
      <c r="B303" s="5"/>
      <c r="C303" s="5"/>
      <c r="D303" s="5"/>
      <c r="E303" s="5"/>
      <c r="F303" s="5"/>
      <c r="G303" s="5"/>
      <c r="H303" s="5"/>
      <c r="I303" s="5"/>
      <c r="J303" s="5"/>
      <c r="K303" s="5"/>
      <c r="L303" s="5"/>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c r="AN303" s="51"/>
      <c r="AO303" s="51"/>
      <c r="AP303" s="51"/>
    </row>
    <row r="304">
      <c r="A304" s="5"/>
      <c r="B304" s="5"/>
      <c r="C304" s="5"/>
      <c r="D304" s="5"/>
      <c r="E304" s="5"/>
      <c r="F304" s="5"/>
      <c r="G304" s="5"/>
      <c r="H304" s="5"/>
      <c r="I304" s="5"/>
      <c r="J304" s="5"/>
      <c r="K304" s="5"/>
      <c r="L304" s="5"/>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row>
    <row r="305">
      <c r="A305" s="5"/>
      <c r="B305" s="5"/>
      <c r="C305" s="5"/>
      <c r="D305" s="5"/>
      <c r="E305" s="5"/>
      <c r="F305" s="5"/>
      <c r="G305" s="5"/>
      <c r="H305" s="5"/>
      <c r="I305" s="5"/>
      <c r="J305" s="5"/>
      <c r="K305" s="5"/>
      <c r="L305" s="5"/>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c r="AN305" s="51"/>
      <c r="AO305" s="51"/>
      <c r="AP305" s="51"/>
    </row>
    <row r="306">
      <c r="A306" s="5"/>
      <c r="B306" s="5"/>
      <c r="C306" s="5"/>
      <c r="D306" s="5"/>
      <c r="E306" s="5"/>
      <c r="F306" s="5"/>
      <c r="G306" s="5"/>
      <c r="H306" s="5"/>
      <c r="I306" s="5"/>
      <c r="J306" s="5"/>
      <c r="K306" s="5"/>
      <c r="L306" s="5"/>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c r="AN306" s="51"/>
      <c r="AO306" s="51"/>
      <c r="AP306" s="51"/>
    </row>
    <row r="307">
      <c r="A307" s="5"/>
      <c r="B307" s="5"/>
      <c r="C307" s="5"/>
      <c r="D307" s="5"/>
      <c r="E307" s="5"/>
      <c r="F307" s="5"/>
      <c r="G307" s="5"/>
      <c r="H307" s="5"/>
      <c r="I307" s="5"/>
      <c r="J307" s="5"/>
      <c r="K307" s="5"/>
      <c r="L307" s="5"/>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c r="AN307" s="51"/>
      <c r="AO307" s="51"/>
      <c r="AP307" s="51"/>
    </row>
    <row r="308">
      <c r="A308" s="5"/>
      <c r="B308" s="5"/>
      <c r="C308" s="5"/>
      <c r="D308" s="5"/>
      <c r="E308" s="5"/>
      <c r="F308" s="5"/>
      <c r="G308" s="5"/>
      <c r="H308" s="5"/>
      <c r="I308" s="5"/>
      <c r="J308" s="5"/>
      <c r="K308" s="5"/>
      <c r="L308" s="5"/>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c r="AN308" s="51"/>
      <c r="AO308" s="51"/>
      <c r="AP308" s="51"/>
    </row>
    <row r="309">
      <c r="A309" s="5"/>
      <c r="B309" s="5"/>
      <c r="C309" s="5"/>
      <c r="D309" s="5"/>
      <c r="E309" s="5"/>
      <c r="F309" s="5"/>
      <c r="G309" s="5"/>
      <c r="H309" s="5"/>
      <c r="I309" s="5"/>
      <c r="J309" s="5"/>
      <c r="K309" s="5"/>
      <c r="L309" s="5"/>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c r="AN309" s="51"/>
      <c r="AO309" s="51"/>
      <c r="AP309" s="51"/>
    </row>
    <row r="310">
      <c r="A310" s="5"/>
      <c r="B310" s="5"/>
      <c r="C310" s="5"/>
      <c r="D310" s="5"/>
      <c r="E310" s="5"/>
      <c r="F310" s="5"/>
      <c r="G310" s="5"/>
      <c r="H310" s="5"/>
      <c r="I310" s="5"/>
      <c r="J310" s="5"/>
      <c r="K310" s="5"/>
      <c r="L310" s="5"/>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c r="AN310" s="51"/>
      <c r="AO310" s="51"/>
      <c r="AP310" s="51"/>
    </row>
    <row r="311">
      <c r="A311" s="5"/>
      <c r="B311" s="5"/>
      <c r="C311" s="5"/>
      <c r="D311" s="5"/>
      <c r="E311" s="5"/>
      <c r="F311" s="5"/>
      <c r="G311" s="5"/>
      <c r="H311" s="5"/>
      <c r="I311" s="5"/>
      <c r="J311" s="5"/>
      <c r="K311" s="5"/>
      <c r="L311" s="5"/>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row>
    <row r="312">
      <c r="A312" s="5"/>
      <c r="B312" s="5"/>
      <c r="C312" s="5"/>
      <c r="D312" s="5"/>
      <c r="E312" s="5"/>
      <c r="F312" s="5"/>
      <c r="G312" s="5"/>
      <c r="H312" s="5"/>
      <c r="I312" s="5"/>
      <c r="J312" s="5"/>
      <c r="K312" s="5"/>
      <c r="L312" s="5"/>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row>
    <row r="313">
      <c r="A313" s="5"/>
      <c r="B313" s="5"/>
      <c r="C313" s="5"/>
      <c r="D313" s="5"/>
      <c r="E313" s="5"/>
      <c r="F313" s="5"/>
      <c r="G313" s="5"/>
      <c r="H313" s="5"/>
      <c r="I313" s="5"/>
      <c r="J313" s="5"/>
      <c r="K313" s="5"/>
      <c r="L313" s="5"/>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row>
    <row r="314">
      <c r="A314" s="5"/>
      <c r="B314" s="5"/>
      <c r="C314" s="5"/>
      <c r="D314" s="5"/>
      <c r="E314" s="5"/>
      <c r="F314" s="5"/>
      <c r="G314" s="5"/>
      <c r="H314" s="5"/>
      <c r="I314" s="5"/>
      <c r="J314" s="5"/>
      <c r="K314" s="5"/>
      <c r="L314" s="5"/>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row>
    <row r="315">
      <c r="A315" s="5"/>
      <c r="B315" s="5"/>
      <c r="C315" s="5"/>
      <c r="D315" s="5"/>
      <c r="E315" s="5"/>
      <c r="F315" s="5"/>
      <c r="G315" s="5"/>
      <c r="H315" s="5"/>
      <c r="I315" s="5"/>
      <c r="J315" s="5"/>
      <c r="K315" s="5"/>
      <c r="L315" s="5"/>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row>
    <row r="316">
      <c r="A316" s="5"/>
      <c r="B316" s="5"/>
      <c r="C316" s="5"/>
      <c r="D316" s="5"/>
      <c r="E316" s="5"/>
      <c r="F316" s="5"/>
      <c r="G316" s="5"/>
      <c r="H316" s="5"/>
      <c r="I316" s="5"/>
      <c r="J316" s="5"/>
      <c r="K316" s="5"/>
      <c r="L316" s="5"/>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row>
    <row r="317">
      <c r="A317" s="5"/>
      <c r="B317" s="5"/>
      <c r="C317" s="5"/>
      <c r="D317" s="5"/>
      <c r="E317" s="5"/>
      <c r="F317" s="5"/>
      <c r="G317" s="5"/>
      <c r="H317" s="5"/>
      <c r="I317" s="5"/>
      <c r="J317" s="5"/>
      <c r="K317" s="5"/>
      <c r="L317" s="5"/>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row>
    <row r="318">
      <c r="A318" s="5"/>
      <c r="B318" s="5"/>
      <c r="C318" s="5"/>
      <c r="D318" s="5"/>
      <c r="E318" s="5"/>
      <c r="F318" s="5"/>
      <c r="G318" s="5"/>
      <c r="H318" s="5"/>
      <c r="I318" s="5"/>
      <c r="J318" s="5"/>
      <c r="K318" s="5"/>
      <c r="L318" s="5"/>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row>
    <row r="319">
      <c r="A319" s="5"/>
      <c r="B319" s="5"/>
      <c r="C319" s="5"/>
      <c r="D319" s="5"/>
      <c r="E319" s="5"/>
      <c r="F319" s="5"/>
      <c r="G319" s="5"/>
      <c r="H319" s="5"/>
      <c r="I319" s="5"/>
      <c r="J319" s="5"/>
      <c r="K319" s="5"/>
      <c r="L319" s="5"/>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row>
    <row r="320">
      <c r="A320" s="5"/>
      <c r="B320" s="5"/>
      <c r="C320" s="5"/>
      <c r="D320" s="5"/>
      <c r="E320" s="5"/>
      <c r="F320" s="5"/>
      <c r="G320" s="5"/>
      <c r="H320" s="5"/>
      <c r="I320" s="5"/>
      <c r="J320" s="5"/>
      <c r="K320" s="5"/>
      <c r="L320" s="5"/>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row>
    <row r="321">
      <c r="A321" s="5"/>
      <c r="B321" s="5"/>
      <c r="C321" s="5"/>
      <c r="D321" s="5"/>
      <c r="E321" s="5"/>
      <c r="F321" s="5"/>
      <c r="G321" s="5"/>
      <c r="H321" s="5"/>
      <c r="I321" s="5"/>
      <c r="J321" s="5"/>
      <c r="K321" s="5"/>
      <c r="L321" s="5"/>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row>
    <row r="322">
      <c r="A322" s="5"/>
      <c r="B322" s="5"/>
      <c r="C322" s="5"/>
      <c r="D322" s="5"/>
      <c r="E322" s="5"/>
      <c r="F322" s="5"/>
      <c r="G322" s="5"/>
      <c r="H322" s="5"/>
      <c r="I322" s="5"/>
      <c r="J322" s="5"/>
      <c r="K322" s="5"/>
      <c r="L322" s="5"/>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row>
    <row r="323">
      <c r="A323" s="5"/>
      <c r="B323" s="5"/>
      <c r="C323" s="5"/>
      <c r="D323" s="5"/>
      <c r="E323" s="5"/>
      <c r="F323" s="5"/>
      <c r="G323" s="5"/>
      <c r="H323" s="5"/>
      <c r="I323" s="5"/>
      <c r="J323" s="5"/>
      <c r="K323" s="5"/>
      <c r="L323" s="5"/>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row>
    <row r="324">
      <c r="A324" s="5"/>
      <c r="B324" s="5"/>
      <c r="C324" s="5"/>
      <c r="D324" s="5"/>
      <c r="E324" s="5"/>
      <c r="F324" s="5"/>
      <c r="G324" s="5"/>
      <c r="H324" s="5"/>
      <c r="I324" s="5"/>
      <c r="J324" s="5"/>
      <c r="K324" s="5"/>
      <c r="L324" s="5"/>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row>
    <row r="325">
      <c r="A325" s="5"/>
      <c r="B325" s="5"/>
      <c r="C325" s="5"/>
      <c r="D325" s="5"/>
      <c r="E325" s="5"/>
      <c r="F325" s="5"/>
      <c r="G325" s="5"/>
      <c r="H325" s="5"/>
      <c r="I325" s="5"/>
      <c r="J325" s="5"/>
      <c r="K325" s="5"/>
      <c r="L325" s="5"/>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c r="AN325" s="51"/>
      <c r="AO325" s="51"/>
      <c r="AP325" s="51"/>
    </row>
    <row r="326">
      <c r="A326" s="5"/>
      <c r="B326" s="5"/>
      <c r="C326" s="5"/>
      <c r="D326" s="5"/>
      <c r="E326" s="5"/>
      <c r="F326" s="5"/>
      <c r="G326" s="5"/>
      <c r="H326" s="5"/>
      <c r="I326" s="5"/>
      <c r="J326" s="5"/>
      <c r="K326" s="5"/>
      <c r="L326" s="5"/>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c r="AN326" s="51"/>
      <c r="AO326" s="51"/>
      <c r="AP326" s="51"/>
    </row>
    <row r="327">
      <c r="A327" s="5"/>
      <c r="B327" s="5"/>
      <c r="C327" s="5"/>
      <c r="D327" s="5"/>
      <c r="E327" s="5"/>
      <c r="F327" s="5"/>
      <c r="G327" s="5"/>
      <c r="H327" s="5"/>
      <c r="I327" s="5"/>
      <c r="J327" s="5"/>
      <c r="K327" s="5"/>
      <c r="L327" s="5"/>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c r="AN327" s="51"/>
      <c r="AO327" s="51"/>
      <c r="AP327" s="51"/>
    </row>
    <row r="328">
      <c r="A328" s="5"/>
      <c r="B328" s="5"/>
      <c r="C328" s="5"/>
      <c r="D328" s="5"/>
      <c r="E328" s="5"/>
      <c r="F328" s="5"/>
      <c r="G328" s="5"/>
      <c r="H328" s="5"/>
      <c r="I328" s="5"/>
      <c r="J328" s="5"/>
      <c r="K328" s="5"/>
      <c r="L328" s="5"/>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c r="AN328" s="51"/>
      <c r="AO328" s="51"/>
      <c r="AP328" s="51"/>
    </row>
    <row r="329">
      <c r="A329" s="5"/>
      <c r="B329" s="5"/>
      <c r="C329" s="5"/>
      <c r="D329" s="5"/>
      <c r="E329" s="5"/>
      <c r="F329" s="5"/>
      <c r="G329" s="5"/>
      <c r="H329" s="5"/>
      <c r="I329" s="5"/>
      <c r="J329" s="5"/>
      <c r="K329" s="5"/>
      <c r="L329" s="5"/>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c r="AN329" s="51"/>
      <c r="AO329" s="51"/>
      <c r="AP329" s="51"/>
    </row>
    <row r="330">
      <c r="A330" s="5"/>
      <c r="B330" s="5"/>
      <c r="C330" s="5"/>
      <c r="D330" s="5"/>
      <c r="E330" s="5"/>
      <c r="F330" s="5"/>
      <c r="G330" s="5"/>
      <c r="H330" s="5"/>
      <c r="I330" s="5"/>
      <c r="J330" s="5"/>
      <c r="K330" s="5"/>
      <c r="L330" s="5"/>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c r="AN330" s="51"/>
      <c r="AO330" s="51"/>
      <c r="AP330" s="51"/>
    </row>
    <row r="331">
      <c r="A331" s="5"/>
      <c r="B331" s="5"/>
      <c r="C331" s="5"/>
      <c r="D331" s="5"/>
      <c r="E331" s="5"/>
      <c r="F331" s="5"/>
      <c r="G331" s="5"/>
      <c r="H331" s="5"/>
      <c r="I331" s="5"/>
      <c r="J331" s="5"/>
      <c r="K331" s="5"/>
      <c r="L331" s="5"/>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c r="AN331" s="51"/>
      <c r="AO331" s="51"/>
      <c r="AP331" s="51"/>
    </row>
    <row r="332">
      <c r="A332" s="5"/>
      <c r="B332" s="5"/>
      <c r="C332" s="5"/>
      <c r="D332" s="5"/>
      <c r="E332" s="5"/>
      <c r="F332" s="5"/>
      <c r="G332" s="5"/>
      <c r="H332" s="5"/>
      <c r="I332" s="5"/>
      <c r="J332" s="5"/>
      <c r="K332" s="5"/>
      <c r="L332" s="5"/>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row>
    <row r="333">
      <c r="A333" s="5"/>
      <c r="B333" s="5"/>
      <c r="C333" s="5"/>
      <c r="D333" s="5"/>
      <c r="E333" s="5"/>
      <c r="F333" s="5"/>
      <c r="G333" s="5"/>
      <c r="H333" s="5"/>
      <c r="I333" s="5"/>
      <c r="J333" s="5"/>
      <c r="K333" s="5"/>
      <c r="L333" s="5"/>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row>
    <row r="334">
      <c r="A334" s="5"/>
      <c r="B334" s="5"/>
      <c r="C334" s="5"/>
      <c r="D334" s="5"/>
      <c r="E334" s="5"/>
      <c r="F334" s="5"/>
      <c r="G334" s="5"/>
      <c r="H334" s="5"/>
      <c r="I334" s="5"/>
      <c r="J334" s="5"/>
      <c r="K334" s="5"/>
      <c r="L334" s="5"/>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row>
    <row r="335">
      <c r="A335" s="5"/>
      <c r="B335" s="5"/>
      <c r="C335" s="5"/>
      <c r="D335" s="5"/>
      <c r="E335" s="5"/>
      <c r="F335" s="5"/>
      <c r="G335" s="5"/>
      <c r="H335" s="5"/>
      <c r="I335" s="5"/>
      <c r="J335" s="5"/>
      <c r="K335" s="5"/>
      <c r="L335" s="5"/>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c r="AN335" s="51"/>
      <c r="AO335" s="51"/>
      <c r="AP335" s="51"/>
    </row>
    <row r="336">
      <c r="A336" s="5"/>
      <c r="B336" s="5"/>
      <c r="C336" s="5"/>
      <c r="D336" s="5"/>
      <c r="E336" s="5"/>
      <c r="F336" s="5"/>
      <c r="G336" s="5"/>
      <c r="H336" s="5"/>
      <c r="I336" s="5"/>
      <c r="J336" s="5"/>
      <c r="K336" s="5"/>
      <c r="L336" s="5"/>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row>
    <row r="337">
      <c r="A337" s="5"/>
      <c r="B337" s="5"/>
      <c r="C337" s="5"/>
      <c r="D337" s="5"/>
      <c r="E337" s="5"/>
      <c r="F337" s="5"/>
      <c r="G337" s="5"/>
      <c r="H337" s="5"/>
      <c r="I337" s="5"/>
      <c r="J337" s="5"/>
      <c r="K337" s="5"/>
      <c r="L337" s="5"/>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c r="AN337" s="51"/>
      <c r="AO337" s="51"/>
      <c r="AP337" s="51"/>
    </row>
    <row r="338">
      <c r="A338" s="5"/>
      <c r="B338" s="5"/>
      <c r="C338" s="5"/>
      <c r="D338" s="5"/>
      <c r="E338" s="5"/>
      <c r="F338" s="5"/>
      <c r="G338" s="5"/>
      <c r="H338" s="5"/>
      <c r="I338" s="5"/>
      <c r="J338" s="5"/>
      <c r="K338" s="5"/>
      <c r="L338" s="5"/>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c r="AN338" s="51"/>
      <c r="AO338" s="51"/>
      <c r="AP338" s="51"/>
    </row>
    <row r="339">
      <c r="A339" s="5"/>
      <c r="B339" s="5"/>
      <c r="C339" s="5"/>
      <c r="D339" s="5"/>
      <c r="E339" s="5"/>
      <c r="F339" s="5"/>
      <c r="G339" s="5"/>
      <c r="H339" s="5"/>
      <c r="I339" s="5"/>
      <c r="J339" s="5"/>
      <c r="K339" s="5"/>
      <c r="L339" s="5"/>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c r="AN339" s="51"/>
      <c r="AO339" s="51"/>
      <c r="AP339" s="51"/>
    </row>
    <row r="340">
      <c r="A340" s="5"/>
      <c r="B340" s="5"/>
      <c r="C340" s="5"/>
      <c r="D340" s="5"/>
      <c r="E340" s="5"/>
      <c r="F340" s="5"/>
      <c r="G340" s="5"/>
      <c r="H340" s="5"/>
      <c r="I340" s="5"/>
      <c r="J340" s="5"/>
      <c r="K340" s="5"/>
      <c r="L340" s="5"/>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c r="AN340" s="51"/>
      <c r="AO340" s="51"/>
      <c r="AP340" s="51"/>
    </row>
    <row r="341">
      <c r="A341" s="5"/>
      <c r="B341" s="5"/>
      <c r="C341" s="5"/>
      <c r="D341" s="5"/>
      <c r="E341" s="5"/>
      <c r="F341" s="5"/>
      <c r="G341" s="5"/>
      <c r="H341" s="5"/>
      <c r="I341" s="5"/>
      <c r="J341" s="5"/>
      <c r="K341" s="5"/>
      <c r="L341" s="5"/>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c r="AN341" s="51"/>
      <c r="AO341" s="51"/>
      <c r="AP341" s="51"/>
    </row>
    <row r="342">
      <c r="A342" s="5"/>
      <c r="B342" s="5"/>
      <c r="C342" s="5"/>
      <c r="D342" s="5"/>
      <c r="E342" s="5"/>
      <c r="F342" s="5"/>
      <c r="G342" s="5"/>
      <c r="H342" s="5"/>
      <c r="I342" s="5"/>
      <c r="J342" s="5"/>
      <c r="K342" s="5"/>
      <c r="L342" s="5"/>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row>
    <row r="343">
      <c r="A343" s="5"/>
      <c r="B343" s="5"/>
      <c r="C343" s="5"/>
      <c r="D343" s="5"/>
      <c r="E343" s="5"/>
      <c r="F343" s="5"/>
      <c r="G343" s="5"/>
      <c r="H343" s="5"/>
      <c r="I343" s="5"/>
      <c r="J343" s="5"/>
      <c r="K343" s="5"/>
      <c r="L343" s="5"/>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c r="AN343" s="51"/>
      <c r="AO343" s="51"/>
      <c r="AP343" s="51"/>
    </row>
    <row r="344">
      <c r="A344" s="5"/>
      <c r="B344" s="5"/>
      <c r="C344" s="5"/>
      <c r="D344" s="5"/>
      <c r="E344" s="5"/>
      <c r="F344" s="5"/>
      <c r="G344" s="5"/>
      <c r="H344" s="5"/>
      <c r="I344" s="5"/>
      <c r="J344" s="5"/>
      <c r="K344" s="5"/>
      <c r="L344" s="5"/>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c r="AN344" s="51"/>
      <c r="AO344" s="51"/>
      <c r="AP344" s="51"/>
    </row>
    <row r="345">
      <c r="A345" s="5"/>
      <c r="B345" s="5"/>
      <c r="C345" s="5"/>
      <c r="D345" s="5"/>
      <c r="E345" s="5"/>
      <c r="F345" s="5"/>
      <c r="G345" s="5"/>
      <c r="H345" s="5"/>
      <c r="I345" s="5"/>
      <c r="J345" s="5"/>
      <c r="K345" s="5"/>
      <c r="L345" s="5"/>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c r="AN345" s="51"/>
      <c r="AO345" s="51"/>
      <c r="AP345" s="51"/>
    </row>
    <row r="346">
      <c r="A346" s="5"/>
      <c r="B346" s="5"/>
      <c r="C346" s="5"/>
      <c r="D346" s="5"/>
      <c r="E346" s="5"/>
      <c r="F346" s="5"/>
      <c r="G346" s="5"/>
      <c r="H346" s="5"/>
      <c r="I346" s="5"/>
      <c r="J346" s="5"/>
      <c r="K346" s="5"/>
      <c r="L346" s="5"/>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c r="AN346" s="51"/>
      <c r="AO346" s="51"/>
      <c r="AP346" s="51"/>
    </row>
    <row r="347">
      <c r="A347" s="5"/>
      <c r="B347" s="5"/>
      <c r="C347" s="5"/>
      <c r="D347" s="5"/>
      <c r="E347" s="5"/>
      <c r="F347" s="5"/>
      <c r="G347" s="5"/>
      <c r="H347" s="5"/>
      <c r="I347" s="5"/>
      <c r="J347" s="5"/>
      <c r="K347" s="5"/>
      <c r="L347" s="5"/>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c r="AN347" s="51"/>
      <c r="AO347" s="51"/>
      <c r="AP347" s="51"/>
    </row>
    <row r="348">
      <c r="A348" s="5"/>
      <c r="B348" s="5"/>
      <c r="C348" s="5"/>
      <c r="D348" s="5"/>
      <c r="E348" s="5"/>
      <c r="F348" s="5"/>
      <c r="G348" s="5"/>
      <c r="H348" s="5"/>
      <c r="I348" s="5"/>
      <c r="J348" s="5"/>
      <c r="K348" s="5"/>
      <c r="L348" s="5"/>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c r="AN348" s="51"/>
      <c r="AO348" s="51"/>
      <c r="AP348" s="51"/>
    </row>
    <row r="349">
      <c r="A349" s="5"/>
      <c r="B349" s="5"/>
      <c r="C349" s="5"/>
      <c r="D349" s="5"/>
      <c r="E349" s="5"/>
      <c r="F349" s="5"/>
      <c r="G349" s="5"/>
      <c r="H349" s="5"/>
      <c r="I349" s="5"/>
      <c r="J349" s="5"/>
      <c r="K349" s="5"/>
      <c r="L349" s="5"/>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c r="AN349" s="51"/>
      <c r="AO349" s="51"/>
      <c r="AP349" s="51"/>
    </row>
    <row r="350">
      <c r="A350" s="5"/>
      <c r="B350" s="5"/>
      <c r="C350" s="5"/>
      <c r="D350" s="5"/>
      <c r="E350" s="5"/>
      <c r="F350" s="5"/>
      <c r="G350" s="5"/>
      <c r="H350" s="5"/>
      <c r="I350" s="5"/>
      <c r="J350" s="5"/>
      <c r="K350" s="5"/>
      <c r="L350" s="5"/>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row>
    <row r="351">
      <c r="A351" s="5"/>
      <c r="B351" s="5"/>
      <c r="C351" s="5"/>
      <c r="D351" s="5"/>
      <c r="E351" s="5"/>
      <c r="F351" s="5"/>
      <c r="G351" s="5"/>
      <c r="H351" s="5"/>
      <c r="I351" s="5"/>
      <c r="J351" s="5"/>
      <c r="K351" s="5"/>
      <c r="L351" s="5"/>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c r="AN351" s="51"/>
      <c r="AO351" s="51"/>
      <c r="AP351" s="51"/>
    </row>
    <row r="352">
      <c r="A352" s="5"/>
      <c r="B352" s="5"/>
      <c r="C352" s="5"/>
      <c r="D352" s="5"/>
      <c r="E352" s="5"/>
      <c r="F352" s="5"/>
      <c r="G352" s="5"/>
      <c r="H352" s="5"/>
      <c r="I352" s="5"/>
      <c r="J352" s="5"/>
      <c r="K352" s="5"/>
      <c r="L352" s="5"/>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c r="AN352" s="51"/>
      <c r="AO352" s="51"/>
      <c r="AP352" s="51"/>
    </row>
    <row r="353">
      <c r="A353" s="5"/>
      <c r="B353" s="5"/>
      <c r="C353" s="5"/>
      <c r="D353" s="5"/>
      <c r="E353" s="5"/>
      <c r="F353" s="5"/>
      <c r="G353" s="5"/>
      <c r="H353" s="5"/>
      <c r="I353" s="5"/>
      <c r="J353" s="5"/>
      <c r="K353" s="5"/>
      <c r="L353" s="5"/>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row>
    <row r="354">
      <c r="A354" s="5"/>
      <c r="B354" s="5"/>
      <c r="C354" s="5"/>
      <c r="D354" s="5"/>
      <c r="E354" s="5"/>
      <c r="F354" s="5"/>
      <c r="G354" s="5"/>
      <c r="H354" s="5"/>
      <c r="I354" s="5"/>
      <c r="J354" s="5"/>
      <c r="K354" s="5"/>
      <c r="L354" s="5"/>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c r="AN354" s="51"/>
      <c r="AO354" s="51"/>
      <c r="AP354" s="51"/>
    </row>
    <row r="355">
      <c r="A355" s="5"/>
      <c r="B355" s="5"/>
      <c r="C355" s="5"/>
      <c r="D355" s="5"/>
      <c r="E355" s="5"/>
      <c r="F355" s="5"/>
      <c r="G355" s="5"/>
      <c r="H355" s="5"/>
      <c r="I355" s="5"/>
      <c r="J355" s="5"/>
      <c r="K355" s="5"/>
      <c r="L355" s="5"/>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c r="AN355" s="51"/>
      <c r="AO355" s="51"/>
      <c r="AP355" s="51"/>
    </row>
    <row r="356">
      <c r="A356" s="5"/>
      <c r="B356" s="5"/>
      <c r="C356" s="5"/>
      <c r="D356" s="5"/>
      <c r="E356" s="5"/>
      <c r="F356" s="5"/>
      <c r="G356" s="5"/>
      <c r="H356" s="5"/>
      <c r="I356" s="5"/>
      <c r="J356" s="5"/>
      <c r="K356" s="5"/>
      <c r="L356" s="5"/>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c r="AN356" s="51"/>
      <c r="AO356" s="51"/>
      <c r="AP356" s="51"/>
    </row>
    <row r="357">
      <c r="A357" s="5"/>
      <c r="B357" s="5"/>
      <c r="C357" s="5"/>
      <c r="D357" s="5"/>
      <c r="E357" s="5"/>
      <c r="F357" s="5"/>
      <c r="G357" s="5"/>
      <c r="H357" s="5"/>
      <c r="I357" s="5"/>
      <c r="J357" s="5"/>
      <c r="K357" s="5"/>
      <c r="L357" s="5"/>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row>
    <row r="358">
      <c r="A358" s="5"/>
      <c r="B358" s="5"/>
      <c r="C358" s="5"/>
      <c r="D358" s="5"/>
      <c r="E358" s="5"/>
      <c r="F358" s="5"/>
      <c r="G358" s="5"/>
      <c r="H358" s="5"/>
      <c r="I358" s="5"/>
      <c r="J358" s="5"/>
      <c r="K358" s="5"/>
      <c r="L358" s="5"/>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row>
    <row r="359">
      <c r="A359" s="5"/>
      <c r="B359" s="5"/>
      <c r="C359" s="5"/>
      <c r="D359" s="5"/>
      <c r="E359" s="5"/>
      <c r="F359" s="5"/>
      <c r="G359" s="5"/>
      <c r="H359" s="5"/>
      <c r="I359" s="5"/>
      <c r="J359" s="5"/>
      <c r="K359" s="5"/>
      <c r="L359" s="5"/>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row>
    <row r="360">
      <c r="A360" s="5"/>
      <c r="B360" s="5"/>
      <c r="C360" s="5"/>
      <c r="D360" s="5"/>
      <c r="E360" s="5"/>
      <c r="F360" s="5"/>
      <c r="G360" s="5"/>
      <c r="H360" s="5"/>
      <c r="I360" s="5"/>
      <c r="J360" s="5"/>
      <c r="K360" s="5"/>
      <c r="L360" s="5"/>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c r="AN360" s="51"/>
      <c r="AO360" s="51"/>
      <c r="AP360" s="51"/>
    </row>
    <row r="361">
      <c r="A361" s="5"/>
      <c r="B361" s="5"/>
      <c r="C361" s="5"/>
      <c r="D361" s="5"/>
      <c r="E361" s="5"/>
      <c r="F361" s="5"/>
      <c r="G361" s="5"/>
      <c r="H361" s="5"/>
      <c r="I361" s="5"/>
      <c r="J361" s="5"/>
      <c r="K361" s="5"/>
      <c r="L361" s="5"/>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c r="AN361" s="51"/>
      <c r="AO361" s="51"/>
      <c r="AP361" s="51"/>
    </row>
    <row r="362">
      <c r="A362" s="5"/>
      <c r="B362" s="5"/>
      <c r="C362" s="5"/>
      <c r="D362" s="5"/>
      <c r="E362" s="5"/>
      <c r="F362" s="5"/>
      <c r="G362" s="5"/>
      <c r="H362" s="5"/>
      <c r="I362" s="5"/>
      <c r="J362" s="5"/>
      <c r="K362" s="5"/>
      <c r="L362" s="5"/>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c r="AN362" s="51"/>
      <c r="AO362" s="51"/>
      <c r="AP362" s="51"/>
    </row>
    <row r="363">
      <c r="A363" s="5"/>
      <c r="B363" s="5"/>
      <c r="C363" s="5"/>
      <c r="D363" s="5"/>
      <c r="E363" s="5"/>
      <c r="F363" s="5"/>
      <c r="G363" s="5"/>
      <c r="H363" s="5"/>
      <c r="I363" s="5"/>
      <c r="J363" s="5"/>
      <c r="K363" s="5"/>
      <c r="L363" s="5"/>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c r="AN363" s="51"/>
      <c r="AO363" s="51"/>
      <c r="AP363" s="51"/>
    </row>
    <row r="364">
      <c r="A364" s="5"/>
      <c r="B364" s="5"/>
      <c r="C364" s="5"/>
      <c r="D364" s="5"/>
      <c r="E364" s="5"/>
      <c r="F364" s="5"/>
      <c r="G364" s="5"/>
      <c r="H364" s="5"/>
      <c r="I364" s="5"/>
      <c r="J364" s="5"/>
      <c r="K364" s="5"/>
      <c r="L364" s="5"/>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c r="AN364" s="51"/>
      <c r="AO364" s="51"/>
      <c r="AP364" s="51"/>
    </row>
    <row r="365">
      <c r="A365" s="5"/>
      <c r="B365" s="5"/>
      <c r="C365" s="5"/>
      <c r="D365" s="5"/>
      <c r="E365" s="5"/>
      <c r="F365" s="5"/>
      <c r="G365" s="5"/>
      <c r="H365" s="5"/>
      <c r="I365" s="5"/>
      <c r="J365" s="5"/>
      <c r="K365" s="5"/>
      <c r="L365" s="5"/>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c r="AN365" s="51"/>
      <c r="AO365" s="51"/>
      <c r="AP365" s="51"/>
    </row>
    <row r="366">
      <c r="A366" s="5"/>
      <c r="B366" s="5"/>
      <c r="C366" s="5"/>
      <c r="D366" s="5"/>
      <c r="E366" s="5"/>
      <c r="F366" s="5"/>
      <c r="G366" s="5"/>
      <c r="H366" s="5"/>
      <c r="I366" s="5"/>
      <c r="J366" s="5"/>
      <c r="K366" s="5"/>
      <c r="L366" s="5"/>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c r="AN366" s="51"/>
      <c r="AO366" s="51"/>
      <c r="AP366" s="51"/>
    </row>
    <row r="367">
      <c r="A367" s="5"/>
      <c r="B367" s="5"/>
      <c r="C367" s="5"/>
      <c r="D367" s="5"/>
      <c r="E367" s="5"/>
      <c r="F367" s="5"/>
      <c r="G367" s="5"/>
      <c r="H367" s="5"/>
      <c r="I367" s="5"/>
      <c r="J367" s="5"/>
      <c r="K367" s="5"/>
      <c r="L367" s="5"/>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row>
    <row r="368">
      <c r="A368" s="5"/>
      <c r="B368" s="5"/>
      <c r="C368" s="5"/>
      <c r="D368" s="5"/>
      <c r="E368" s="5"/>
      <c r="F368" s="5"/>
      <c r="G368" s="5"/>
      <c r="H368" s="5"/>
      <c r="I368" s="5"/>
      <c r="J368" s="5"/>
      <c r="K368" s="5"/>
      <c r="L368" s="5"/>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c r="AN368" s="51"/>
      <c r="AO368" s="51"/>
      <c r="AP368" s="51"/>
    </row>
    <row r="369">
      <c r="A369" s="5"/>
      <c r="B369" s="5"/>
      <c r="C369" s="5"/>
      <c r="D369" s="5"/>
      <c r="E369" s="5"/>
      <c r="F369" s="5"/>
      <c r="G369" s="5"/>
      <c r="H369" s="5"/>
      <c r="I369" s="5"/>
      <c r="J369" s="5"/>
      <c r="K369" s="5"/>
      <c r="L369" s="5"/>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c r="AN369" s="51"/>
      <c r="AO369" s="51"/>
      <c r="AP369" s="51"/>
    </row>
    <row r="370">
      <c r="A370" s="5"/>
      <c r="B370" s="5"/>
      <c r="C370" s="5"/>
      <c r="D370" s="5"/>
      <c r="E370" s="5"/>
      <c r="F370" s="5"/>
      <c r="G370" s="5"/>
      <c r="H370" s="5"/>
      <c r="I370" s="5"/>
      <c r="J370" s="5"/>
      <c r="K370" s="5"/>
      <c r="L370" s="5"/>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row>
    <row r="371">
      <c r="A371" s="5"/>
      <c r="B371" s="5"/>
      <c r="C371" s="5"/>
      <c r="D371" s="5"/>
      <c r="E371" s="5"/>
      <c r="F371" s="5"/>
      <c r="G371" s="5"/>
      <c r="H371" s="5"/>
      <c r="I371" s="5"/>
      <c r="J371" s="5"/>
      <c r="K371" s="5"/>
      <c r="L371" s="5"/>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c r="AN371" s="51"/>
      <c r="AO371" s="51"/>
      <c r="AP371" s="51"/>
    </row>
    <row r="372">
      <c r="A372" s="5"/>
      <c r="B372" s="5"/>
      <c r="C372" s="5"/>
      <c r="D372" s="5"/>
      <c r="E372" s="5"/>
      <c r="F372" s="5"/>
      <c r="G372" s="5"/>
      <c r="H372" s="5"/>
      <c r="I372" s="5"/>
      <c r="J372" s="5"/>
      <c r="K372" s="5"/>
      <c r="L372" s="5"/>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c r="AN372" s="51"/>
      <c r="AO372" s="51"/>
      <c r="AP372" s="51"/>
    </row>
    <row r="373">
      <c r="A373" s="5"/>
      <c r="B373" s="5"/>
      <c r="C373" s="5"/>
      <c r="D373" s="5"/>
      <c r="E373" s="5"/>
      <c r="F373" s="5"/>
      <c r="G373" s="5"/>
      <c r="H373" s="5"/>
      <c r="I373" s="5"/>
      <c r="J373" s="5"/>
      <c r="K373" s="5"/>
      <c r="L373" s="5"/>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c r="AN373" s="51"/>
      <c r="AO373" s="51"/>
      <c r="AP373" s="51"/>
    </row>
    <row r="374">
      <c r="A374" s="5"/>
      <c r="B374" s="5"/>
      <c r="C374" s="5"/>
      <c r="D374" s="5"/>
      <c r="E374" s="5"/>
      <c r="F374" s="5"/>
      <c r="G374" s="5"/>
      <c r="H374" s="5"/>
      <c r="I374" s="5"/>
      <c r="J374" s="5"/>
      <c r="K374" s="5"/>
      <c r="L374" s="5"/>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c r="AN374" s="51"/>
      <c r="AO374" s="51"/>
      <c r="AP374" s="51"/>
    </row>
    <row r="375">
      <c r="A375" s="5"/>
      <c r="B375" s="5"/>
      <c r="C375" s="5"/>
      <c r="D375" s="5"/>
      <c r="E375" s="5"/>
      <c r="F375" s="5"/>
      <c r="G375" s="5"/>
      <c r="H375" s="5"/>
      <c r="I375" s="5"/>
      <c r="J375" s="5"/>
      <c r="K375" s="5"/>
      <c r="L375" s="5"/>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c r="AN375" s="51"/>
      <c r="AO375" s="51"/>
      <c r="AP375" s="51"/>
    </row>
    <row r="376">
      <c r="A376" s="5"/>
      <c r="B376" s="5"/>
      <c r="C376" s="5"/>
      <c r="D376" s="5"/>
      <c r="E376" s="5"/>
      <c r="F376" s="5"/>
      <c r="G376" s="5"/>
      <c r="H376" s="5"/>
      <c r="I376" s="5"/>
      <c r="J376" s="5"/>
      <c r="K376" s="5"/>
      <c r="L376" s="5"/>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c r="AN376" s="51"/>
      <c r="AO376" s="51"/>
      <c r="AP376" s="51"/>
    </row>
    <row r="377">
      <c r="A377" s="5"/>
      <c r="B377" s="5"/>
      <c r="C377" s="5"/>
      <c r="D377" s="5"/>
      <c r="E377" s="5"/>
      <c r="F377" s="5"/>
      <c r="G377" s="5"/>
      <c r="H377" s="5"/>
      <c r="I377" s="5"/>
      <c r="J377" s="5"/>
      <c r="K377" s="5"/>
      <c r="L377" s="5"/>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c r="AN377" s="51"/>
      <c r="AO377" s="51"/>
      <c r="AP377" s="51"/>
    </row>
    <row r="378">
      <c r="A378" s="5"/>
      <c r="B378" s="5"/>
      <c r="C378" s="5"/>
      <c r="D378" s="5"/>
      <c r="E378" s="5"/>
      <c r="F378" s="5"/>
      <c r="G378" s="5"/>
      <c r="H378" s="5"/>
      <c r="I378" s="5"/>
      <c r="J378" s="5"/>
      <c r="K378" s="5"/>
      <c r="L378" s="5"/>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c r="AN378" s="51"/>
      <c r="AO378" s="51"/>
      <c r="AP378" s="51"/>
    </row>
    <row r="379">
      <c r="A379" s="5"/>
      <c r="B379" s="5"/>
      <c r="C379" s="5"/>
      <c r="D379" s="5"/>
      <c r="E379" s="5"/>
      <c r="F379" s="5"/>
      <c r="G379" s="5"/>
      <c r="H379" s="5"/>
      <c r="I379" s="5"/>
      <c r="J379" s="5"/>
      <c r="K379" s="5"/>
      <c r="L379" s="5"/>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c r="AN379" s="51"/>
      <c r="AO379" s="51"/>
      <c r="AP379" s="51"/>
    </row>
    <row r="380">
      <c r="A380" s="5"/>
      <c r="B380" s="5"/>
      <c r="C380" s="5"/>
      <c r="D380" s="5"/>
      <c r="E380" s="5"/>
      <c r="F380" s="5"/>
      <c r="G380" s="5"/>
      <c r="H380" s="5"/>
      <c r="I380" s="5"/>
      <c r="J380" s="5"/>
      <c r="K380" s="5"/>
      <c r="L380" s="5"/>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c r="AN380" s="51"/>
      <c r="AO380" s="51"/>
      <c r="AP380" s="51"/>
    </row>
    <row r="381">
      <c r="A381" s="5"/>
      <c r="B381" s="5"/>
      <c r="C381" s="5"/>
      <c r="D381" s="5"/>
      <c r="E381" s="5"/>
      <c r="F381" s="5"/>
      <c r="G381" s="5"/>
      <c r="H381" s="5"/>
      <c r="I381" s="5"/>
      <c r="J381" s="5"/>
      <c r="K381" s="5"/>
      <c r="L381" s="5"/>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c r="AN381" s="51"/>
      <c r="AO381" s="51"/>
      <c r="AP381" s="51"/>
    </row>
    <row r="382">
      <c r="A382" s="5"/>
      <c r="B382" s="5"/>
      <c r="C382" s="5"/>
      <c r="D382" s="5"/>
      <c r="E382" s="5"/>
      <c r="F382" s="5"/>
      <c r="G382" s="5"/>
      <c r="H382" s="5"/>
      <c r="I382" s="5"/>
      <c r="J382" s="5"/>
      <c r="K382" s="5"/>
      <c r="L382" s="5"/>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c r="AN382" s="51"/>
      <c r="AO382" s="51"/>
      <c r="AP382" s="51"/>
    </row>
    <row r="383">
      <c r="A383" s="5"/>
      <c r="B383" s="5"/>
      <c r="C383" s="5"/>
      <c r="D383" s="5"/>
      <c r="E383" s="5"/>
      <c r="F383" s="5"/>
      <c r="G383" s="5"/>
      <c r="H383" s="5"/>
      <c r="I383" s="5"/>
      <c r="J383" s="5"/>
      <c r="K383" s="5"/>
      <c r="L383" s="5"/>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c r="AN383" s="51"/>
      <c r="AO383" s="51"/>
      <c r="AP383" s="51"/>
    </row>
    <row r="384">
      <c r="A384" s="5"/>
      <c r="B384" s="5"/>
      <c r="C384" s="5"/>
      <c r="D384" s="5"/>
      <c r="E384" s="5"/>
      <c r="F384" s="5"/>
      <c r="G384" s="5"/>
      <c r="H384" s="5"/>
      <c r="I384" s="5"/>
      <c r="J384" s="5"/>
      <c r="K384" s="5"/>
      <c r="L384" s="5"/>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row>
    <row r="385">
      <c r="A385" s="5"/>
      <c r="B385" s="5"/>
      <c r="C385" s="5"/>
      <c r="D385" s="5"/>
      <c r="E385" s="5"/>
      <c r="F385" s="5"/>
      <c r="G385" s="5"/>
      <c r="H385" s="5"/>
      <c r="I385" s="5"/>
      <c r="J385" s="5"/>
      <c r="K385" s="5"/>
      <c r="L385" s="5"/>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c r="AN385" s="51"/>
      <c r="AO385" s="51"/>
      <c r="AP385" s="51"/>
    </row>
    <row r="386">
      <c r="A386" s="5"/>
      <c r="B386" s="5"/>
      <c r="C386" s="5"/>
      <c r="D386" s="5"/>
      <c r="E386" s="5"/>
      <c r="F386" s="5"/>
      <c r="G386" s="5"/>
      <c r="H386" s="5"/>
      <c r="I386" s="5"/>
      <c r="J386" s="5"/>
      <c r="K386" s="5"/>
      <c r="L386" s="5"/>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c r="AN386" s="51"/>
      <c r="AO386" s="51"/>
      <c r="AP386" s="51"/>
    </row>
    <row r="387">
      <c r="A387" s="5"/>
      <c r="B387" s="5"/>
      <c r="C387" s="5"/>
      <c r="D387" s="5"/>
      <c r="E387" s="5"/>
      <c r="F387" s="5"/>
      <c r="G387" s="5"/>
      <c r="H387" s="5"/>
      <c r="I387" s="5"/>
      <c r="J387" s="5"/>
      <c r="K387" s="5"/>
      <c r="L387" s="5"/>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row>
    <row r="388">
      <c r="A388" s="5"/>
      <c r="B388" s="5"/>
      <c r="C388" s="5"/>
      <c r="D388" s="5"/>
      <c r="E388" s="5"/>
      <c r="F388" s="5"/>
      <c r="G388" s="5"/>
      <c r="H388" s="5"/>
      <c r="I388" s="5"/>
      <c r="J388" s="5"/>
      <c r="K388" s="5"/>
      <c r="L388" s="5"/>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c r="AN388" s="51"/>
      <c r="AO388" s="51"/>
      <c r="AP388" s="51"/>
    </row>
    <row r="389">
      <c r="A389" s="5"/>
      <c r="B389" s="5"/>
      <c r="C389" s="5"/>
      <c r="D389" s="5"/>
      <c r="E389" s="5"/>
      <c r="F389" s="5"/>
      <c r="G389" s="5"/>
      <c r="H389" s="5"/>
      <c r="I389" s="5"/>
      <c r="J389" s="5"/>
      <c r="K389" s="5"/>
      <c r="L389" s="5"/>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c r="AN389" s="51"/>
      <c r="AO389" s="51"/>
      <c r="AP389" s="51"/>
    </row>
    <row r="390">
      <c r="A390" s="5"/>
      <c r="B390" s="5"/>
      <c r="C390" s="5"/>
      <c r="D390" s="5"/>
      <c r="E390" s="5"/>
      <c r="F390" s="5"/>
      <c r="G390" s="5"/>
      <c r="H390" s="5"/>
      <c r="I390" s="5"/>
      <c r="J390" s="5"/>
      <c r="K390" s="5"/>
      <c r="L390" s="5"/>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c r="AN390" s="51"/>
      <c r="AO390" s="51"/>
      <c r="AP390" s="51"/>
    </row>
    <row r="391">
      <c r="A391" s="5"/>
      <c r="B391" s="5"/>
      <c r="C391" s="5"/>
      <c r="D391" s="5"/>
      <c r="E391" s="5"/>
      <c r="F391" s="5"/>
      <c r="G391" s="5"/>
      <c r="H391" s="5"/>
      <c r="I391" s="5"/>
      <c r="J391" s="5"/>
      <c r="K391" s="5"/>
      <c r="L391" s="5"/>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c r="AN391" s="51"/>
      <c r="AO391" s="51"/>
      <c r="AP391" s="51"/>
    </row>
    <row r="392">
      <c r="A392" s="5"/>
      <c r="B392" s="5"/>
      <c r="C392" s="5"/>
      <c r="D392" s="5"/>
      <c r="E392" s="5"/>
      <c r="F392" s="5"/>
      <c r="G392" s="5"/>
      <c r="H392" s="5"/>
      <c r="I392" s="5"/>
      <c r="J392" s="5"/>
      <c r="K392" s="5"/>
      <c r="L392" s="5"/>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c r="AN392" s="51"/>
      <c r="AO392" s="51"/>
      <c r="AP392" s="51"/>
    </row>
    <row r="393">
      <c r="A393" s="5"/>
      <c r="B393" s="5"/>
      <c r="C393" s="5"/>
      <c r="D393" s="5"/>
      <c r="E393" s="5"/>
      <c r="F393" s="5"/>
      <c r="G393" s="5"/>
      <c r="H393" s="5"/>
      <c r="I393" s="5"/>
      <c r="J393" s="5"/>
      <c r="K393" s="5"/>
      <c r="L393" s="5"/>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c r="AN393" s="51"/>
      <c r="AO393" s="51"/>
      <c r="AP393" s="51"/>
    </row>
    <row r="394">
      <c r="A394" s="5"/>
      <c r="B394" s="5"/>
      <c r="C394" s="5"/>
      <c r="D394" s="5"/>
      <c r="E394" s="5"/>
      <c r="F394" s="5"/>
      <c r="G394" s="5"/>
      <c r="H394" s="5"/>
      <c r="I394" s="5"/>
      <c r="J394" s="5"/>
      <c r="K394" s="5"/>
      <c r="L394" s="5"/>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row>
    <row r="395">
      <c r="A395" s="5"/>
      <c r="B395" s="5"/>
      <c r="C395" s="5"/>
      <c r="D395" s="5"/>
      <c r="E395" s="5"/>
      <c r="F395" s="5"/>
      <c r="G395" s="5"/>
      <c r="H395" s="5"/>
      <c r="I395" s="5"/>
      <c r="J395" s="5"/>
      <c r="K395" s="5"/>
      <c r="L395" s="5"/>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c r="AN395" s="51"/>
      <c r="AO395" s="51"/>
      <c r="AP395" s="51"/>
    </row>
    <row r="396">
      <c r="A396" s="5"/>
      <c r="B396" s="5"/>
      <c r="C396" s="5"/>
      <c r="D396" s="5"/>
      <c r="E396" s="5"/>
      <c r="F396" s="5"/>
      <c r="G396" s="5"/>
      <c r="H396" s="5"/>
      <c r="I396" s="5"/>
      <c r="J396" s="5"/>
      <c r="K396" s="5"/>
      <c r="L396" s="5"/>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c r="AN396" s="51"/>
      <c r="AO396" s="51"/>
      <c r="AP396" s="51"/>
    </row>
    <row r="397">
      <c r="A397" s="5"/>
      <c r="B397" s="5"/>
      <c r="C397" s="5"/>
      <c r="D397" s="5"/>
      <c r="E397" s="5"/>
      <c r="F397" s="5"/>
      <c r="G397" s="5"/>
      <c r="H397" s="5"/>
      <c r="I397" s="5"/>
      <c r="J397" s="5"/>
      <c r="K397" s="5"/>
      <c r="L397" s="5"/>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row>
    <row r="398">
      <c r="A398" s="5"/>
      <c r="B398" s="5"/>
      <c r="C398" s="5"/>
      <c r="D398" s="5"/>
      <c r="E398" s="5"/>
      <c r="F398" s="5"/>
      <c r="G398" s="5"/>
      <c r="H398" s="5"/>
      <c r="I398" s="5"/>
      <c r="J398" s="5"/>
      <c r="K398" s="5"/>
      <c r="L398" s="5"/>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c r="AN398" s="51"/>
      <c r="AO398" s="51"/>
      <c r="AP398" s="51"/>
    </row>
    <row r="399">
      <c r="A399" s="5"/>
      <c r="B399" s="5"/>
      <c r="C399" s="5"/>
      <c r="D399" s="5"/>
      <c r="E399" s="5"/>
      <c r="F399" s="5"/>
      <c r="G399" s="5"/>
      <c r="H399" s="5"/>
      <c r="I399" s="5"/>
      <c r="J399" s="5"/>
      <c r="K399" s="5"/>
      <c r="L399" s="5"/>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c r="AN399" s="51"/>
      <c r="AO399" s="51"/>
      <c r="AP399" s="51"/>
    </row>
    <row r="400">
      <c r="A400" s="5"/>
      <c r="B400" s="5"/>
      <c r="C400" s="5"/>
      <c r="D400" s="5"/>
      <c r="E400" s="5"/>
      <c r="F400" s="5"/>
      <c r="G400" s="5"/>
      <c r="H400" s="5"/>
      <c r="I400" s="5"/>
      <c r="J400" s="5"/>
      <c r="K400" s="5"/>
      <c r="L400" s="5"/>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c r="AN400" s="51"/>
      <c r="AO400" s="51"/>
      <c r="AP400" s="51"/>
    </row>
    <row r="401">
      <c r="A401" s="5"/>
      <c r="B401" s="5"/>
      <c r="C401" s="5"/>
      <c r="D401" s="5"/>
      <c r="E401" s="5"/>
      <c r="F401" s="5"/>
      <c r="G401" s="5"/>
      <c r="H401" s="5"/>
      <c r="I401" s="5"/>
      <c r="J401" s="5"/>
      <c r="K401" s="5"/>
      <c r="L401" s="5"/>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row>
    <row r="402">
      <c r="A402" s="5"/>
      <c r="B402" s="5"/>
      <c r="C402" s="5"/>
      <c r="D402" s="5"/>
      <c r="E402" s="5"/>
      <c r="F402" s="5"/>
      <c r="G402" s="5"/>
      <c r="H402" s="5"/>
      <c r="I402" s="5"/>
      <c r="J402" s="5"/>
      <c r="K402" s="5"/>
      <c r="L402" s="5"/>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c r="AN402" s="51"/>
      <c r="AO402" s="51"/>
      <c r="AP402" s="51"/>
    </row>
    <row r="403">
      <c r="A403" s="5"/>
      <c r="B403" s="5"/>
      <c r="C403" s="5"/>
      <c r="D403" s="5"/>
      <c r="E403" s="5"/>
      <c r="F403" s="5"/>
      <c r="G403" s="5"/>
      <c r="H403" s="5"/>
      <c r="I403" s="5"/>
      <c r="J403" s="5"/>
      <c r="K403" s="5"/>
      <c r="L403" s="5"/>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c r="AN403" s="51"/>
      <c r="AO403" s="51"/>
      <c r="AP403" s="51"/>
    </row>
    <row r="404">
      <c r="A404" s="5"/>
      <c r="B404" s="5"/>
      <c r="C404" s="5"/>
      <c r="D404" s="5"/>
      <c r="E404" s="5"/>
      <c r="F404" s="5"/>
      <c r="G404" s="5"/>
      <c r="H404" s="5"/>
      <c r="I404" s="5"/>
      <c r="J404" s="5"/>
      <c r="K404" s="5"/>
      <c r="L404" s="5"/>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c r="AN404" s="51"/>
      <c r="AO404" s="51"/>
      <c r="AP404" s="51"/>
    </row>
    <row r="405">
      <c r="A405" s="5"/>
      <c r="B405" s="5"/>
      <c r="C405" s="5"/>
      <c r="D405" s="5"/>
      <c r="E405" s="5"/>
      <c r="F405" s="5"/>
      <c r="G405" s="5"/>
      <c r="H405" s="5"/>
      <c r="I405" s="5"/>
      <c r="J405" s="5"/>
      <c r="K405" s="5"/>
      <c r="L405" s="5"/>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c r="AN405" s="51"/>
      <c r="AO405" s="51"/>
      <c r="AP405" s="51"/>
    </row>
    <row r="406">
      <c r="A406" s="5"/>
      <c r="B406" s="5"/>
      <c r="C406" s="5"/>
      <c r="D406" s="5"/>
      <c r="E406" s="5"/>
      <c r="F406" s="5"/>
      <c r="G406" s="5"/>
      <c r="H406" s="5"/>
      <c r="I406" s="5"/>
      <c r="J406" s="5"/>
      <c r="K406" s="5"/>
      <c r="L406" s="5"/>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c r="AN406" s="51"/>
      <c r="AO406" s="51"/>
      <c r="AP406" s="51"/>
    </row>
    <row r="407">
      <c r="A407" s="5"/>
      <c r="B407" s="5"/>
      <c r="C407" s="5"/>
      <c r="D407" s="5"/>
      <c r="E407" s="5"/>
      <c r="F407" s="5"/>
      <c r="G407" s="5"/>
      <c r="H407" s="5"/>
      <c r="I407" s="5"/>
      <c r="J407" s="5"/>
      <c r="K407" s="5"/>
      <c r="L407" s="5"/>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c r="AN407" s="51"/>
      <c r="AO407" s="51"/>
      <c r="AP407" s="51"/>
    </row>
    <row r="408">
      <c r="A408" s="5"/>
      <c r="B408" s="5"/>
      <c r="C408" s="5"/>
      <c r="D408" s="5"/>
      <c r="E408" s="5"/>
      <c r="F408" s="5"/>
      <c r="G408" s="5"/>
      <c r="H408" s="5"/>
      <c r="I408" s="5"/>
      <c r="J408" s="5"/>
      <c r="K408" s="5"/>
      <c r="L408" s="5"/>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c r="AN408" s="51"/>
      <c r="AO408" s="51"/>
      <c r="AP408" s="51"/>
    </row>
    <row r="409">
      <c r="A409" s="5"/>
      <c r="B409" s="5"/>
      <c r="C409" s="5"/>
      <c r="D409" s="5"/>
      <c r="E409" s="5"/>
      <c r="F409" s="5"/>
      <c r="G409" s="5"/>
      <c r="H409" s="5"/>
      <c r="I409" s="5"/>
      <c r="J409" s="5"/>
      <c r="K409" s="5"/>
      <c r="L409" s="5"/>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row>
    <row r="410">
      <c r="A410" s="5"/>
      <c r="B410" s="5"/>
      <c r="C410" s="5"/>
      <c r="D410" s="5"/>
      <c r="E410" s="5"/>
      <c r="F410" s="5"/>
      <c r="G410" s="5"/>
      <c r="H410" s="5"/>
      <c r="I410" s="5"/>
      <c r="J410" s="5"/>
      <c r="K410" s="5"/>
      <c r="L410" s="5"/>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c r="AN410" s="51"/>
      <c r="AO410" s="51"/>
      <c r="AP410" s="51"/>
    </row>
    <row r="411">
      <c r="A411" s="5"/>
      <c r="B411" s="5"/>
      <c r="C411" s="5"/>
      <c r="D411" s="5"/>
      <c r="E411" s="5"/>
      <c r="F411" s="5"/>
      <c r="G411" s="5"/>
      <c r="H411" s="5"/>
      <c r="I411" s="5"/>
      <c r="J411" s="5"/>
      <c r="K411" s="5"/>
      <c r="L411" s="5"/>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c r="AN411" s="51"/>
      <c r="AO411" s="51"/>
      <c r="AP411" s="51"/>
    </row>
    <row r="412">
      <c r="A412" s="5"/>
      <c r="B412" s="5"/>
      <c r="C412" s="5"/>
      <c r="D412" s="5"/>
      <c r="E412" s="5"/>
      <c r="F412" s="5"/>
      <c r="G412" s="5"/>
      <c r="H412" s="5"/>
      <c r="I412" s="5"/>
      <c r="J412" s="5"/>
      <c r="K412" s="5"/>
      <c r="L412" s="5"/>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row>
    <row r="413">
      <c r="A413" s="5"/>
      <c r="B413" s="5"/>
      <c r="C413" s="5"/>
      <c r="D413" s="5"/>
      <c r="E413" s="5"/>
      <c r="F413" s="5"/>
      <c r="G413" s="5"/>
      <c r="H413" s="5"/>
      <c r="I413" s="5"/>
      <c r="J413" s="5"/>
      <c r="K413" s="5"/>
      <c r="L413" s="5"/>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row>
    <row r="414">
      <c r="A414" s="5"/>
      <c r="B414" s="5"/>
      <c r="C414" s="5"/>
      <c r="D414" s="5"/>
      <c r="E414" s="5"/>
      <c r="F414" s="5"/>
      <c r="G414" s="5"/>
      <c r="H414" s="5"/>
      <c r="I414" s="5"/>
      <c r="J414" s="5"/>
      <c r="K414" s="5"/>
      <c r="L414" s="5"/>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c r="AN414" s="51"/>
      <c r="AO414" s="51"/>
      <c r="AP414" s="51"/>
    </row>
    <row r="415">
      <c r="A415" s="5"/>
      <c r="B415" s="5"/>
      <c r="C415" s="5"/>
      <c r="D415" s="5"/>
      <c r="E415" s="5"/>
      <c r="F415" s="5"/>
      <c r="G415" s="5"/>
      <c r="H415" s="5"/>
      <c r="I415" s="5"/>
      <c r="J415" s="5"/>
      <c r="K415" s="5"/>
      <c r="L415" s="5"/>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row>
    <row r="416">
      <c r="A416" s="5"/>
      <c r="B416" s="5"/>
      <c r="C416" s="5"/>
      <c r="D416" s="5"/>
      <c r="E416" s="5"/>
      <c r="F416" s="5"/>
      <c r="G416" s="5"/>
      <c r="H416" s="5"/>
      <c r="I416" s="5"/>
      <c r="J416" s="5"/>
      <c r="K416" s="5"/>
      <c r="L416" s="5"/>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c r="AN416" s="51"/>
      <c r="AO416" s="51"/>
      <c r="AP416" s="51"/>
    </row>
    <row r="417">
      <c r="A417" s="5"/>
      <c r="B417" s="5"/>
      <c r="C417" s="5"/>
      <c r="D417" s="5"/>
      <c r="E417" s="5"/>
      <c r="F417" s="5"/>
      <c r="G417" s="5"/>
      <c r="H417" s="5"/>
      <c r="I417" s="5"/>
      <c r="J417" s="5"/>
      <c r="K417" s="5"/>
      <c r="L417" s="5"/>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c r="AN417" s="51"/>
      <c r="AO417" s="51"/>
      <c r="AP417" s="51"/>
    </row>
    <row r="418">
      <c r="A418" s="5"/>
      <c r="B418" s="5"/>
      <c r="C418" s="5"/>
      <c r="D418" s="5"/>
      <c r="E418" s="5"/>
      <c r="F418" s="5"/>
      <c r="G418" s="5"/>
      <c r="H418" s="5"/>
      <c r="I418" s="5"/>
      <c r="J418" s="5"/>
      <c r="K418" s="5"/>
      <c r="L418" s="5"/>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c r="AN418" s="51"/>
      <c r="AO418" s="51"/>
      <c r="AP418" s="51"/>
    </row>
    <row r="419">
      <c r="A419" s="5"/>
      <c r="B419" s="5"/>
      <c r="C419" s="5"/>
      <c r="D419" s="5"/>
      <c r="E419" s="5"/>
      <c r="F419" s="5"/>
      <c r="G419" s="5"/>
      <c r="H419" s="5"/>
      <c r="I419" s="5"/>
      <c r="J419" s="5"/>
      <c r="K419" s="5"/>
      <c r="L419" s="5"/>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row>
    <row r="420">
      <c r="A420" s="5"/>
      <c r="B420" s="5"/>
      <c r="C420" s="5"/>
      <c r="D420" s="5"/>
      <c r="E420" s="5"/>
      <c r="F420" s="5"/>
      <c r="G420" s="5"/>
      <c r="H420" s="5"/>
      <c r="I420" s="5"/>
      <c r="J420" s="5"/>
      <c r="K420" s="5"/>
      <c r="L420" s="5"/>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c r="AN420" s="51"/>
      <c r="AO420" s="51"/>
      <c r="AP420" s="51"/>
    </row>
    <row r="421">
      <c r="A421" s="5"/>
      <c r="B421" s="5"/>
      <c r="C421" s="5"/>
      <c r="D421" s="5"/>
      <c r="E421" s="5"/>
      <c r="F421" s="5"/>
      <c r="G421" s="5"/>
      <c r="H421" s="5"/>
      <c r="I421" s="5"/>
      <c r="J421" s="5"/>
      <c r="K421" s="5"/>
      <c r="L421" s="5"/>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c r="AN421" s="51"/>
      <c r="AO421" s="51"/>
      <c r="AP421" s="51"/>
    </row>
    <row r="422">
      <c r="A422" s="5"/>
      <c r="B422" s="5"/>
      <c r="C422" s="5"/>
      <c r="D422" s="5"/>
      <c r="E422" s="5"/>
      <c r="F422" s="5"/>
      <c r="G422" s="5"/>
      <c r="H422" s="5"/>
      <c r="I422" s="5"/>
      <c r="J422" s="5"/>
      <c r="K422" s="5"/>
      <c r="L422" s="5"/>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row>
    <row r="423">
      <c r="A423" s="5"/>
      <c r="B423" s="5"/>
      <c r="C423" s="5"/>
      <c r="D423" s="5"/>
      <c r="E423" s="5"/>
      <c r="F423" s="5"/>
      <c r="G423" s="5"/>
      <c r="H423" s="5"/>
      <c r="I423" s="5"/>
      <c r="J423" s="5"/>
      <c r="K423" s="5"/>
      <c r="L423" s="5"/>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c r="AN423" s="51"/>
      <c r="AO423" s="51"/>
      <c r="AP423" s="51"/>
    </row>
    <row r="424">
      <c r="A424" s="5"/>
      <c r="B424" s="5"/>
      <c r="C424" s="5"/>
      <c r="D424" s="5"/>
      <c r="E424" s="5"/>
      <c r="F424" s="5"/>
      <c r="G424" s="5"/>
      <c r="H424" s="5"/>
      <c r="I424" s="5"/>
      <c r="J424" s="5"/>
      <c r="K424" s="5"/>
      <c r="L424" s="5"/>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c r="AN424" s="51"/>
      <c r="AO424" s="51"/>
      <c r="AP424" s="51"/>
    </row>
    <row r="425">
      <c r="A425" s="5"/>
      <c r="B425" s="5"/>
      <c r="C425" s="5"/>
      <c r="D425" s="5"/>
      <c r="E425" s="5"/>
      <c r="F425" s="5"/>
      <c r="G425" s="5"/>
      <c r="H425" s="5"/>
      <c r="I425" s="5"/>
      <c r="J425" s="5"/>
      <c r="K425" s="5"/>
      <c r="L425" s="5"/>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c r="AN425" s="51"/>
      <c r="AO425" s="51"/>
      <c r="AP425" s="51"/>
    </row>
    <row r="426">
      <c r="A426" s="5"/>
      <c r="B426" s="5"/>
      <c r="C426" s="5"/>
      <c r="D426" s="5"/>
      <c r="E426" s="5"/>
      <c r="F426" s="5"/>
      <c r="G426" s="5"/>
      <c r="H426" s="5"/>
      <c r="I426" s="5"/>
      <c r="J426" s="5"/>
      <c r="K426" s="5"/>
      <c r="L426" s="5"/>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c r="AN426" s="51"/>
      <c r="AO426" s="51"/>
      <c r="AP426" s="51"/>
    </row>
    <row r="427">
      <c r="A427" s="5"/>
      <c r="B427" s="5"/>
      <c r="C427" s="5"/>
      <c r="D427" s="5"/>
      <c r="E427" s="5"/>
      <c r="F427" s="5"/>
      <c r="G427" s="5"/>
      <c r="H427" s="5"/>
      <c r="I427" s="5"/>
      <c r="J427" s="5"/>
      <c r="K427" s="5"/>
      <c r="L427" s="5"/>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c r="AN427" s="51"/>
      <c r="AO427" s="51"/>
      <c r="AP427" s="51"/>
    </row>
    <row r="428">
      <c r="A428" s="5"/>
      <c r="B428" s="5"/>
      <c r="C428" s="5"/>
      <c r="D428" s="5"/>
      <c r="E428" s="5"/>
      <c r="F428" s="5"/>
      <c r="G428" s="5"/>
      <c r="H428" s="5"/>
      <c r="I428" s="5"/>
      <c r="J428" s="5"/>
      <c r="K428" s="5"/>
      <c r="L428" s="5"/>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c r="AN428" s="51"/>
      <c r="AO428" s="51"/>
      <c r="AP428" s="51"/>
    </row>
    <row r="429">
      <c r="A429" s="5"/>
      <c r="B429" s="5"/>
      <c r="C429" s="5"/>
      <c r="D429" s="5"/>
      <c r="E429" s="5"/>
      <c r="F429" s="5"/>
      <c r="G429" s="5"/>
      <c r="H429" s="5"/>
      <c r="I429" s="5"/>
      <c r="J429" s="5"/>
      <c r="K429" s="5"/>
      <c r="L429" s="5"/>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c r="AN429" s="51"/>
      <c r="AO429" s="51"/>
      <c r="AP429" s="51"/>
    </row>
    <row r="430">
      <c r="A430" s="5"/>
      <c r="B430" s="5"/>
      <c r="C430" s="5"/>
      <c r="D430" s="5"/>
      <c r="E430" s="5"/>
      <c r="F430" s="5"/>
      <c r="G430" s="5"/>
      <c r="H430" s="5"/>
      <c r="I430" s="5"/>
      <c r="J430" s="5"/>
      <c r="K430" s="5"/>
      <c r="L430" s="5"/>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c r="AN430" s="51"/>
      <c r="AO430" s="51"/>
      <c r="AP430" s="51"/>
    </row>
    <row r="431">
      <c r="A431" s="5"/>
      <c r="B431" s="5"/>
      <c r="C431" s="5"/>
      <c r="D431" s="5"/>
      <c r="E431" s="5"/>
      <c r="F431" s="5"/>
      <c r="G431" s="5"/>
      <c r="H431" s="5"/>
      <c r="I431" s="5"/>
      <c r="J431" s="5"/>
      <c r="K431" s="5"/>
      <c r="L431" s="5"/>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c r="AN431" s="51"/>
      <c r="AO431" s="51"/>
      <c r="AP431" s="51"/>
    </row>
    <row r="432">
      <c r="A432" s="5"/>
      <c r="B432" s="5"/>
      <c r="C432" s="5"/>
      <c r="D432" s="5"/>
      <c r="E432" s="5"/>
      <c r="F432" s="5"/>
      <c r="G432" s="5"/>
      <c r="H432" s="5"/>
      <c r="I432" s="5"/>
      <c r="J432" s="5"/>
      <c r="K432" s="5"/>
      <c r="L432" s="5"/>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c r="AN432" s="51"/>
      <c r="AO432" s="51"/>
      <c r="AP432" s="51"/>
    </row>
    <row r="433">
      <c r="A433" s="5"/>
      <c r="B433" s="5"/>
      <c r="C433" s="5"/>
      <c r="D433" s="5"/>
      <c r="E433" s="5"/>
      <c r="F433" s="5"/>
      <c r="G433" s="5"/>
      <c r="H433" s="5"/>
      <c r="I433" s="5"/>
      <c r="J433" s="5"/>
      <c r="K433" s="5"/>
      <c r="L433" s="5"/>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c r="AN433" s="51"/>
      <c r="AO433" s="51"/>
      <c r="AP433" s="51"/>
    </row>
    <row r="434">
      <c r="A434" s="5"/>
      <c r="B434" s="5"/>
      <c r="C434" s="5"/>
      <c r="D434" s="5"/>
      <c r="E434" s="5"/>
      <c r="F434" s="5"/>
      <c r="G434" s="5"/>
      <c r="H434" s="5"/>
      <c r="I434" s="5"/>
      <c r="J434" s="5"/>
      <c r="K434" s="5"/>
      <c r="L434" s="5"/>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c r="AN434" s="51"/>
      <c r="AO434" s="51"/>
      <c r="AP434" s="51"/>
    </row>
    <row r="435">
      <c r="A435" s="5"/>
      <c r="B435" s="5"/>
      <c r="C435" s="5"/>
      <c r="D435" s="5"/>
      <c r="E435" s="5"/>
      <c r="F435" s="5"/>
      <c r="G435" s="5"/>
      <c r="H435" s="5"/>
      <c r="I435" s="5"/>
      <c r="J435" s="5"/>
      <c r="K435" s="5"/>
      <c r="L435" s="5"/>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row>
    <row r="436">
      <c r="A436" s="5"/>
      <c r="B436" s="5"/>
      <c r="C436" s="5"/>
      <c r="D436" s="5"/>
      <c r="E436" s="5"/>
      <c r="F436" s="5"/>
      <c r="G436" s="5"/>
      <c r="H436" s="5"/>
      <c r="I436" s="5"/>
      <c r="J436" s="5"/>
      <c r="K436" s="5"/>
      <c r="L436" s="5"/>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row>
    <row r="437">
      <c r="A437" s="5"/>
      <c r="B437" s="5"/>
      <c r="C437" s="5"/>
      <c r="D437" s="5"/>
      <c r="E437" s="5"/>
      <c r="F437" s="5"/>
      <c r="G437" s="5"/>
      <c r="H437" s="5"/>
      <c r="I437" s="5"/>
      <c r="J437" s="5"/>
      <c r="K437" s="5"/>
      <c r="L437" s="5"/>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row>
    <row r="438">
      <c r="A438" s="5"/>
      <c r="B438" s="5"/>
      <c r="C438" s="5"/>
      <c r="D438" s="5"/>
      <c r="E438" s="5"/>
      <c r="F438" s="5"/>
      <c r="G438" s="5"/>
      <c r="H438" s="5"/>
      <c r="I438" s="5"/>
      <c r="J438" s="5"/>
      <c r="K438" s="5"/>
      <c r="L438" s="5"/>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c r="AN438" s="51"/>
      <c r="AO438" s="51"/>
      <c r="AP438" s="51"/>
    </row>
    <row r="439">
      <c r="A439" s="5"/>
      <c r="B439" s="5"/>
      <c r="C439" s="5"/>
      <c r="D439" s="5"/>
      <c r="E439" s="5"/>
      <c r="F439" s="5"/>
      <c r="G439" s="5"/>
      <c r="H439" s="5"/>
      <c r="I439" s="5"/>
      <c r="J439" s="5"/>
      <c r="K439" s="5"/>
      <c r="L439" s="5"/>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c r="AN439" s="51"/>
      <c r="AO439" s="51"/>
      <c r="AP439" s="51"/>
    </row>
    <row r="440">
      <c r="A440" s="5"/>
      <c r="B440" s="5"/>
      <c r="C440" s="5"/>
      <c r="D440" s="5"/>
      <c r="E440" s="5"/>
      <c r="F440" s="5"/>
      <c r="G440" s="5"/>
      <c r="H440" s="5"/>
      <c r="I440" s="5"/>
      <c r="J440" s="5"/>
      <c r="K440" s="5"/>
      <c r="L440" s="5"/>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c r="AN440" s="51"/>
      <c r="AO440" s="51"/>
      <c r="AP440" s="51"/>
    </row>
    <row r="441">
      <c r="A441" s="5"/>
      <c r="B441" s="5"/>
      <c r="C441" s="5"/>
      <c r="D441" s="5"/>
      <c r="E441" s="5"/>
      <c r="F441" s="5"/>
      <c r="G441" s="5"/>
      <c r="H441" s="5"/>
      <c r="I441" s="5"/>
      <c r="J441" s="5"/>
      <c r="K441" s="5"/>
      <c r="L441" s="5"/>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c r="AN441" s="51"/>
      <c r="AO441" s="51"/>
      <c r="AP441" s="51"/>
    </row>
    <row r="442">
      <c r="A442" s="5"/>
      <c r="B442" s="5"/>
      <c r="C442" s="5"/>
      <c r="D442" s="5"/>
      <c r="E442" s="5"/>
      <c r="F442" s="5"/>
      <c r="G442" s="5"/>
      <c r="H442" s="5"/>
      <c r="I442" s="5"/>
      <c r="J442" s="5"/>
      <c r="K442" s="5"/>
      <c r="L442" s="5"/>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c r="AN442" s="51"/>
      <c r="AO442" s="51"/>
      <c r="AP442" s="51"/>
    </row>
    <row r="443">
      <c r="A443" s="5"/>
      <c r="B443" s="5"/>
      <c r="C443" s="5"/>
      <c r="D443" s="5"/>
      <c r="E443" s="5"/>
      <c r="F443" s="5"/>
      <c r="G443" s="5"/>
      <c r="H443" s="5"/>
      <c r="I443" s="5"/>
      <c r="J443" s="5"/>
      <c r="K443" s="5"/>
      <c r="L443" s="5"/>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c r="AN443" s="51"/>
      <c r="AO443" s="51"/>
      <c r="AP443" s="51"/>
    </row>
    <row r="444">
      <c r="A444" s="5"/>
      <c r="B444" s="5"/>
      <c r="C444" s="5"/>
      <c r="D444" s="5"/>
      <c r="E444" s="5"/>
      <c r="F444" s="5"/>
      <c r="G444" s="5"/>
      <c r="H444" s="5"/>
      <c r="I444" s="5"/>
      <c r="J444" s="5"/>
      <c r="K444" s="5"/>
      <c r="L444" s="5"/>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c r="AN444" s="51"/>
      <c r="AO444" s="51"/>
      <c r="AP444" s="51"/>
    </row>
    <row r="445">
      <c r="A445" s="5"/>
      <c r="B445" s="5"/>
      <c r="C445" s="5"/>
      <c r="D445" s="5"/>
      <c r="E445" s="5"/>
      <c r="F445" s="5"/>
      <c r="G445" s="5"/>
      <c r="H445" s="5"/>
      <c r="I445" s="5"/>
      <c r="J445" s="5"/>
      <c r="K445" s="5"/>
      <c r="L445" s="5"/>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c r="AN445" s="51"/>
      <c r="AO445" s="51"/>
      <c r="AP445" s="51"/>
    </row>
    <row r="446">
      <c r="A446" s="5"/>
      <c r="B446" s="5"/>
      <c r="C446" s="5"/>
      <c r="D446" s="5"/>
      <c r="E446" s="5"/>
      <c r="F446" s="5"/>
      <c r="G446" s="5"/>
      <c r="H446" s="5"/>
      <c r="I446" s="5"/>
      <c r="J446" s="5"/>
      <c r="K446" s="5"/>
      <c r="L446" s="5"/>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c r="AN446" s="51"/>
      <c r="AO446" s="51"/>
      <c r="AP446" s="51"/>
    </row>
    <row r="447">
      <c r="A447" s="5"/>
      <c r="B447" s="5"/>
      <c r="C447" s="5"/>
      <c r="D447" s="5"/>
      <c r="E447" s="5"/>
      <c r="F447" s="5"/>
      <c r="G447" s="5"/>
      <c r="H447" s="5"/>
      <c r="I447" s="5"/>
      <c r="J447" s="5"/>
      <c r="K447" s="5"/>
      <c r="L447" s="5"/>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c r="AN447" s="51"/>
      <c r="AO447" s="51"/>
      <c r="AP447" s="51"/>
    </row>
    <row r="448">
      <c r="A448" s="5"/>
      <c r="B448" s="5"/>
      <c r="C448" s="5"/>
      <c r="D448" s="5"/>
      <c r="E448" s="5"/>
      <c r="F448" s="5"/>
      <c r="G448" s="5"/>
      <c r="H448" s="5"/>
      <c r="I448" s="5"/>
      <c r="J448" s="5"/>
      <c r="K448" s="5"/>
      <c r="L448" s="5"/>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c r="AN448" s="51"/>
      <c r="AO448" s="51"/>
      <c r="AP448" s="51"/>
    </row>
    <row r="449">
      <c r="A449" s="5"/>
      <c r="B449" s="5"/>
      <c r="C449" s="5"/>
      <c r="D449" s="5"/>
      <c r="E449" s="5"/>
      <c r="F449" s="5"/>
      <c r="G449" s="5"/>
      <c r="H449" s="5"/>
      <c r="I449" s="5"/>
      <c r="J449" s="5"/>
      <c r="K449" s="5"/>
      <c r="L449" s="5"/>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c r="AN449" s="51"/>
      <c r="AO449" s="51"/>
      <c r="AP449" s="51"/>
    </row>
    <row r="450">
      <c r="A450" s="5"/>
      <c r="B450" s="5"/>
      <c r="C450" s="5"/>
      <c r="D450" s="5"/>
      <c r="E450" s="5"/>
      <c r="F450" s="5"/>
      <c r="G450" s="5"/>
      <c r="H450" s="5"/>
      <c r="I450" s="5"/>
      <c r="J450" s="5"/>
      <c r="K450" s="5"/>
      <c r="L450" s="5"/>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c r="AN450" s="51"/>
      <c r="AO450" s="51"/>
      <c r="AP450" s="51"/>
    </row>
    <row r="451">
      <c r="A451" s="5"/>
      <c r="B451" s="5"/>
      <c r="C451" s="5"/>
      <c r="D451" s="5"/>
      <c r="E451" s="5"/>
      <c r="F451" s="5"/>
      <c r="G451" s="5"/>
      <c r="H451" s="5"/>
      <c r="I451" s="5"/>
      <c r="J451" s="5"/>
      <c r="K451" s="5"/>
      <c r="L451" s="5"/>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c r="AN451" s="51"/>
      <c r="AO451" s="51"/>
      <c r="AP451" s="51"/>
    </row>
    <row r="452">
      <c r="A452" s="5"/>
      <c r="B452" s="5"/>
      <c r="C452" s="5"/>
      <c r="D452" s="5"/>
      <c r="E452" s="5"/>
      <c r="F452" s="5"/>
      <c r="G452" s="5"/>
      <c r="H452" s="5"/>
      <c r="I452" s="5"/>
      <c r="J452" s="5"/>
      <c r="K452" s="5"/>
      <c r="L452" s="5"/>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c r="AN452" s="51"/>
      <c r="AO452" s="51"/>
      <c r="AP452" s="51"/>
    </row>
    <row r="453">
      <c r="A453" s="5"/>
      <c r="B453" s="5"/>
      <c r="C453" s="5"/>
      <c r="D453" s="5"/>
      <c r="E453" s="5"/>
      <c r="F453" s="5"/>
      <c r="G453" s="5"/>
      <c r="H453" s="5"/>
      <c r="I453" s="5"/>
      <c r="J453" s="5"/>
      <c r="K453" s="5"/>
      <c r="L453" s="5"/>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c r="AN453" s="51"/>
      <c r="AO453" s="51"/>
      <c r="AP453" s="51"/>
    </row>
    <row r="454">
      <c r="A454" s="5"/>
      <c r="B454" s="5"/>
      <c r="C454" s="5"/>
      <c r="D454" s="5"/>
      <c r="E454" s="5"/>
      <c r="F454" s="5"/>
      <c r="G454" s="5"/>
      <c r="H454" s="5"/>
      <c r="I454" s="5"/>
      <c r="J454" s="5"/>
      <c r="K454" s="5"/>
      <c r="L454" s="5"/>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c r="AN454" s="51"/>
      <c r="AO454" s="51"/>
      <c r="AP454" s="51"/>
    </row>
    <row r="455">
      <c r="A455" s="5"/>
      <c r="B455" s="5"/>
      <c r="C455" s="5"/>
      <c r="D455" s="5"/>
      <c r="E455" s="5"/>
      <c r="F455" s="5"/>
      <c r="G455" s="5"/>
      <c r="H455" s="5"/>
      <c r="I455" s="5"/>
      <c r="J455" s="5"/>
      <c r="K455" s="5"/>
      <c r="L455" s="5"/>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c r="AN455" s="51"/>
      <c r="AO455" s="51"/>
      <c r="AP455" s="51"/>
    </row>
    <row r="456">
      <c r="A456" s="5"/>
      <c r="B456" s="5"/>
      <c r="C456" s="5"/>
      <c r="D456" s="5"/>
      <c r="E456" s="5"/>
      <c r="F456" s="5"/>
      <c r="G456" s="5"/>
      <c r="H456" s="5"/>
      <c r="I456" s="5"/>
      <c r="J456" s="5"/>
      <c r="K456" s="5"/>
      <c r="L456" s="5"/>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c r="AN456" s="51"/>
      <c r="AO456" s="51"/>
      <c r="AP456" s="51"/>
    </row>
    <row r="457">
      <c r="A457" s="5"/>
      <c r="B457" s="5"/>
      <c r="C457" s="5"/>
      <c r="D457" s="5"/>
      <c r="E457" s="5"/>
      <c r="F457" s="5"/>
      <c r="G457" s="5"/>
      <c r="H457" s="5"/>
      <c r="I457" s="5"/>
      <c r="J457" s="5"/>
      <c r="K457" s="5"/>
      <c r="L457" s="5"/>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c r="AN457" s="51"/>
      <c r="AO457" s="51"/>
      <c r="AP457" s="51"/>
    </row>
    <row r="458">
      <c r="A458" s="5"/>
      <c r="B458" s="5"/>
      <c r="C458" s="5"/>
      <c r="D458" s="5"/>
      <c r="E458" s="5"/>
      <c r="F458" s="5"/>
      <c r="G458" s="5"/>
      <c r="H458" s="5"/>
      <c r="I458" s="5"/>
      <c r="J458" s="5"/>
      <c r="K458" s="5"/>
      <c r="L458" s="5"/>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c r="AN458" s="51"/>
      <c r="AO458" s="51"/>
      <c r="AP458" s="51"/>
    </row>
    <row r="459">
      <c r="A459" s="5"/>
      <c r="B459" s="5"/>
      <c r="C459" s="5"/>
      <c r="D459" s="5"/>
      <c r="E459" s="5"/>
      <c r="F459" s="5"/>
      <c r="G459" s="5"/>
      <c r="H459" s="5"/>
      <c r="I459" s="5"/>
      <c r="J459" s="5"/>
      <c r="K459" s="5"/>
      <c r="L459" s="5"/>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c r="AN459" s="51"/>
      <c r="AO459" s="51"/>
      <c r="AP459" s="51"/>
    </row>
    <row r="460">
      <c r="A460" s="5"/>
      <c r="B460" s="5"/>
      <c r="C460" s="5"/>
      <c r="D460" s="5"/>
      <c r="E460" s="5"/>
      <c r="F460" s="5"/>
      <c r="G460" s="5"/>
      <c r="H460" s="5"/>
      <c r="I460" s="5"/>
      <c r="J460" s="5"/>
      <c r="K460" s="5"/>
      <c r="L460" s="5"/>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c r="AN460" s="51"/>
      <c r="AO460" s="51"/>
      <c r="AP460" s="51"/>
    </row>
    <row r="461">
      <c r="A461" s="5"/>
      <c r="B461" s="5"/>
      <c r="C461" s="5"/>
      <c r="D461" s="5"/>
      <c r="E461" s="5"/>
      <c r="F461" s="5"/>
      <c r="G461" s="5"/>
      <c r="H461" s="5"/>
      <c r="I461" s="5"/>
      <c r="J461" s="5"/>
      <c r="K461" s="5"/>
      <c r="L461" s="5"/>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c r="AN461" s="51"/>
      <c r="AO461" s="51"/>
      <c r="AP461" s="51"/>
    </row>
    <row r="462">
      <c r="A462" s="5"/>
      <c r="B462" s="5"/>
      <c r="C462" s="5"/>
      <c r="D462" s="5"/>
      <c r="E462" s="5"/>
      <c r="F462" s="5"/>
      <c r="G462" s="5"/>
      <c r="H462" s="5"/>
      <c r="I462" s="5"/>
      <c r="J462" s="5"/>
      <c r="K462" s="5"/>
      <c r="L462" s="5"/>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c r="AN462" s="51"/>
      <c r="AO462" s="51"/>
      <c r="AP462" s="51"/>
    </row>
    <row r="463">
      <c r="A463" s="5"/>
      <c r="B463" s="5"/>
      <c r="C463" s="5"/>
      <c r="D463" s="5"/>
      <c r="E463" s="5"/>
      <c r="F463" s="5"/>
      <c r="G463" s="5"/>
      <c r="H463" s="5"/>
      <c r="I463" s="5"/>
      <c r="J463" s="5"/>
      <c r="K463" s="5"/>
      <c r="L463" s="5"/>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c r="AN463" s="51"/>
      <c r="AO463" s="51"/>
      <c r="AP463" s="51"/>
    </row>
    <row r="464">
      <c r="A464" s="5"/>
      <c r="B464" s="5"/>
      <c r="C464" s="5"/>
      <c r="D464" s="5"/>
      <c r="E464" s="5"/>
      <c r="F464" s="5"/>
      <c r="G464" s="5"/>
      <c r="H464" s="5"/>
      <c r="I464" s="5"/>
      <c r="J464" s="5"/>
      <c r="K464" s="5"/>
      <c r="L464" s="5"/>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row>
    <row r="465">
      <c r="A465" s="5"/>
      <c r="B465" s="5"/>
      <c r="C465" s="5"/>
      <c r="D465" s="5"/>
      <c r="E465" s="5"/>
      <c r="F465" s="5"/>
      <c r="G465" s="5"/>
      <c r="H465" s="5"/>
      <c r="I465" s="5"/>
      <c r="J465" s="5"/>
      <c r="K465" s="5"/>
      <c r="L465" s="5"/>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c r="AN465" s="51"/>
      <c r="AO465" s="51"/>
      <c r="AP465" s="51"/>
    </row>
    <row r="466">
      <c r="A466" s="5"/>
      <c r="B466" s="5"/>
      <c r="C466" s="5"/>
      <c r="D466" s="5"/>
      <c r="E466" s="5"/>
      <c r="F466" s="5"/>
      <c r="G466" s="5"/>
      <c r="H466" s="5"/>
      <c r="I466" s="5"/>
      <c r="J466" s="5"/>
      <c r="K466" s="5"/>
      <c r="L466" s="5"/>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c r="AN466" s="51"/>
      <c r="AO466" s="51"/>
      <c r="AP466" s="51"/>
    </row>
    <row r="467">
      <c r="A467" s="5"/>
      <c r="B467" s="5"/>
      <c r="C467" s="5"/>
      <c r="D467" s="5"/>
      <c r="E467" s="5"/>
      <c r="F467" s="5"/>
      <c r="G467" s="5"/>
      <c r="H467" s="5"/>
      <c r="I467" s="5"/>
      <c r="J467" s="5"/>
      <c r="K467" s="5"/>
      <c r="L467" s="5"/>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row>
    <row r="468">
      <c r="A468" s="5"/>
      <c r="B468" s="5"/>
      <c r="C468" s="5"/>
      <c r="D468" s="5"/>
      <c r="E468" s="5"/>
      <c r="F468" s="5"/>
      <c r="G468" s="5"/>
      <c r="H468" s="5"/>
      <c r="I468" s="5"/>
      <c r="J468" s="5"/>
      <c r="K468" s="5"/>
      <c r="L468" s="5"/>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row>
    <row r="469">
      <c r="A469" s="5"/>
      <c r="B469" s="5"/>
      <c r="C469" s="5"/>
      <c r="D469" s="5"/>
      <c r="E469" s="5"/>
      <c r="F469" s="5"/>
      <c r="G469" s="5"/>
      <c r="H469" s="5"/>
      <c r="I469" s="5"/>
      <c r="J469" s="5"/>
      <c r="K469" s="5"/>
      <c r="L469" s="5"/>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c r="AN469" s="51"/>
      <c r="AO469" s="51"/>
      <c r="AP469" s="51"/>
    </row>
    <row r="470">
      <c r="A470" s="5"/>
      <c r="B470" s="5"/>
      <c r="C470" s="5"/>
      <c r="D470" s="5"/>
      <c r="E470" s="5"/>
      <c r="F470" s="5"/>
      <c r="G470" s="5"/>
      <c r="H470" s="5"/>
      <c r="I470" s="5"/>
      <c r="J470" s="5"/>
      <c r="K470" s="5"/>
      <c r="L470" s="5"/>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c r="AN470" s="51"/>
      <c r="AO470" s="51"/>
      <c r="AP470" s="51"/>
    </row>
    <row r="471">
      <c r="A471" s="5"/>
      <c r="B471" s="5"/>
      <c r="C471" s="5"/>
      <c r="D471" s="5"/>
      <c r="E471" s="5"/>
      <c r="F471" s="5"/>
      <c r="G471" s="5"/>
      <c r="H471" s="5"/>
      <c r="I471" s="5"/>
      <c r="J471" s="5"/>
      <c r="K471" s="5"/>
      <c r="L471" s="5"/>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c r="AN471" s="51"/>
      <c r="AO471" s="51"/>
      <c r="AP471" s="51"/>
    </row>
    <row r="472">
      <c r="A472" s="5"/>
      <c r="B472" s="5"/>
      <c r="C472" s="5"/>
      <c r="D472" s="5"/>
      <c r="E472" s="5"/>
      <c r="F472" s="5"/>
      <c r="G472" s="5"/>
      <c r="H472" s="5"/>
      <c r="I472" s="5"/>
      <c r="J472" s="5"/>
      <c r="K472" s="5"/>
      <c r="L472" s="5"/>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c r="AN472" s="51"/>
      <c r="AO472" s="51"/>
      <c r="AP472" s="51"/>
    </row>
    <row r="473">
      <c r="A473" s="5"/>
      <c r="B473" s="5"/>
      <c r="C473" s="5"/>
      <c r="D473" s="5"/>
      <c r="E473" s="5"/>
      <c r="F473" s="5"/>
      <c r="G473" s="5"/>
      <c r="H473" s="5"/>
      <c r="I473" s="5"/>
      <c r="J473" s="5"/>
      <c r="K473" s="5"/>
      <c r="L473" s="5"/>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c r="AN473" s="51"/>
      <c r="AO473" s="51"/>
      <c r="AP473" s="51"/>
    </row>
    <row r="474">
      <c r="A474" s="5"/>
      <c r="B474" s="5"/>
      <c r="C474" s="5"/>
      <c r="D474" s="5"/>
      <c r="E474" s="5"/>
      <c r="F474" s="5"/>
      <c r="G474" s="5"/>
      <c r="H474" s="5"/>
      <c r="I474" s="5"/>
      <c r="J474" s="5"/>
      <c r="K474" s="5"/>
      <c r="L474" s="5"/>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c r="AN474" s="51"/>
      <c r="AO474" s="51"/>
      <c r="AP474" s="51"/>
    </row>
    <row r="475">
      <c r="A475" s="5"/>
      <c r="B475" s="5"/>
      <c r="C475" s="5"/>
      <c r="D475" s="5"/>
      <c r="E475" s="5"/>
      <c r="F475" s="5"/>
      <c r="G475" s="5"/>
      <c r="H475" s="5"/>
      <c r="I475" s="5"/>
      <c r="J475" s="5"/>
      <c r="K475" s="5"/>
      <c r="L475" s="5"/>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c r="AN475" s="51"/>
      <c r="AO475" s="51"/>
      <c r="AP475" s="51"/>
    </row>
    <row r="476">
      <c r="A476" s="5"/>
      <c r="B476" s="5"/>
      <c r="C476" s="5"/>
      <c r="D476" s="5"/>
      <c r="E476" s="5"/>
      <c r="F476" s="5"/>
      <c r="G476" s="5"/>
      <c r="H476" s="5"/>
      <c r="I476" s="5"/>
      <c r="J476" s="5"/>
      <c r="K476" s="5"/>
      <c r="L476" s="5"/>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c r="AN476" s="51"/>
      <c r="AO476" s="51"/>
      <c r="AP476" s="51"/>
    </row>
    <row r="477">
      <c r="A477" s="5"/>
      <c r="B477" s="5"/>
      <c r="C477" s="5"/>
      <c r="D477" s="5"/>
      <c r="E477" s="5"/>
      <c r="F477" s="5"/>
      <c r="G477" s="5"/>
      <c r="H477" s="5"/>
      <c r="I477" s="5"/>
      <c r="J477" s="5"/>
      <c r="K477" s="5"/>
      <c r="L477" s="5"/>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c r="AN477" s="51"/>
      <c r="AO477" s="51"/>
      <c r="AP477" s="51"/>
    </row>
    <row r="478">
      <c r="A478" s="5"/>
      <c r="B478" s="5"/>
      <c r="C478" s="5"/>
      <c r="D478" s="5"/>
      <c r="E478" s="5"/>
      <c r="F478" s="5"/>
      <c r="G478" s="5"/>
      <c r="H478" s="5"/>
      <c r="I478" s="5"/>
      <c r="J478" s="5"/>
      <c r="K478" s="5"/>
      <c r="L478" s="5"/>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c r="AN478" s="51"/>
      <c r="AO478" s="51"/>
      <c r="AP478" s="51"/>
    </row>
    <row r="479">
      <c r="A479" s="5"/>
      <c r="B479" s="5"/>
      <c r="C479" s="5"/>
      <c r="D479" s="5"/>
      <c r="E479" s="5"/>
      <c r="F479" s="5"/>
      <c r="G479" s="5"/>
      <c r="H479" s="5"/>
      <c r="I479" s="5"/>
      <c r="J479" s="5"/>
      <c r="K479" s="5"/>
      <c r="L479" s="5"/>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c r="AN479" s="51"/>
      <c r="AO479" s="51"/>
      <c r="AP479" s="51"/>
    </row>
    <row r="480">
      <c r="A480" s="5"/>
      <c r="B480" s="5"/>
      <c r="C480" s="5"/>
      <c r="D480" s="5"/>
      <c r="E480" s="5"/>
      <c r="F480" s="5"/>
      <c r="G480" s="5"/>
      <c r="H480" s="5"/>
      <c r="I480" s="5"/>
      <c r="J480" s="5"/>
      <c r="K480" s="5"/>
      <c r="L480" s="5"/>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c r="AN480" s="51"/>
      <c r="AO480" s="51"/>
      <c r="AP480" s="51"/>
    </row>
    <row r="481">
      <c r="A481" s="5"/>
      <c r="B481" s="5"/>
      <c r="C481" s="5"/>
      <c r="D481" s="5"/>
      <c r="E481" s="5"/>
      <c r="F481" s="5"/>
      <c r="G481" s="5"/>
      <c r="H481" s="5"/>
      <c r="I481" s="5"/>
      <c r="J481" s="5"/>
      <c r="K481" s="5"/>
      <c r="L481" s="5"/>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c r="AN481" s="51"/>
      <c r="AO481" s="51"/>
      <c r="AP481" s="51"/>
    </row>
    <row r="482">
      <c r="A482" s="5"/>
      <c r="B482" s="5"/>
      <c r="C482" s="5"/>
      <c r="D482" s="5"/>
      <c r="E482" s="5"/>
      <c r="F482" s="5"/>
      <c r="G482" s="5"/>
      <c r="H482" s="5"/>
      <c r="I482" s="5"/>
      <c r="J482" s="5"/>
      <c r="K482" s="5"/>
      <c r="L482" s="5"/>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c r="AN482" s="51"/>
      <c r="AO482" s="51"/>
      <c r="AP482" s="51"/>
    </row>
    <row r="483">
      <c r="A483" s="5"/>
      <c r="B483" s="5"/>
      <c r="C483" s="5"/>
      <c r="D483" s="5"/>
      <c r="E483" s="5"/>
      <c r="F483" s="5"/>
      <c r="G483" s="5"/>
      <c r="H483" s="5"/>
      <c r="I483" s="5"/>
      <c r="J483" s="5"/>
      <c r="K483" s="5"/>
      <c r="L483" s="5"/>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c r="AN483" s="51"/>
      <c r="AO483" s="51"/>
      <c r="AP483" s="51"/>
    </row>
    <row r="484">
      <c r="A484" s="5"/>
      <c r="B484" s="5"/>
      <c r="C484" s="5"/>
      <c r="D484" s="5"/>
      <c r="E484" s="5"/>
      <c r="F484" s="5"/>
      <c r="G484" s="5"/>
      <c r="H484" s="5"/>
      <c r="I484" s="5"/>
      <c r="J484" s="5"/>
      <c r="K484" s="5"/>
      <c r="L484" s="5"/>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c r="AN484" s="51"/>
      <c r="AO484" s="51"/>
      <c r="AP484" s="51"/>
    </row>
    <row r="485">
      <c r="A485" s="5"/>
      <c r="B485" s="5"/>
      <c r="C485" s="5"/>
      <c r="D485" s="5"/>
      <c r="E485" s="5"/>
      <c r="F485" s="5"/>
      <c r="G485" s="5"/>
      <c r="H485" s="5"/>
      <c r="I485" s="5"/>
      <c r="J485" s="5"/>
      <c r="K485" s="5"/>
      <c r="L485" s="5"/>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c r="AN485" s="51"/>
      <c r="AO485" s="51"/>
      <c r="AP485" s="51"/>
    </row>
    <row r="486">
      <c r="A486" s="5"/>
      <c r="B486" s="5"/>
      <c r="C486" s="5"/>
      <c r="D486" s="5"/>
      <c r="E486" s="5"/>
      <c r="F486" s="5"/>
      <c r="G486" s="5"/>
      <c r="H486" s="5"/>
      <c r="I486" s="5"/>
      <c r="J486" s="5"/>
      <c r="K486" s="5"/>
      <c r="L486" s="5"/>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c r="AN486" s="51"/>
      <c r="AO486" s="51"/>
      <c r="AP486" s="51"/>
    </row>
    <row r="487">
      <c r="A487" s="5"/>
      <c r="B487" s="5"/>
      <c r="C487" s="5"/>
      <c r="D487" s="5"/>
      <c r="E487" s="5"/>
      <c r="F487" s="5"/>
      <c r="G487" s="5"/>
      <c r="H487" s="5"/>
      <c r="I487" s="5"/>
      <c r="J487" s="5"/>
      <c r="K487" s="5"/>
      <c r="L487" s="5"/>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c r="AN487" s="51"/>
      <c r="AO487" s="51"/>
      <c r="AP487" s="51"/>
    </row>
    <row r="488">
      <c r="A488" s="5"/>
      <c r="B488" s="5"/>
      <c r="C488" s="5"/>
      <c r="D488" s="5"/>
      <c r="E488" s="5"/>
      <c r="F488" s="5"/>
      <c r="G488" s="5"/>
      <c r="H488" s="5"/>
      <c r="I488" s="5"/>
      <c r="J488" s="5"/>
      <c r="K488" s="5"/>
      <c r="L488" s="5"/>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row>
    <row r="489">
      <c r="A489" s="5"/>
      <c r="B489" s="5"/>
      <c r="C489" s="5"/>
      <c r="D489" s="5"/>
      <c r="E489" s="5"/>
      <c r="F489" s="5"/>
      <c r="G489" s="5"/>
      <c r="H489" s="5"/>
      <c r="I489" s="5"/>
      <c r="J489" s="5"/>
      <c r="K489" s="5"/>
      <c r="L489" s="5"/>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c r="AN489" s="51"/>
      <c r="AO489" s="51"/>
      <c r="AP489" s="51"/>
    </row>
    <row r="490">
      <c r="A490" s="5"/>
      <c r="B490" s="5"/>
      <c r="C490" s="5"/>
      <c r="D490" s="5"/>
      <c r="E490" s="5"/>
      <c r="F490" s="5"/>
      <c r="G490" s="5"/>
      <c r="H490" s="5"/>
      <c r="I490" s="5"/>
      <c r="J490" s="5"/>
      <c r="K490" s="5"/>
      <c r="L490" s="5"/>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c r="AN490" s="51"/>
      <c r="AO490" s="51"/>
      <c r="AP490" s="51"/>
    </row>
    <row r="491">
      <c r="A491" s="5"/>
      <c r="B491" s="5"/>
      <c r="C491" s="5"/>
      <c r="D491" s="5"/>
      <c r="E491" s="5"/>
      <c r="F491" s="5"/>
      <c r="G491" s="5"/>
      <c r="H491" s="5"/>
      <c r="I491" s="5"/>
      <c r="J491" s="5"/>
      <c r="K491" s="5"/>
      <c r="L491" s="5"/>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c r="AN491" s="51"/>
      <c r="AO491" s="51"/>
      <c r="AP491" s="51"/>
    </row>
    <row r="492">
      <c r="A492" s="5"/>
      <c r="B492" s="5"/>
      <c r="C492" s="5"/>
      <c r="D492" s="5"/>
      <c r="E492" s="5"/>
      <c r="F492" s="5"/>
      <c r="G492" s="5"/>
      <c r="H492" s="5"/>
      <c r="I492" s="5"/>
      <c r="J492" s="5"/>
      <c r="K492" s="5"/>
      <c r="L492" s="5"/>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c r="AN492" s="51"/>
      <c r="AO492" s="51"/>
      <c r="AP492" s="51"/>
    </row>
    <row r="493">
      <c r="A493" s="5"/>
      <c r="B493" s="5"/>
      <c r="C493" s="5"/>
      <c r="D493" s="5"/>
      <c r="E493" s="5"/>
      <c r="F493" s="5"/>
      <c r="G493" s="5"/>
      <c r="H493" s="5"/>
      <c r="I493" s="5"/>
      <c r="J493" s="5"/>
      <c r="K493" s="5"/>
      <c r="L493" s="5"/>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c r="AN493" s="51"/>
      <c r="AO493" s="51"/>
      <c r="AP493" s="51"/>
    </row>
    <row r="494">
      <c r="A494" s="5"/>
      <c r="B494" s="5"/>
      <c r="C494" s="5"/>
      <c r="D494" s="5"/>
      <c r="E494" s="5"/>
      <c r="F494" s="5"/>
      <c r="G494" s="5"/>
      <c r="H494" s="5"/>
      <c r="I494" s="5"/>
      <c r="J494" s="5"/>
      <c r="K494" s="5"/>
      <c r="L494" s="5"/>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c r="AN494" s="51"/>
      <c r="AO494" s="51"/>
      <c r="AP494" s="51"/>
    </row>
    <row r="495">
      <c r="A495" s="5"/>
      <c r="B495" s="5"/>
      <c r="C495" s="5"/>
      <c r="D495" s="5"/>
      <c r="E495" s="5"/>
      <c r="F495" s="5"/>
      <c r="G495" s="5"/>
      <c r="H495" s="5"/>
      <c r="I495" s="5"/>
      <c r="J495" s="5"/>
      <c r="K495" s="5"/>
      <c r="L495" s="5"/>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c r="AN495" s="51"/>
      <c r="AO495" s="51"/>
      <c r="AP495" s="51"/>
    </row>
    <row r="496">
      <c r="A496" s="5"/>
      <c r="B496" s="5"/>
      <c r="C496" s="5"/>
      <c r="D496" s="5"/>
      <c r="E496" s="5"/>
      <c r="F496" s="5"/>
      <c r="G496" s="5"/>
      <c r="H496" s="5"/>
      <c r="I496" s="5"/>
      <c r="J496" s="5"/>
      <c r="K496" s="5"/>
      <c r="L496" s="5"/>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c r="AN496" s="51"/>
      <c r="AO496" s="51"/>
      <c r="AP496" s="51"/>
    </row>
    <row r="497">
      <c r="A497" s="5"/>
      <c r="B497" s="5"/>
      <c r="C497" s="5"/>
      <c r="D497" s="5"/>
      <c r="E497" s="5"/>
      <c r="F497" s="5"/>
      <c r="G497" s="5"/>
      <c r="H497" s="5"/>
      <c r="I497" s="5"/>
      <c r="J497" s="5"/>
      <c r="K497" s="5"/>
      <c r="L497" s="5"/>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c r="AN497" s="51"/>
      <c r="AO497" s="51"/>
      <c r="AP497" s="51"/>
    </row>
    <row r="498">
      <c r="A498" s="5"/>
      <c r="B498" s="5"/>
      <c r="C498" s="5"/>
      <c r="D498" s="5"/>
      <c r="E498" s="5"/>
      <c r="F498" s="5"/>
      <c r="G498" s="5"/>
      <c r="H498" s="5"/>
      <c r="I498" s="5"/>
      <c r="J498" s="5"/>
      <c r="K498" s="5"/>
      <c r="L498" s="5"/>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row>
    <row r="499">
      <c r="A499" s="5"/>
      <c r="B499" s="5"/>
      <c r="C499" s="5"/>
      <c r="D499" s="5"/>
      <c r="E499" s="5"/>
      <c r="F499" s="5"/>
      <c r="G499" s="5"/>
      <c r="H499" s="5"/>
      <c r="I499" s="5"/>
      <c r="J499" s="5"/>
      <c r="K499" s="5"/>
      <c r="L499" s="5"/>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c r="AN499" s="51"/>
      <c r="AO499" s="51"/>
      <c r="AP499" s="51"/>
    </row>
    <row r="500">
      <c r="A500" s="5"/>
      <c r="B500" s="5"/>
      <c r="C500" s="5"/>
      <c r="D500" s="5"/>
      <c r="E500" s="5"/>
      <c r="F500" s="5"/>
      <c r="G500" s="5"/>
      <c r="H500" s="5"/>
      <c r="I500" s="5"/>
      <c r="J500" s="5"/>
      <c r="K500" s="5"/>
      <c r="L500" s="5"/>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c r="AN500" s="51"/>
      <c r="AO500" s="51"/>
      <c r="AP500" s="51"/>
    </row>
    <row r="501">
      <c r="A501" s="5"/>
      <c r="B501" s="5"/>
      <c r="C501" s="5"/>
      <c r="D501" s="5"/>
      <c r="E501" s="5"/>
      <c r="F501" s="5"/>
      <c r="G501" s="5"/>
      <c r="H501" s="5"/>
      <c r="I501" s="5"/>
      <c r="J501" s="5"/>
      <c r="K501" s="5"/>
      <c r="L501" s="5"/>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c r="AN501" s="51"/>
      <c r="AO501" s="51"/>
      <c r="AP501" s="51"/>
    </row>
    <row r="502">
      <c r="A502" s="5"/>
      <c r="B502" s="5"/>
      <c r="C502" s="5"/>
      <c r="D502" s="5"/>
      <c r="E502" s="5"/>
      <c r="F502" s="5"/>
      <c r="G502" s="5"/>
      <c r="H502" s="5"/>
      <c r="I502" s="5"/>
      <c r="J502" s="5"/>
      <c r="K502" s="5"/>
      <c r="L502" s="5"/>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c r="AN502" s="51"/>
      <c r="AO502" s="51"/>
      <c r="AP502" s="51"/>
    </row>
    <row r="503">
      <c r="A503" s="5"/>
      <c r="B503" s="5"/>
      <c r="C503" s="5"/>
      <c r="D503" s="5"/>
      <c r="E503" s="5"/>
      <c r="F503" s="5"/>
      <c r="G503" s="5"/>
      <c r="H503" s="5"/>
      <c r="I503" s="5"/>
      <c r="J503" s="5"/>
      <c r="K503" s="5"/>
      <c r="L503" s="5"/>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c r="AN503" s="51"/>
      <c r="AO503" s="51"/>
      <c r="AP503" s="51"/>
    </row>
    <row r="504">
      <c r="A504" s="5"/>
      <c r="B504" s="5"/>
      <c r="C504" s="5"/>
      <c r="D504" s="5"/>
      <c r="E504" s="5"/>
      <c r="F504" s="5"/>
      <c r="G504" s="5"/>
      <c r="H504" s="5"/>
      <c r="I504" s="5"/>
      <c r="J504" s="5"/>
      <c r="K504" s="5"/>
      <c r="L504" s="5"/>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c r="AN504" s="51"/>
      <c r="AO504" s="51"/>
      <c r="AP504" s="51"/>
    </row>
    <row r="505">
      <c r="A505" s="5"/>
      <c r="B505" s="5"/>
      <c r="C505" s="5"/>
      <c r="D505" s="5"/>
      <c r="E505" s="5"/>
      <c r="F505" s="5"/>
      <c r="G505" s="5"/>
      <c r="H505" s="5"/>
      <c r="I505" s="5"/>
      <c r="J505" s="5"/>
      <c r="K505" s="5"/>
      <c r="L505" s="5"/>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c r="AN505" s="51"/>
      <c r="AO505" s="51"/>
      <c r="AP505" s="51"/>
    </row>
    <row r="506">
      <c r="A506" s="5"/>
      <c r="B506" s="5"/>
      <c r="C506" s="5"/>
      <c r="D506" s="5"/>
      <c r="E506" s="5"/>
      <c r="F506" s="5"/>
      <c r="G506" s="5"/>
      <c r="H506" s="5"/>
      <c r="I506" s="5"/>
      <c r="J506" s="5"/>
      <c r="K506" s="5"/>
      <c r="L506" s="5"/>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c r="AN506" s="51"/>
      <c r="AO506" s="51"/>
      <c r="AP506" s="51"/>
    </row>
    <row r="507">
      <c r="A507" s="5"/>
      <c r="B507" s="5"/>
      <c r="C507" s="5"/>
      <c r="D507" s="5"/>
      <c r="E507" s="5"/>
      <c r="F507" s="5"/>
      <c r="G507" s="5"/>
      <c r="H507" s="5"/>
      <c r="I507" s="5"/>
      <c r="J507" s="5"/>
      <c r="K507" s="5"/>
      <c r="L507" s="5"/>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c r="AN507" s="51"/>
      <c r="AO507" s="51"/>
      <c r="AP507" s="51"/>
    </row>
    <row r="508">
      <c r="A508" s="5"/>
      <c r="B508" s="5"/>
      <c r="C508" s="5"/>
      <c r="D508" s="5"/>
      <c r="E508" s="5"/>
      <c r="F508" s="5"/>
      <c r="G508" s="5"/>
      <c r="H508" s="5"/>
      <c r="I508" s="5"/>
      <c r="J508" s="5"/>
      <c r="K508" s="5"/>
      <c r="L508" s="5"/>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c r="AN508" s="51"/>
      <c r="AO508" s="51"/>
      <c r="AP508" s="51"/>
    </row>
    <row r="509">
      <c r="A509" s="5"/>
      <c r="B509" s="5"/>
      <c r="C509" s="5"/>
      <c r="D509" s="5"/>
      <c r="E509" s="5"/>
      <c r="F509" s="5"/>
      <c r="G509" s="5"/>
      <c r="H509" s="5"/>
      <c r="I509" s="5"/>
      <c r="J509" s="5"/>
      <c r="K509" s="5"/>
      <c r="L509" s="5"/>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c r="AN509" s="51"/>
      <c r="AO509" s="51"/>
      <c r="AP509" s="51"/>
    </row>
    <row r="510">
      <c r="A510" s="5"/>
      <c r="B510" s="5"/>
      <c r="C510" s="5"/>
      <c r="D510" s="5"/>
      <c r="E510" s="5"/>
      <c r="F510" s="5"/>
      <c r="G510" s="5"/>
      <c r="H510" s="5"/>
      <c r="I510" s="5"/>
      <c r="J510" s="5"/>
      <c r="K510" s="5"/>
      <c r="L510" s="5"/>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c r="AN510" s="51"/>
      <c r="AO510" s="51"/>
      <c r="AP510" s="51"/>
    </row>
    <row r="511">
      <c r="A511" s="5"/>
      <c r="B511" s="5"/>
      <c r="C511" s="5"/>
      <c r="D511" s="5"/>
      <c r="E511" s="5"/>
      <c r="F511" s="5"/>
      <c r="G511" s="5"/>
      <c r="H511" s="5"/>
      <c r="I511" s="5"/>
      <c r="J511" s="5"/>
      <c r="K511" s="5"/>
      <c r="L511" s="5"/>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c r="AN511" s="51"/>
      <c r="AO511" s="51"/>
      <c r="AP511" s="51"/>
    </row>
    <row r="512">
      <c r="A512" s="5"/>
      <c r="B512" s="5"/>
      <c r="C512" s="5"/>
      <c r="D512" s="5"/>
      <c r="E512" s="5"/>
      <c r="F512" s="5"/>
      <c r="G512" s="5"/>
      <c r="H512" s="5"/>
      <c r="I512" s="5"/>
      <c r="J512" s="5"/>
      <c r="K512" s="5"/>
      <c r="L512" s="5"/>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c r="AN512" s="51"/>
      <c r="AO512" s="51"/>
      <c r="AP512" s="51"/>
    </row>
    <row r="513">
      <c r="A513" s="5"/>
      <c r="B513" s="5"/>
      <c r="C513" s="5"/>
      <c r="D513" s="5"/>
      <c r="E513" s="5"/>
      <c r="F513" s="5"/>
      <c r="G513" s="5"/>
      <c r="H513" s="5"/>
      <c r="I513" s="5"/>
      <c r="J513" s="5"/>
      <c r="K513" s="5"/>
      <c r="L513" s="5"/>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c r="AN513" s="51"/>
      <c r="AO513" s="51"/>
      <c r="AP513" s="51"/>
    </row>
    <row r="514">
      <c r="A514" s="5"/>
      <c r="B514" s="5"/>
      <c r="C514" s="5"/>
      <c r="D514" s="5"/>
      <c r="E514" s="5"/>
      <c r="F514" s="5"/>
      <c r="G514" s="5"/>
      <c r="H514" s="5"/>
      <c r="I514" s="5"/>
      <c r="J514" s="5"/>
      <c r="K514" s="5"/>
      <c r="L514" s="5"/>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c r="AN514" s="51"/>
      <c r="AO514" s="51"/>
      <c r="AP514" s="51"/>
    </row>
    <row r="515">
      <c r="A515" s="5"/>
      <c r="B515" s="5"/>
      <c r="C515" s="5"/>
      <c r="D515" s="5"/>
      <c r="E515" s="5"/>
      <c r="F515" s="5"/>
      <c r="G515" s="5"/>
      <c r="H515" s="5"/>
      <c r="I515" s="5"/>
      <c r="J515" s="5"/>
      <c r="K515" s="5"/>
      <c r="L515" s="5"/>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c r="AN515" s="51"/>
      <c r="AO515" s="51"/>
      <c r="AP515" s="51"/>
    </row>
    <row r="516">
      <c r="A516" s="5"/>
      <c r="B516" s="5"/>
      <c r="C516" s="5"/>
      <c r="D516" s="5"/>
      <c r="E516" s="5"/>
      <c r="F516" s="5"/>
      <c r="G516" s="5"/>
      <c r="H516" s="5"/>
      <c r="I516" s="5"/>
      <c r="J516" s="5"/>
      <c r="K516" s="5"/>
      <c r="L516" s="5"/>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c r="AN516" s="51"/>
      <c r="AO516" s="51"/>
      <c r="AP516" s="51"/>
    </row>
    <row r="517">
      <c r="A517" s="5"/>
      <c r="B517" s="5"/>
      <c r="C517" s="5"/>
      <c r="D517" s="5"/>
      <c r="E517" s="5"/>
      <c r="F517" s="5"/>
      <c r="G517" s="5"/>
      <c r="H517" s="5"/>
      <c r="I517" s="5"/>
      <c r="J517" s="5"/>
      <c r="K517" s="5"/>
      <c r="L517" s="5"/>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c r="AN517" s="51"/>
      <c r="AO517" s="51"/>
      <c r="AP517" s="51"/>
    </row>
    <row r="518">
      <c r="A518" s="5"/>
      <c r="B518" s="5"/>
      <c r="C518" s="5"/>
      <c r="D518" s="5"/>
      <c r="E518" s="5"/>
      <c r="F518" s="5"/>
      <c r="G518" s="5"/>
      <c r="H518" s="5"/>
      <c r="I518" s="5"/>
      <c r="J518" s="5"/>
      <c r="K518" s="5"/>
      <c r="L518" s="5"/>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c r="AN518" s="51"/>
      <c r="AO518" s="51"/>
      <c r="AP518" s="51"/>
    </row>
    <row r="519">
      <c r="A519" s="5"/>
      <c r="B519" s="5"/>
      <c r="C519" s="5"/>
      <c r="D519" s="5"/>
      <c r="E519" s="5"/>
      <c r="F519" s="5"/>
      <c r="G519" s="5"/>
      <c r="H519" s="5"/>
      <c r="I519" s="5"/>
      <c r="J519" s="5"/>
      <c r="K519" s="5"/>
      <c r="L519" s="5"/>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c r="AN519" s="51"/>
      <c r="AO519" s="51"/>
      <c r="AP519" s="51"/>
    </row>
    <row r="520">
      <c r="A520" s="5"/>
      <c r="B520" s="5"/>
      <c r="C520" s="5"/>
      <c r="D520" s="5"/>
      <c r="E520" s="5"/>
      <c r="F520" s="5"/>
      <c r="G520" s="5"/>
      <c r="H520" s="5"/>
      <c r="I520" s="5"/>
      <c r="J520" s="5"/>
      <c r="K520" s="5"/>
      <c r="L520" s="5"/>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c r="AN520" s="51"/>
      <c r="AO520" s="51"/>
      <c r="AP520" s="51"/>
    </row>
    <row r="521">
      <c r="A521" s="5"/>
      <c r="B521" s="5"/>
      <c r="C521" s="5"/>
      <c r="D521" s="5"/>
      <c r="E521" s="5"/>
      <c r="F521" s="5"/>
      <c r="G521" s="5"/>
      <c r="H521" s="5"/>
      <c r="I521" s="5"/>
      <c r="J521" s="5"/>
      <c r="K521" s="5"/>
      <c r="L521" s="5"/>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c r="AN521" s="51"/>
      <c r="AO521" s="51"/>
      <c r="AP521" s="51"/>
    </row>
    <row r="522">
      <c r="A522" s="5"/>
      <c r="B522" s="5"/>
      <c r="C522" s="5"/>
      <c r="D522" s="5"/>
      <c r="E522" s="5"/>
      <c r="F522" s="5"/>
      <c r="G522" s="5"/>
      <c r="H522" s="5"/>
      <c r="I522" s="5"/>
      <c r="J522" s="5"/>
      <c r="K522" s="5"/>
      <c r="L522" s="5"/>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row>
    <row r="523">
      <c r="A523" s="5"/>
      <c r="B523" s="5"/>
      <c r="C523" s="5"/>
      <c r="D523" s="5"/>
      <c r="E523" s="5"/>
      <c r="F523" s="5"/>
      <c r="G523" s="5"/>
      <c r="H523" s="5"/>
      <c r="I523" s="5"/>
      <c r="J523" s="5"/>
      <c r="K523" s="5"/>
      <c r="L523" s="5"/>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c r="AN523" s="51"/>
      <c r="AO523" s="51"/>
      <c r="AP523" s="51"/>
    </row>
    <row r="524">
      <c r="A524" s="5"/>
      <c r="B524" s="5"/>
      <c r="C524" s="5"/>
      <c r="D524" s="5"/>
      <c r="E524" s="5"/>
      <c r="F524" s="5"/>
      <c r="G524" s="5"/>
      <c r="H524" s="5"/>
      <c r="I524" s="5"/>
      <c r="J524" s="5"/>
      <c r="K524" s="5"/>
      <c r="L524" s="5"/>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c r="AN524" s="51"/>
      <c r="AO524" s="51"/>
      <c r="AP524" s="51"/>
    </row>
    <row r="525">
      <c r="A525" s="5"/>
      <c r="B525" s="5"/>
      <c r="C525" s="5"/>
      <c r="D525" s="5"/>
      <c r="E525" s="5"/>
      <c r="F525" s="5"/>
      <c r="G525" s="5"/>
      <c r="H525" s="5"/>
      <c r="I525" s="5"/>
      <c r="J525" s="5"/>
      <c r="K525" s="5"/>
      <c r="L525" s="5"/>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c r="AN525" s="51"/>
      <c r="AO525" s="51"/>
      <c r="AP525" s="51"/>
    </row>
    <row r="526">
      <c r="A526" s="5"/>
      <c r="B526" s="5"/>
      <c r="C526" s="5"/>
      <c r="D526" s="5"/>
      <c r="E526" s="5"/>
      <c r="F526" s="5"/>
      <c r="G526" s="5"/>
      <c r="H526" s="5"/>
      <c r="I526" s="5"/>
      <c r="J526" s="5"/>
      <c r="K526" s="5"/>
      <c r="L526" s="5"/>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c r="AN526" s="51"/>
      <c r="AO526" s="51"/>
      <c r="AP526" s="51"/>
    </row>
    <row r="527">
      <c r="A527" s="5"/>
      <c r="B527" s="5"/>
      <c r="C527" s="5"/>
      <c r="D527" s="5"/>
      <c r="E527" s="5"/>
      <c r="F527" s="5"/>
      <c r="G527" s="5"/>
      <c r="H527" s="5"/>
      <c r="I527" s="5"/>
      <c r="J527" s="5"/>
      <c r="K527" s="5"/>
      <c r="L527" s="5"/>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c r="AN527" s="51"/>
      <c r="AO527" s="51"/>
      <c r="AP527" s="51"/>
    </row>
    <row r="528">
      <c r="A528" s="5"/>
      <c r="B528" s="5"/>
      <c r="C528" s="5"/>
      <c r="D528" s="5"/>
      <c r="E528" s="5"/>
      <c r="F528" s="5"/>
      <c r="G528" s="5"/>
      <c r="H528" s="5"/>
      <c r="I528" s="5"/>
      <c r="J528" s="5"/>
      <c r="K528" s="5"/>
      <c r="L528" s="5"/>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c r="AN528" s="51"/>
      <c r="AO528" s="51"/>
      <c r="AP528" s="51"/>
    </row>
    <row r="529">
      <c r="A529" s="5"/>
      <c r="B529" s="5"/>
      <c r="C529" s="5"/>
      <c r="D529" s="5"/>
      <c r="E529" s="5"/>
      <c r="F529" s="5"/>
      <c r="G529" s="5"/>
      <c r="H529" s="5"/>
      <c r="I529" s="5"/>
      <c r="J529" s="5"/>
      <c r="K529" s="5"/>
      <c r="L529" s="5"/>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c r="AN529" s="51"/>
      <c r="AO529" s="51"/>
      <c r="AP529" s="51"/>
    </row>
    <row r="530">
      <c r="A530" s="5"/>
      <c r="B530" s="5"/>
      <c r="C530" s="5"/>
      <c r="D530" s="5"/>
      <c r="E530" s="5"/>
      <c r="F530" s="5"/>
      <c r="G530" s="5"/>
      <c r="H530" s="5"/>
      <c r="I530" s="5"/>
      <c r="J530" s="5"/>
      <c r="K530" s="5"/>
      <c r="L530" s="5"/>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c r="AN530" s="51"/>
      <c r="AO530" s="51"/>
      <c r="AP530" s="51"/>
    </row>
    <row r="531">
      <c r="A531" s="5"/>
      <c r="B531" s="5"/>
      <c r="C531" s="5"/>
      <c r="D531" s="5"/>
      <c r="E531" s="5"/>
      <c r="F531" s="5"/>
      <c r="G531" s="5"/>
      <c r="H531" s="5"/>
      <c r="I531" s="5"/>
      <c r="J531" s="5"/>
      <c r="K531" s="5"/>
      <c r="L531" s="5"/>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c r="AN531" s="51"/>
      <c r="AO531" s="51"/>
      <c r="AP531" s="51"/>
    </row>
    <row r="532">
      <c r="A532" s="5"/>
      <c r="B532" s="5"/>
      <c r="C532" s="5"/>
      <c r="D532" s="5"/>
      <c r="E532" s="5"/>
      <c r="F532" s="5"/>
      <c r="G532" s="5"/>
      <c r="H532" s="5"/>
      <c r="I532" s="5"/>
      <c r="J532" s="5"/>
      <c r="K532" s="5"/>
      <c r="L532" s="5"/>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c r="AN532" s="51"/>
      <c r="AO532" s="51"/>
      <c r="AP532" s="51"/>
    </row>
    <row r="533">
      <c r="A533" s="5"/>
      <c r="B533" s="5"/>
      <c r="C533" s="5"/>
      <c r="D533" s="5"/>
      <c r="E533" s="5"/>
      <c r="F533" s="5"/>
      <c r="G533" s="5"/>
      <c r="H533" s="5"/>
      <c r="I533" s="5"/>
      <c r="J533" s="5"/>
      <c r="K533" s="5"/>
      <c r="L533" s="5"/>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c r="AN533" s="51"/>
      <c r="AO533" s="51"/>
      <c r="AP533" s="51"/>
    </row>
    <row r="534">
      <c r="A534" s="5"/>
      <c r="B534" s="5"/>
      <c r="C534" s="5"/>
      <c r="D534" s="5"/>
      <c r="E534" s="5"/>
      <c r="F534" s="5"/>
      <c r="G534" s="5"/>
      <c r="H534" s="5"/>
      <c r="I534" s="5"/>
      <c r="J534" s="5"/>
      <c r="K534" s="5"/>
      <c r="L534" s="5"/>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c r="AN534" s="51"/>
      <c r="AO534" s="51"/>
      <c r="AP534" s="51"/>
    </row>
    <row r="535">
      <c r="A535" s="5"/>
      <c r="B535" s="5"/>
      <c r="C535" s="5"/>
      <c r="D535" s="5"/>
      <c r="E535" s="5"/>
      <c r="F535" s="5"/>
      <c r="G535" s="5"/>
      <c r="H535" s="5"/>
      <c r="I535" s="5"/>
      <c r="J535" s="5"/>
      <c r="K535" s="5"/>
      <c r="L535" s="5"/>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c r="AN535" s="51"/>
      <c r="AO535" s="51"/>
      <c r="AP535" s="51"/>
    </row>
    <row r="536">
      <c r="A536" s="5"/>
      <c r="B536" s="5"/>
      <c r="C536" s="5"/>
      <c r="D536" s="5"/>
      <c r="E536" s="5"/>
      <c r="F536" s="5"/>
      <c r="G536" s="5"/>
      <c r="H536" s="5"/>
      <c r="I536" s="5"/>
      <c r="J536" s="5"/>
      <c r="K536" s="5"/>
      <c r="L536" s="5"/>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c r="AN536" s="51"/>
      <c r="AO536" s="51"/>
      <c r="AP536" s="51"/>
    </row>
    <row r="537">
      <c r="A537" s="5"/>
      <c r="B537" s="5"/>
      <c r="C537" s="5"/>
      <c r="D537" s="5"/>
      <c r="E537" s="5"/>
      <c r="F537" s="5"/>
      <c r="G537" s="5"/>
      <c r="H537" s="5"/>
      <c r="I537" s="5"/>
      <c r="J537" s="5"/>
      <c r="K537" s="5"/>
      <c r="L537" s="5"/>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c r="AN537" s="51"/>
      <c r="AO537" s="51"/>
      <c r="AP537" s="51"/>
    </row>
    <row r="538">
      <c r="A538" s="5"/>
      <c r="B538" s="5"/>
      <c r="C538" s="5"/>
      <c r="D538" s="5"/>
      <c r="E538" s="5"/>
      <c r="F538" s="5"/>
      <c r="G538" s="5"/>
      <c r="H538" s="5"/>
      <c r="I538" s="5"/>
      <c r="J538" s="5"/>
      <c r="K538" s="5"/>
      <c r="L538" s="5"/>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c r="AN538" s="51"/>
      <c r="AO538" s="51"/>
      <c r="AP538" s="51"/>
    </row>
    <row r="539">
      <c r="A539" s="5"/>
      <c r="B539" s="5"/>
      <c r="C539" s="5"/>
      <c r="D539" s="5"/>
      <c r="E539" s="5"/>
      <c r="F539" s="5"/>
      <c r="G539" s="5"/>
      <c r="H539" s="5"/>
      <c r="I539" s="5"/>
      <c r="J539" s="5"/>
      <c r="K539" s="5"/>
      <c r="L539" s="5"/>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c r="AN539" s="51"/>
      <c r="AO539" s="51"/>
      <c r="AP539" s="51"/>
    </row>
    <row r="540">
      <c r="A540" s="5"/>
      <c r="B540" s="5"/>
      <c r="C540" s="5"/>
      <c r="D540" s="5"/>
      <c r="E540" s="5"/>
      <c r="F540" s="5"/>
      <c r="G540" s="5"/>
      <c r="H540" s="5"/>
      <c r="I540" s="5"/>
      <c r="J540" s="5"/>
      <c r="K540" s="5"/>
      <c r="L540" s="5"/>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c r="AN540" s="51"/>
      <c r="AO540" s="51"/>
      <c r="AP540" s="51"/>
    </row>
    <row r="541">
      <c r="A541" s="5"/>
      <c r="B541" s="5"/>
      <c r="C541" s="5"/>
      <c r="D541" s="5"/>
      <c r="E541" s="5"/>
      <c r="F541" s="5"/>
      <c r="G541" s="5"/>
      <c r="H541" s="5"/>
      <c r="I541" s="5"/>
      <c r="J541" s="5"/>
      <c r="K541" s="5"/>
      <c r="L541" s="5"/>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c r="AN541" s="51"/>
      <c r="AO541" s="51"/>
      <c r="AP541" s="51"/>
    </row>
    <row r="542">
      <c r="A542" s="5"/>
      <c r="B542" s="5"/>
      <c r="C542" s="5"/>
      <c r="D542" s="5"/>
      <c r="E542" s="5"/>
      <c r="F542" s="5"/>
      <c r="G542" s="5"/>
      <c r="H542" s="5"/>
      <c r="I542" s="5"/>
      <c r="J542" s="5"/>
      <c r="K542" s="5"/>
      <c r="L542" s="5"/>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c r="AN542" s="51"/>
      <c r="AO542" s="51"/>
      <c r="AP542" s="51"/>
    </row>
    <row r="543">
      <c r="A543" s="5"/>
      <c r="B543" s="5"/>
      <c r="C543" s="5"/>
      <c r="D543" s="5"/>
      <c r="E543" s="5"/>
      <c r="F543" s="5"/>
      <c r="G543" s="5"/>
      <c r="H543" s="5"/>
      <c r="I543" s="5"/>
      <c r="J543" s="5"/>
      <c r="K543" s="5"/>
      <c r="L543" s="5"/>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c r="AN543" s="51"/>
      <c r="AO543" s="51"/>
      <c r="AP543" s="51"/>
    </row>
    <row r="544">
      <c r="A544" s="5"/>
      <c r="B544" s="5"/>
      <c r="C544" s="5"/>
      <c r="D544" s="5"/>
      <c r="E544" s="5"/>
      <c r="F544" s="5"/>
      <c r="G544" s="5"/>
      <c r="H544" s="5"/>
      <c r="I544" s="5"/>
      <c r="J544" s="5"/>
      <c r="K544" s="5"/>
      <c r="L544" s="5"/>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c r="AN544" s="51"/>
      <c r="AO544" s="51"/>
      <c r="AP544" s="51"/>
    </row>
    <row r="545">
      <c r="A545" s="5"/>
      <c r="B545" s="5"/>
      <c r="C545" s="5"/>
      <c r="D545" s="5"/>
      <c r="E545" s="5"/>
      <c r="F545" s="5"/>
      <c r="G545" s="5"/>
      <c r="H545" s="5"/>
      <c r="I545" s="5"/>
      <c r="J545" s="5"/>
      <c r="K545" s="5"/>
      <c r="L545" s="5"/>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c r="AN545" s="51"/>
      <c r="AO545" s="51"/>
      <c r="AP545" s="51"/>
    </row>
    <row r="546">
      <c r="A546" s="5"/>
      <c r="B546" s="5"/>
      <c r="C546" s="5"/>
      <c r="D546" s="5"/>
      <c r="E546" s="5"/>
      <c r="F546" s="5"/>
      <c r="G546" s="5"/>
      <c r="H546" s="5"/>
      <c r="I546" s="5"/>
      <c r="J546" s="5"/>
      <c r="K546" s="5"/>
      <c r="L546" s="5"/>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c r="AN546" s="51"/>
      <c r="AO546" s="51"/>
      <c r="AP546" s="51"/>
    </row>
    <row r="547">
      <c r="A547" s="5"/>
      <c r="B547" s="5"/>
      <c r="C547" s="5"/>
      <c r="D547" s="5"/>
      <c r="E547" s="5"/>
      <c r="F547" s="5"/>
      <c r="G547" s="5"/>
      <c r="H547" s="5"/>
      <c r="I547" s="5"/>
      <c r="J547" s="5"/>
      <c r="K547" s="5"/>
      <c r="L547" s="5"/>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c r="AN547" s="51"/>
      <c r="AO547" s="51"/>
      <c r="AP547" s="51"/>
    </row>
    <row r="548">
      <c r="A548" s="5"/>
      <c r="B548" s="5"/>
      <c r="C548" s="5"/>
      <c r="D548" s="5"/>
      <c r="E548" s="5"/>
      <c r="F548" s="5"/>
      <c r="G548" s="5"/>
      <c r="H548" s="5"/>
      <c r="I548" s="5"/>
      <c r="J548" s="5"/>
      <c r="K548" s="5"/>
      <c r="L548" s="5"/>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c r="AN548" s="51"/>
      <c r="AO548" s="51"/>
      <c r="AP548" s="51"/>
    </row>
    <row r="549">
      <c r="A549" s="5"/>
      <c r="B549" s="5"/>
      <c r="C549" s="5"/>
      <c r="D549" s="5"/>
      <c r="E549" s="5"/>
      <c r="F549" s="5"/>
      <c r="G549" s="5"/>
      <c r="H549" s="5"/>
      <c r="I549" s="5"/>
      <c r="J549" s="5"/>
      <c r="K549" s="5"/>
      <c r="L549" s="5"/>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c r="AN549" s="51"/>
      <c r="AO549" s="51"/>
      <c r="AP549" s="51"/>
    </row>
    <row r="550">
      <c r="A550" s="5"/>
      <c r="B550" s="5"/>
      <c r="C550" s="5"/>
      <c r="D550" s="5"/>
      <c r="E550" s="5"/>
      <c r="F550" s="5"/>
      <c r="G550" s="5"/>
      <c r="H550" s="5"/>
      <c r="I550" s="5"/>
      <c r="J550" s="5"/>
      <c r="K550" s="5"/>
      <c r="L550" s="5"/>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c r="AN550" s="51"/>
      <c r="AO550" s="51"/>
      <c r="AP550" s="51"/>
    </row>
    <row r="551">
      <c r="A551" s="5"/>
      <c r="B551" s="5"/>
      <c r="C551" s="5"/>
      <c r="D551" s="5"/>
      <c r="E551" s="5"/>
      <c r="F551" s="5"/>
      <c r="G551" s="5"/>
      <c r="H551" s="5"/>
      <c r="I551" s="5"/>
      <c r="J551" s="5"/>
      <c r="K551" s="5"/>
      <c r="L551" s="5"/>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c r="AN551" s="51"/>
      <c r="AO551" s="51"/>
      <c r="AP551" s="51"/>
    </row>
    <row r="552">
      <c r="A552" s="5"/>
      <c r="B552" s="5"/>
      <c r="C552" s="5"/>
      <c r="D552" s="5"/>
      <c r="E552" s="5"/>
      <c r="F552" s="5"/>
      <c r="G552" s="5"/>
      <c r="H552" s="5"/>
      <c r="I552" s="5"/>
      <c r="J552" s="5"/>
      <c r="K552" s="5"/>
      <c r="L552" s="5"/>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c r="AN552" s="51"/>
      <c r="AO552" s="51"/>
      <c r="AP552" s="51"/>
    </row>
    <row r="553">
      <c r="A553" s="5"/>
      <c r="B553" s="5"/>
      <c r="C553" s="5"/>
      <c r="D553" s="5"/>
      <c r="E553" s="5"/>
      <c r="F553" s="5"/>
      <c r="G553" s="5"/>
      <c r="H553" s="5"/>
      <c r="I553" s="5"/>
      <c r="J553" s="5"/>
      <c r="K553" s="5"/>
      <c r="L553" s="5"/>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c r="AN553" s="51"/>
      <c r="AO553" s="51"/>
      <c r="AP553" s="51"/>
    </row>
    <row r="554">
      <c r="A554" s="5"/>
      <c r="B554" s="5"/>
      <c r="C554" s="5"/>
      <c r="D554" s="5"/>
      <c r="E554" s="5"/>
      <c r="F554" s="5"/>
      <c r="G554" s="5"/>
      <c r="H554" s="5"/>
      <c r="I554" s="5"/>
      <c r="J554" s="5"/>
      <c r="K554" s="5"/>
      <c r="L554" s="5"/>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c r="AN554" s="51"/>
      <c r="AO554" s="51"/>
      <c r="AP554" s="51"/>
    </row>
    <row r="555">
      <c r="A555" s="5"/>
      <c r="B555" s="5"/>
      <c r="C555" s="5"/>
      <c r="D555" s="5"/>
      <c r="E555" s="5"/>
      <c r="F555" s="5"/>
      <c r="G555" s="5"/>
      <c r="H555" s="5"/>
      <c r="I555" s="5"/>
      <c r="J555" s="5"/>
      <c r="K555" s="5"/>
      <c r="L555" s="5"/>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c r="AN555" s="51"/>
      <c r="AO555" s="51"/>
      <c r="AP555" s="51"/>
    </row>
    <row r="556">
      <c r="A556" s="5"/>
      <c r="B556" s="5"/>
      <c r="C556" s="5"/>
      <c r="D556" s="5"/>
      <c r="E556" s="5"/>
      <c r="F556" s="5"/>
      <c r="G556" s="5"/>
      <c r="H556" s="5"/>
      <c r="I556" s="5"/>
      <c r="J556" s="5"/>
      <c r="K556" s="5"/>
      <c r="L556" s="5"/>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c r="AN556" s="51"/>
      <c r="AO556" s="51"/>
      <c r="AP556" s="51"/>
    </row>
    <row r="557">
      <c r="A557" s="5"/>
      <c r="B557" s="5"/>
      <c r="C557" s="5"/>
      <c r="D557" s="5"/>
      <c r="E557" s="5"/>
      <c r="F557" s="5"/>
      <c r="G557" s="5"/>
      <c r="H557" s="5"/>
      <c r="I557" s="5"/>
      <c r="J557" s="5"/>
      <c r="K557" s="5"/>
      <c r="L557" s="5"/>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c r="AN557" s="51"/>
      <c r="AO557" s="51"/>
      <c r="AP557" s="51"/>
    </row>
    <row r="558">
      <c r="A558" s="5"/>
      <c r="B558" s="5"/>
      <c r="C558" s="5"/>
      <c r="D558" s="5"/>
      <c r="E558" s="5"/>
      <c r="F558" s="5"/>
      <c r="G558" s="5"/>
      <c r="H558" s="5"/>
      <c r="I558" s="5"/>
      <c r="J558" s="5"/>
      <c r="K558" s="5"/>
      <c r="L558" s="5"/>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c r="AN558" s="51"/>
      <c r="AO558" s="51"/>
      <c r="AP558" s="51"/>
    </row>
    <row r="559">
      <c r="A559" s="5"/>
      <c r="B559" s="5"/>
      <c r="C559" s="5"/>
      <c r="D559" s="5"/>
      <c r="E559" s="5"/>
      <c r="F559" s="5"/>
      <c r="G559" s="5"/>
      <c r="H559" s="5"/>
      <c r="I559" s="5"/>
      <c r="J559" s="5"/>
      <c r="K559" s="5"/>
      <c r="L559" s="5"/>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c r="AN559" s="51"/>
      <c r="AO559" s="51"/>
      <c r="AP559" s="51"/>
    </row>
    <row r="560">
      <c r="A560" s="5"/>
      <c r="B560" s="5"/>
      <c r="C560" s="5"/>
      <c r="D560" s="5"/>
      <c r="E560" s="5"/>
      <c r="F560" s="5"/>
      <c r="G560" s="5"/>
      <c r="H560" s="5"/>
      <c r="I560" s="5"/>
      <c r="J560" s="5"/>
      <c r="K560" s="5"/>
      <c r="L560" s="5"/>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c r="AN560" s="51"/>
      <c r="AO560" s="51"/>
      <c r="AP560" s="51"/>
    </row>
    <row r="561">
      <c r="A561" s="5"/>
      <c r="B561" s="5"/>
      <c r="C561" s="5"/>
      <c r="D561" s="5"/>
      <c r="E561" s="5"/>
      <c r="F561" s="5"/>
      <c r="G561" s="5"/>
      <c r="H561" s="5"/>
      <c r="I561" s="5"/>
      <c r="J561" s="5"/>
      <c r="K561" s="5"/>
      <c r="L561" s="5"/>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c r="AN561" s="51"/>
      <c r="AO561" s="51"/>
      <c r="AP561" s="51"/>
    </row>
    <row r="562">
      <c r="A562" s="5"/>
      <c r="B562" s="5"/>
      <c r="C562" s="5"/>
      <c r="D562" s="5"/>
      <c r="E562" s="5"/>
      <c r="F562" s="5"/>
      <c r="G562" s="5"/>
      <c r="H562" s="5"/>
      <c r="I562" s="5"/>
      <c r="J562" s="5"/>
      <c r="K562" s="5"/>
      <c r="L562" s="5"/>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c r="AN562" s="51"/>
      <c r="AO562" s="51"/>
      <c r="AP562" s="51"/>
    </row>
    <row r="563">
      <c r="A563" s="5"/>
      <c r="B563" s="5"/>
      <c r="C563" s="5"/>
      <c r="D563" s="5"/>
      <c r="E563" s="5"/>
      <c r="F563" s="5"/>
      <c r="G563" s="5"/>
      <c r="H563" s="5"/>
      <c r="I563" s="5"/>
      <c r="J563" s="5"/>
      <c r="K563" s="5"/>
      <c r="L563" s="5"/>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c r="AN563" s="51"/>
      <c r="AO563" s="51"/>
      <c r="AP563" s="51"/>
    </row>
    <row r="564">
      <c r="A564" s="5"/>
      <c r="B564" s="5"/>
      <c r="C564" s="5"/>
      <c r="D564" s="5"/>
      <c r="E564" s="5"/>
      <c r="F564" s="5"/>
      <c r="G564" s="5"/>
      <c r="H564" s="5"/>
      <c r="I564" s="5"/>
      <c r="J564" s="5"/>
      <c r="K564" s="5"/>
      <c r="L564" s="5"/>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c r="AN564" s="51"/>
      <c r="AO564" s="51"/>
      <c r="AP564" s="51"/>
    </row>
    <row r="565">
      <c r="A565" s="5"/>
      <c r="B565" s="5"/>
      <c r="C565" s="5"/>
      <c r="D565" s="5"/>
      <c r="E565" s="5"/>
      <c r="F565" s="5"/>
      <c r="G565" s="5"/>
      <c r="H565" s="5"/>
      <c r="I565" s="5"/>
      <c r="J565" s="5"/>
      <c r="K565" s="5"/>
      <c r="L565" s="5"/>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c r="AN565" s="51"/>
      <c r="AO565" s="51"/>
      <c r="AP565" s="51"/>
    </row>
    <row r="566">
      <c r="A566" s="5"/>
      <c r="B566" s="5"/>
      <c r="C566" s="5"/>
      <c r="D566" s="5"/>
      <c r="E566" s="5"/>
      <c r="F566" s="5"/>
      <c r="G566" s="5"/>
      <c r="H566" s="5"/>
      <c r="I566" s="5"/>
      <c r="J566" s="5"/>
      <c r="K566" s="5"/>
      <c r="L566" s="5"/>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c r="AN566" s="51"/>
      <c r="AO566" s="51"/>
      <c r="AP566" s="51"/>
    </row>
    <row r="567">
      <c r="A567" s="5"/>
      <c r="B567" s="5"/>
      <c r="C567" s="5"/>
      <c r="D567" s="5"/>
      <c r="E567" s="5"/>
      <c r="F567" s="5"/>
      <c r="G567" s="5"/>
      <c r="H567" s="5"/>
      <c r="I567" s="5"/>
      <c r="J567" s="5"/>
      <c r="K567" s="5"/>
      <c r="L567" s="5"/>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c r="AN567" s="51"/>
      <c r="AO567" s="51"/>
      <c r="AP567" s="51"/>
    </row>
    <row r="568">
      <c r="A568" s="5"/>
      <c r="B568" s="5"/>
      <c r="C568" s="5"/>
      <c r="D568" s="5"/>
      <c r="E568" s="5"/>
      <c r="F568" s="5"/>
      <c r="G568" s="5"/>
      <c r="H568" s="5"/>
      <c r="I568" s="5"/>
      <c r="J568" s="5"/>
      <c r="K568" s="5"/>
      <c r="L568" s="5"/>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c r="AN568" s="51"/>
      <c r="AO568" s="51"/>
      <c r="AP568" s="51"/>
    </row>
    <row r="569">
      <c r="A569" s="5"/>
      <c r="B569" s="5"/>
      <c r="C569" s="5"/>
      <c r="D569" s="5"/>
      <c r="E569" s="5"/>
      <c r="F569" s="5"/>
      <c r="G569" s="5"/>
      <c r="H569" s="5"/>
      <c r="I569" s="5"/>
      <c r="J569" s="5"/>
      <c r="K569" s="5"/>
      <c r="L569" s="5"/>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row>
    <row r="570">
      <c r="A570" s="5"/>
      <c r="B570" s="5"/>
      <c r="C570" s="5"/>
      <c r="D570" s="5"/>
      <c r="E570" s="5"/>
      <c r="F570" s="5"/>
      <c r="G570" s="5"/>
      <c r="H570" s="5"/>
      <c r="I570" s="5"/>
      <c r="J570" s="5"/>
      <c r="K570" s="5"/>
      <c r="L570" s="5"/>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c r="AN570" s="51"/>
      <c r="AO570" s="51"/>
      <c r="AP570" s="51"/>
    </row>
    <row r="571">
      <c r="A571" s="5"/>
      <c r="B571" s="5"/>
      <c r="C571" s="5"/>
      <c r="D571" s="5"/>
      <c r="E571" s="5"/>
      <c r="F571" s="5"/>
      <c r="G571" s="5"/>
      <c r="H571" s="5"/>
      <c r="I571" s="5"/>
      <c r="J571" s="5"/>
      <c r="K571" s="5"/>
      <c r="L571" s="5"/>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c r="AN571" s="51"/>
      <c r="AO571" s="51"/>
      <c r="AP571" s="51"/>
    </row>
    <row r="572">
      <c r="A572" s="5"/>
      <c r="B572" s="5"/>
      <c r="C572" s="5"/>
      <c r="D572" s="5"/>
      <c r="E572" s="5"/>
      <c r="F572" s="5"/>
      <c r="G572" s="5"/>
      <c r="H572" s="5"/>
      <c r="I572" s="5"/>
      <c r="J572" s="5"/>
      <c r="K572" s="5"/>
      <c r="L572" s="5"/>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c r="AN572" s="51"/>
      <c r="AO572" s="51"/>
      <c r="AP572" s="51"/>
    </row>
    <row r="573">
      <c r="A573" s="5"/>
      <c r="B573" s="5"/>
      <c r="C573" s="5"/>
      <c r="D573" s="5"/>
      <c r="E573" s="5"/>
      <c r="F573" s="5"/>
      <c r="G573" s="5"/>
      <c r="H573" s="5"/>
      <c r="I573" s="5"/>
      <c r="J573" s="5"/>
      <c r="K573" s="5"/>
      <c r="L573" s="5"/>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c r="AN573" s="51"/>
      <c r="AO573" s="51"/>
      <c r="AP573" s="51"/>
    </row>
    <row r="574">
      <c r="A574" s="5"/>
      <c r="B574" s="5"/>
      <c r="C574" s="5"/>
      <c r="D574" s="5"/>
      <c r="E574" s="5"/>
      <c r="F574" s="5"/>
      <c r="G574" s="5"/>
      <c r="H574" s="5"/>
      <c r="I574" s="5"/>
      <c r="J574" s="5"/>
      <c r="K574" s="5"/>
      <c r="L574" s="5"/>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c r="AN574" s="51"/>
      <c r="AO574" s="51"/>
      <c r="AP574" s="51"/>
    </row>
    <row r="575">
      <c r="A575" s="5"/>
      <c r="B575" s="5"/>
      <c r="C575" s="5"/>
      <c r="D575" s="5"/>
      <c r="E575" s="5"/>
      <c r="F575" s="5"/>
      <c r="G575" s="5"/>
      <c r="H575" s="5"/>
      <c r="I575" s="5"/>
      <c r="J575" s="5"/>
      <c r="K575" s="5"/>
      <c r="L575" s="5"/>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c r="AN575" s="51"/>
      <c r="AO575" s="51"/>
      <c r="AP575" s="51"/>
    </row>
    <row r="576">
      <c r="A576" s="5"/>
      <c r="B576" s="5"/>
      <c r="C576" s="5"/>
      <c r="D576" s="5"/>
      <c r="E576" s="5"/>
      <c r="F576" s="5"/>
      <c r="G576" s="5"/>
      <c r="H576" s="5"/>
      <c r="I576" s="5"/>
      <c r="J576" s="5"/>
      <c r="K576" s="5"/>
      <c r="L576" s="5"/>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c r="AN576" s="51"/>
      <c r="AO576" s="51"/>
      <c r="AP576" s="51"/>
    </row>
    <row r="577">
      <c r="A577" s="5"/>
      <c r="B577" s="5"/>
      <c r="C577" s="5"/>
      <c r="D577" s="5"/>
      <c r="E577" s="5"/>
      <c r="F577" s="5"/>
      <c r="G577" s="5"/>
      <c r="H577" s="5"/>
      <c r="I577" s="5"/>
      <c r="J577" s="5"/>
      <c r="K577" s="5"/>
      <c r="L577" s="5"/>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row>
    <row r="578">
      <c r="A578" s="5"/>
      <c r="B578" s="5"/>
      <c r="C578" s="5"/>
      <c r="D578" s="5"/>
      <c r="E578" s="5"/>
      <c r="F578" s="5"/>
      <c r="G578" s="5"/>
      <c r="H578" s="5"/>
      <c r="I578" s="5"/>
      <c r="J578" s="5"/>
      <c r="K578" s="5"/>
      <c r="L578" s="5"/>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c r="AN578" s="51"/>
      <c r="AO578" s="51"/>
      <c r="AP578" s="51"/>
    </row>
    <row r="579">
      <c r="A579" s="5"/>
      <c r="B579" s="5"/>
      <c r="C579" s="5"/>
      <c r="D579" s="5"/>
      <c r="E579" s="5"/>
      <c r="F579" s="5"/>
      <c r="G579" s="5"/>
      <c r="H579" s="5"/>
      <c r="I579" s="5"/>
      <c r="J579" s="5"/>
      <c r="K579" s="5"/>
      <c r="L579" s="5"/>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c r="AN579" s="51"/>
      <c r="AO579" s="51"/>
      <c r="AP579" s="51"/>
    </row>
    <row r="580">
      <c r="A580" s="5"/>
      <c r="B580" s="5"/>
      <c r="C580" s="5"/>
      <c r="D580" s="5"/>
      <c r="E580" s="5"/>
      <c r="F580" s="5"/>
      <c r="G580" s="5"/>
      <c r="H580" s="5"/>
      <c r="I580" s="5"/>
      <c r="J580" s="5"/>
      <c r="K580" s="5"/>
      <c r="L580" s="5"/>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c r="AN580" s="51"/>
      <c r="AO580" s="51"/>
      <c r="AP580" s="51"/>
    </row>
    <row r="581">
      <c r="A581" s="5"/>
      <c r="B581" s="5"/>
      <c r="C581" s="5"/>
      <c r="D581" s="5"/>
      <c r="E581" s="5"/>
      <c r="F581" s="5"/>
      <c r="G581" s="5"/>
      <c r="H581" s="5"/>
      <c r="I581" s="5"/>
      <c r="J581" s="5"/>
      <c r="K581" s="5"/>
      <c r="L581" s="5"/>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c r="AN581" s="51"/>
      <c r="AO581" s="51"/>
      <c r="AP581" s="51"/>
    </row>
    <row r="582">
      <c r="A582" s="5"/>
      <c r="B582" s="5"/>
      <c r="C582" s="5"/>
      <c r="D582" s="5"/>
      <c r="E582" s="5"/>
      <c r="F582" s="5"/>
      <c r="G582" s="5"/>
      <c r="H582" s="5"/>
      <c r="I582" s="5"/>
      <c r="J582" s="5"/>
      <c r="K582" s="5"/>
      <c r="L582" s="5"/>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c r="AN582" s="51"/>
      <c r="AO582" s="51"/>
      <c r="AP582" s="51"/>
    </row>
    <row r="583">
      <c r="A583" s="5"/>
      <c r="B583" s="5"/>
      <c r="C583" s="5"/>
      <c r="D583" s="5"/>
      <c r="E583" s="5"/>
      <c r="F583" s="5"/>
      <c r="G583" s="5"/>
      <c r="H583" s="5"/>
      <c r="I583" s="5"/>
      <c r="J583" s="5"/>
      <c r="K583" s="5"/>
      <c r="L583" s="5"/>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c r="AN583" s="51"/>
      <c r="AO583" s="51"/>
      <c r="AP583" s="51"/>
    </row>
    <row r="584">
      <c r="A584" s="5"/>
      <c r="B584" s="5"/>
      <c r="C584" s="5"/>
      <c r="D584" s="5"/>
      <c r="E584" s="5"/>
      <c r="F584" s="5"/>
      <c r="G584" s="5"/>
      <c r="H584" s="5"/>
      <c r="I584" s="5"/>
      <c r="J584" s="5"/>
      <c r="K584" s="5"/>
      <c r="L584" s="5"/>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c r="AN584" s="51"/>
      <c r="AO584" s="51"/>
      <c r="AP584" s="51"/>
    </row>
    <row r="585">
      <c r="A585" s="5"/>
      <c r="B585" s="5"/>
      <c r="C585" s="5"/>
      <c r="D585" s="5"/>
      <c r="E585" s="5"/>
      <c r="F585" s="5"/>
      <c r="G585" s="5"/>
      <c r="H585" s="5"/>
      <c r="I585" s="5"/>
      <c r="J585" s="5"/>
      <c r="K585" s="5"/>
      <c r="L585" s="5"/>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c r="AN585" s="51"/>
      <c r="AO585" s="51"/>
      <c r="AP585" s="51"/>
    </row>
    <row r="586">
      <c r="A586" s="5"/>
      <c r="B586" s="5"/>
      <c r="C586" s="5"/>
      <c r="D586" s="5"/>
      <c r="E586" s="5"/>
      <c r="F586" s="5"/>
      <c r="G586" s="5"/>
      <c r="H586" s="5"/>
      <c r="I586" s="5"/>
      <c r="J586" s="5"/>
      <c r="K586" s="5"/>
      <c r="L586" s="5"/>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c r="AN586" s="51"/>
      <c r="AO586" s="51"/>
      <c r="AP586" s="51"/>
    </row>
    <row r="587">
      <c r="A587" s="5"/>
      <c r="B587" s="5"/>
      <c r="C587" s="5"/>
      <c r="D587" s="5"/>
      <c r="E587" s="5"/>
      <c r="F587" s="5"/>
      <c r="G587" s="5"/>
      <c r="H587" s="5"/>
      <c r="I587" s="5"/>
      <c r="J587" s="5"/>
      <c r="K587" s="5"/>
      <c r="L587" s="5"/>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c r="AN587" s="51"/>
      <c r="AO587" s="51"/>
      <c r="AP587" s="51"/>
    </row>
    <row r="588">
      <c r="A588" s="5"/>
      <c r="B588" s="5"/>
      <c r="C588" s="5"/>
      <c r="D588" s="5"/>
      <c r="E588" s="5"/>
      <c r="F588" s="5"/>
      <c r="G588" s="5"/>
      <c r="H588" s="5"/>
      <c r="I588" s="5"/>
      <c r="J588" s="5"/>
      <c r="K588" s="5"/>
      <c r="L588" s="5"/>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c r="AN588" s="51"/>
      <c r="AO588" s="51"/>
      <c r="AP588" s="51"/>
    </row>
    <row r="589">
      <c r="A589" s="5"/>
      <c r="B589" s="5"/>
      <c r="C589" s="5"/>
      <c r="D589" s="5"/>
      <c r="E589" s="5"/>
      <c r="F589" s="5"/>
      <c r="G589" s="5"/>
      <c r="H589" s="5"/>
      <c r="I589" s="5"/>
      <c r="J589" s="5"/>
      <c r="K589" s="5"/>
      <c r="L589" s="5"/>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c r="AN589" s="51"/>
      <c r="AO589" s="51"/>
      <c r="AP589" s="51"/>
    </row>
    <row r="590">
      <c r="A590" s="5"/>
      <c r="B590" s="5"/>
      <c r="C590" s="5"/>
      <c r="D590" s="5"/>
      <c r="E590" s="5"/>
      <c r="F590" s="5"/>
      <c r="G590" s="5"/>
      <c r="H590" s="5"/>
      <c r="I590" s="5"/>
      <c r="J590" s="5"/>
      <c r="K590" s="5"/>
      <c r="L590" s="5"/>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c r="AN590" s="51"/>
      <c r="AO590" s="51"/>
      <c r="AP590" s="51"/>
    </row>
    <row r="591">
      <c r="A591" s="5"/>
      <c r="B591" s="5"/>
      <c r="C591" s="5"/>
      <c r="D591" s="5"/>
      <c r="E591" s="5"/>
      <c r="F591" s="5"/>
      <c r="G591" s="5"/>
      <c r="H591" s="5"/>
      <c r="I591" s="5"/>
      <c r="J591" s="5"/>
      <c r="K591" s="5"/>
      <c r="L591" s="5"/>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c r="AN591" s="51"/>
      <c r="AO591" s="51"/>
      <c r="AP591" s="51"/>
    </row>
    <row r="592">
      <c r="A592" s="5"/>
      <c r="B592" s="5"/>
      <c r="C592" s="5"/>
      <c r="D592" s="5"/>
      <c r="E592" s="5"/>
      <c r="F592" s="5"/>
      <c r="G592" s="5"/>
      <c r="H592" s="5"/>
      <c r="I592" s="5"/>
      <c r="J592" s="5"/>
      <c r="K592" s="5"/>
      <c r="L592" s="5"/>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c r="AN592" s="51"/>
      <c r="AO592" s="51"/>
      <c r="AP592" s="51"/>
    </row>
    <row r="593">
      <c r="A593" s="5"/>
      <c r="B593" s="5"/>
      <c r="C593" s="5"/>
      <c r="D593" s="5"/>
      <c r="E593" s="5"/>
      <c r="F593" s="5"/>
      <c r="G593" s="5"/>
      <c r="H593" s="5"/>
      <c r="I593" s="5"/>
      <c r="J593" s="5"/>
      <c r="K593" s="5"/>
      <c r="L593" s="5"/>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c r="AN593" s="51"/>
      <c r="AO593" s="51"/>
      <c r="AP593" s="51"/>
    </row>
    <row r="594">
      <c r="A594" s="5"/>
      <c r="B594" s="5"/>
      <c r="C594" s="5"/>
      <c r="D594" s="5"/>
      <c r="E594" s="5"/>
      <c r="F594" s="5"/>
      <c r="G594" s="5"/>
      <c r="H594" s="5"/>
      <c r="I594" s="5"/>
      <c r="J594" s="5"/>
      <c r="K594" s="5"/>
      <c r="L594" s="5"/>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c r="AN594" s="51"/>
      <c r="AO594" s="51"/>
      <c r="AP594" s="51"/>
    </row>
    <row r="595">
      <c r="A595" s="5"/>
      <c r="B595" s="5"/>
      <c r="C595" s="5"/>
      <c r="D595" s="5"/>
      <c r="E595" s="5"/>
      <c r="F595" s="5"/>
      <c r="G595" s="5"/>
      <c r="H595" s="5"/>
      <c r="I595" s="5"/>
      <c r="J595" s="5"/>
      <c r="K595" s="5"/>
      <c r="L595" s="5"/>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c r="AN595" s="51"/>
      <c r="AO595" s="51"/>
      <c r="AP595" s="51"/>
    </row>
    <row r="596">
      <c r="A596" s="5"/>
      <c r="B596" s="5"/>
      <c r="C596" s="5"/>
      <c r="D596" s="5"/>
      <c r="E596" s="5"/>
      <c r="F596" s="5"/>
      <c r="G596" s="5"/>
      <c r="H596" s="5"/>
      <c r="I596" s="5"/>
      <c r="J596" s="5"/>
      <c r="K596" s="5"/>
      <c r="L596" s="5"/>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c r="AN596" s="51"/>
      <c r="AO596" s="51"/>
      <c r="AP596" s="51"/>
    </row>
    <row r="597">
      <c r="A597" s="5"/>
      <c r="B597" s="5"/>
      <c r="C597" s="5"/>
      <c r="D597" s="5"/>
      <c r="E597" s="5"/>
      <c r="F597" s="5"/>
      <c r="G597" s="5"/>
      <c r="H597" s="5"/>
      <c r="I597" s="5"/>
      <c r="J597" s="5"/>
      <c r="K597" s="5"/>
      <c r="L597" s="5"/>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c r="AN597" s="51"/>
      <c r="AO597" s="51"/>
      <c r="AP597" s="51"/>
    </row>
    <row r="598">
      <c r="A598" s="5"/>
      <c r="B598" s="5"/>
      <c r="C598" s="5"/>
      <c r="D598" s="5"/>
      <c r="E598" s="5"/>
      <c r="F598" s="5"/>
      <c r="G598" s="5"/>
      <c r="H598" s="5"/>
      <c r="I598" s="5"/>
      <c r="J598" s="5"/>
      <c r="K598" s="5"/>
      <c r="L598" s="5"/>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c r="AN598" s="51"/>
      <c r="AO598" s="51"/>
      <c r="AP598" s="51"/>
    </row>
    <row r="599">
      <c r="A599" s="5"/>
      <c r="B599" s="5"/>
      <c r="C599" s="5"/>
      <c r="D599" s="5"/>
      <c r="E599" s="5"/>
      <c r="F599" s="5"/>
      <c r="G599" s="5"/>
      <c r="H599" s="5"/>
      <c r="I599" s="5"/>
      <c r="J599" s="5"/>
      <c r="K599" s="5"/>
      <c r="L599" s="5"/>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c r="AN599" s="51"/>
      <c r="AO599" s="51"/>
      <c r="AP599" s="51"/>
    </row>
    <row r="600">
      <c r="A600" s="5"/>
      <c r="B600" s="5"/>
      <c r="C600" s="5"/>
      <c r="D600" s="5"/>
      <c r="E600" s="5"/>
      <c r="F600" s="5"/>
      <c r="G600" s="5"/>
      <c r="H600" s="5"/>
      <c r="I600" s="5"/>
      <c r="J600" s="5"/>
      <c r="K600" s="5"/>
      <c r="L600" s="5"/>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c r="AN600" s="51"/>
      <c r="AO600" s="51"/>
      <c r="AP600" s="51"/>
    </row>
    <row r="601">
      <c r="A601" s="5"/>
      <c r="B601" s="5"/>
      <c r="C601" s="5"/>
      <c r="D601" s="5"/>
      <c r="E601" s="5"/>
      <c r="F601" s="5"/>
      <c r="G601" s="5"/>
      <c r="H601" s="5"/>
      <c r="I601" s="5"/>
      <c r="J601" s="5"/>
      <c r="K601" s="5"/>
      <c r="L601" s="5"/>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c r="AN601" s="51"/>
      <c r="AO601" s="51"/>
      <c r="AP601" s="51"/>
    </row>
    <row r="602">
      <c r="A602" s="5"/>
      <c r="B602" s="5"/>
      <c r="C602" s="5"/>
      <c r="D602" s="5"/>
      <c r="E602" s="5"/>
      <c r="F602" s="5"/>
      <c r="G602" s="5"/>
      <c r="H602" s="5"/>
      <c r="I602" s="5"/>
      <c r="J602" s="5"/>
      <c r="K602" s="5"/>
      <c r="L602" s="5"/>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c r="AN602" s="51"/>
      <c r="AO602" s="51"/>
      <c r="AP602" s="51"/>
    </row>
    <row r="603">
      <c r="A603" s="5"/>
      <c r="B603" s="5"/>
      <c r="C603" s="5"/>
      <c r="D603" s="5"/>
      <c r="E603" s="5"/>
      <c r="F603" s="5"/>
      <c r="G603" s="5"/>
      <c r="H603" s="5"/>
      <c r="I603" s="5"/>
      <c r="J603" s="5"/>
      <c r="K603" s="5"/>
      <c r="L603" s="5"/>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c r="AN603" s="51"/>
      <c r="AO603" s="51"/>
      <c r="AP603" s="51"/>
    </row>
    <row r="604">
      <c r="A604" s="5"/>
      <c r="B604" s="5"/>
      <c r="C604" s="5"/>
      <c r="D604" s="5"/>
      <c r="E604" s="5"/>
      <c r="F604" s="5"/>
      <c r="G604" s="5"/>
      <c r="H604" s="5"/>
      <c r="I604" s="5"/>
      <c r="J604" s="5"/>
      <c r="K604" s="5"/>
      <c r="L604" s="5"/>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c r="AN604" s="51"/>
      <c r="AO604" s="51"/>
      <c r="AP604" s="51"/>
    </row>
    <row r="605">
      <c r="A605" s="5"/>
      <c r="B605" s="5"/>
      <c r="C605" s="5"/>
      <c r="D605" s="5"/>
      <c r="E605" s="5"/>
      <c r="F605" s="5"/>
      <c r="G605" s="5"/>
      <c r="H605" s="5"/>
      <c r="I605" s="5"/>
      <c r="J605" s="5"/>
      <c r="K605" s="5"/>
      <c r="L605" s="5"/>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c r="AN605" s="51"/>
      <c r="AO605" s="51"/>
      <c r="AP605" s="51"/>
    </row>
    <row r="606">
      <c r="A606" s="5"/>
      <c r="B606" s="5"/>
      <c r="C606" s="5"/>
      <c r="D606" s="5"/>
      <c r="E606" s="5"/>
      <c r="F606" s="5"/>
      <c r="G606" s="5"/>
      <c r="H606" s="5"/>
      <c r="I606" s="5"/>
      <c r="J606" s="5"/>
      <c r="K606" s="5"/>
      <c r="L606" s="5"/>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c r="AN606" s="51"/>
      <c r="AO606" s="51"/>
      <c r="AP606" s="51"/>
    </row>
    <row r="607">
      <c r="A607" s="5"/>
      <c r="B607" s="5"/>
      <c r="C607" s="5"/>
      <c r="D607" s="5"/>
      <c r="E607" s="5"/>
      <c r="F607" s="5"/>
      <c r="G607" s="5"/>
      <c r="H607" s="5"/>
      <c r="I607" s="5"/>
      <c r="J607" s="5"/>
      <c r="K607" s="5"/>
      <c r="L607" s="5"/>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c r="AN607" s="51"/>
      <c r="AO607" s="51"/>
      <c r="AP607" s="51"/>
    </row>
    <row r="608">
      <c r="A608" s="5"/>
      <c r="B608" s="5"/>
      <c r="C608" s="5"/>
      <c r="D608" s="5"/>
      <c r="E608" s="5"/>
      <c r="F608" s="5"/>
      <c r="G608" s="5"/>
      <c r="H608" s="5"/>
      <c r="I608" s="5"/>
      <c r="J608" s="5"/>
      <c r="K608" s="5"/>
      <c r="L608" s="5"/>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c r="AN608" s="51"/>
      <c r="AO608" s="51"/>
      <c r="AP608" s="51"/>
    </row>
    <row r="609">
      <c r="A609" s="5"/>
      <c r="B609" s="5"/>
      <c r="C609" s="5"/>
      <c r="D609" s="5"/>
      <c r="E609" s="5"/>
      <c r="F609" s="5"/>
      <c r="G609" s="5"/>
      <c r="H609" s="5"/>
      <c r="I609" s="5"/>
      <c r="J609" s="5"/>
      <c r="K609" s="5"/>
      <c r="L609" s="5"/>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c r="AN609" s="51"/>
      <c r="AO609" s="51"/>
      <c r="AP609" s="51"/>
    </row>
    <row r="610">
      <c r="A610" s="5"/>
      <c r="B610" s="5"/>
      <c r="C610" s="5"/>
      <c r="D610" s="5"/>
      <c r="E610" s="5"/>
      <c r="F610" s="5"/>
      <c r="G610" s="5"/>
      <c r="H610" s="5"/>
      <c r="I610" s="5"/>
      <c r="J610" s="5"/>
      <c r="K610" s="5"/>
      <c r="L610" s="5"/>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c r="AN610" s="51"/>
      <c r="AO610" s="51"/>
      <c r="AP610" s="51"/>
    </row>
    <row r="611">
      <c r="A611" s="5"/>
      <c r="B611" s="5"/>
      <c r="C611" s="5"/>
      <c r="D611" s="5"/>
      <c r="E611" s="5"/>
      <c r="F611" s="5"/>
      <c r="G611" s="5"/>
      <c r="H611" s="5"/>
      <c r="I611" s="5"/>
      <c r="J611" s="5"/>
      <c r="K611" s="5"/>
      <c r="L611" s="5"/>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c r="AN611" s="51"/>
      <c r="AO611" s="51"/>
      <c r="AP611" s="51"/>
    </row>
    <row r="612">
      <c r="A612" s="5"/>
      <c r="B612" s="5"/>
      <c r="C612" s="5"/>
      <c r="D612" s="5"/>
      <c r="E612" s="5"/>
      <c r="F612" s="5"/>
      <c r="G612" s="5"/>
      <c r="H612" s="5"/>
      <c r="I612" s="5"/>
      <c r="J612" s="5"/>
      <c r="K612" s="5"/>
      <c r="L612" s="5"/>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c r="AN612" s="51"/>
      <c r="AO612" s="51"/>
      <c r="AP612" s="51"/>
    </row>
    <row r="613">
      <c r="A613" s="5"/>
      <c r="B613" s="5"/>
      <c r="C613" s="5"/>
      <c r="D613" s="5"/>
      <c r="E613" s="5"/>
      <c r="F613" s="5"/>
      <c r="G613" s="5"/>
      <c r="H613" s="5"/>
      <c r="I613" s="5"/>
      <c r="J613" s="5"/>
      <c r="K613" s="5"/>
      <c r="L613" s="5"/>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c r="AN613" s="51"/>
      <c r="AO613" s="51"/>
      <c r="AP613" s="51"/>
    </row>
    <row r="614">
      <c r="A614" s="5"/>
      <c r="B614" s="5"/>
      <c r="C614" s="5"/>
      <c r="D614" s="5"/>
      <c r="E614" s="5"/>
      <c r="F614" s="5"/>
      <c r="G614" s="5"/>
      <c r="H614" s="5"/>
      <c r="I614" s="5"/>
      <c r="J614" s="5"/>
      <c r="K614" s="5"/>
      <c r="L614" s="5"/>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c r="AN614" s="51"/>
      <c r="AO614" s="51"/>
      <c r="AP614" s="51"/>
    </row>
    <row r="615">
      <c r="A615" s="5"/>
      <c r="B615" s="5"/>
      <c r="C615" s="5"/>
      <c r="D615" s="5"/>
      <c r="E615" s="5"/>
      <c r="F615" s="5"/>
      <c r="G615" s="5"/>
      <c r="H615" s="5"/>
      <c r="I615" s="5"/>
      <c r="J615" s="5"/>
      <c r="K615" s="5"/>
      <c r="L615" s="5"/>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c r="AN615" s="51"/>
      <c r="AO615" s="51"/>
      <c r="AP615" s="51"/>
    </row>
    <row r="616">
      <c r="A616" s="5"/>
      <c r="B616" s="5"/>
      <c r="C616" s="5"/>
      <c r="D616" s="5"/>
      <c r="E616" s="5"/>
      <c r="F616" s="5"/>
      <c r="G616" s="5"/>
      <c r="H616" s="5"/>
      <c r="I616" s="5"/>
      <c r="J616" s="5"/>
      <c r="K616" s="5"/>
      <c r="L616" s="5"/>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c r="AN616" s="51"/>
      <c r="AO616" s="51"/>
      <c r="AP616" s="51"/>
    </row>
    <row r="617">
      <c r="A617" s="5"/>
      <c r="B617" s="5"/>
      <c r="C617" s="5"/>
      <c r="D617" s="5"/>
      <c r="E617" s="5"/>
      <c r="F617" s="5"/>
      <c r="G617" s="5"/>
      <c r="H617" s="5"/>
      <c r="I617" s="5"/>
      <c r="J617" s="5"/>
      <c r="K617" s="5"/>
      <c r="L617" s="5"/>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c r="AN617" s="51"/>
      <c r="AO617" s="51"/>
      <c r="AP617" s="51"/>
    </row>
    <row r="618">
      <c r="A618" s="5"/>
      <c r="B618" s="5"/>
      <c r="C618" s="5"/>
      <c r="D618" s="5"/>
      <c r="E618" s="5"/>
      <c r="F618" s="5"/>
      <c r="G618" s="5"/>
      <c r="H618" s="5"/>
      <c r="I618" s="5"/>
      <c r="J618" s="5"/>
      <c r="K618" s="5"/>
      <c r="L618" s="5"/>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c r="AN618" s="51"/>
      <c r="AO618" s="51"/>
      <c r="AP618" s="51"/>
    </row>
    <row r="619">
      <c r="A619" s="5"/>
      <c r="B619" s="5"/>
      <c r="C619" s="5"/>
      <c r="D619" s="5"/>
      <c r="E619" s="5"/>
      <c r="F619" s="5"/>
      <c r="G619" s="5"/>
      <c r="H619" s="5"/>
      <c r="I619" s="5"/>
      <c r="J619" s="5"/>
      <c r="K619" s="5"/>
      <c r="L619" s="5"/>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c r="AN619" s="51"/>
      <c r="AO619" s="51"/>
      <c r="AP619" s="51"/>
    </row>
    <row r="620">
      <c r="A620" s="5"/>
      <c r="B620" s="5"/>
      <c r="C620" s="5"/>
      <c r="D620" s="5"/>
      <c r="E620" s="5"/>
      <c r="F620" s="5"/>
      <c r="G620" s="5"/>
      <c r="H620" s="5"/>
      <c r="I620" s="5"/>
      <c r="J620" s="5"/>
      <c r="K620" s="5"/>
      <c r="L620" s="5"/>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c r="AN620" s="51"/>
      <c r="AO620" s="51"/>
      <c r="AP620" s="51"/>
    </row>
    <row r="621">
      <c r="A621" s="5"/>
      <c r="B621" s="5"/>
      <c r="C621" s="5"/>
      <c r="D621" s="5"/>
      <c r="E621" s="5"/>
      <c r="F621" s="5"/>
      <c r="G621" s="5"/>
      <c r="H621" s="5"/>
      <c r="I621" s="5"/>
      <c r="J621" s="5"/>
      <c r="K621" s="5"/>
      <c r="L621" s="5"/>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c r="AN621" s="51"/>
      <c r="AO621" s="51"/>
      <c r="AP621" s="51"/>
    </row>
    <row r="622">
      <c r="A622" s="5"/>
      <c r="B622" s="5"/>
      <c r="C622" s="5"/>
      <c r="D622" s="5"/>
      <c r="E622" s="5"/>
      <c r="F622" s="5"/>
      <c r="G622" s="5"/>
      <c r="H622" s="5"/>
      <c r="I622" s="5"/>
      <c r="J622" s="5"/>
      <c r="K622" s="5"/>
      <c r="L622" s="5"/>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c r="AN622" s="51"/>
      <c r="AO622" s="51"/>
      <c r="AP622" s="51"/>
    </row>
    <row r="623">
      <c r="A623" s="5"/>
      <c r="B623" s="5"/>
      <c r="C623" s="5"/>
      <c r="D623" s="5"/>
      <c r="E623" s="5"/>
      <c r="F623" s="5"/>
      <c r="G623" s="5"/>
      <c r="H623" s="5"/>
      <c r="I623" s="5"/>
      <c r="J623" s="5"/>
      <c r="K623" s="5"/>
      <c r="L623" s="5"/>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c r="AN623" s="51"/>
      <c r="AO623" s="51"/>
      <c r="AP623" s="51"/>
    </row>
    <row r="624">
      <c r="A624" s="5"/>
      <c r="B624" s="5"/>
      <c r="C624" s="5"/>
      <c r="D624" s="5"/>
      <c r="E624" s="5"/>
      <c r="F624" s="5"/>
      <c r="G624" s="5"/>
      <c r="H624" s="5"/>
      <c r="I624" s="5"/>
      <c r="J624" s="5"/>
      <c r="K624" s="5"/>
      <c r="L624" s="5"/>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c r="AN624" s="51"/>
      <c r="AO624" s="51"/>
      <c r="AP624" s="51"/>
    </row>
    <row r="625">
      <c r="A625" s="5"/>
      <c r="B625" s="5"/>
      <c r="C625" s="5"/>
      <c r="D625" s="5"/>
      <c r="E625" s="5"/>
      <c r="F625" s="5"/>
      <c r="G625" s="5"/>
      <c r="H625" s="5"/>
      <c r="I625" s="5"/>
      <c r="J625" s="5"/>
      <c r="K625" s="5"/>
      <c r="L625" s="5"/>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c r="AN625" s="51"/>
      <c r="AO625" s="51"/>
      <c r="AP625" s="51"/>
    </row>
    <row r="626">
      <c r="A626" s="5"/>
      <c r="B626" s="5"/>
      <c r="C626" s="5"/>
      <c r="D626" s="5"/>
      <c r="E626" s="5"/>
      <c r="F626" s="5"/>
      <c r="G626" s="5"/>
      <c r="H626" s="5"/>
      <c r="I626" s="5"/>
      <c r="J626" s="5"/>
      <c r="K626" s="5"/>
      <c r="L626" s="5"/>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c r="AN626" s="51"/>
      <c r="AO626" s="51"/>
      <c r="AP626" s="51"/>
    </row>
    <row r="627">
      <c r="A627" s="5"/>
      <c r="B627" s="5"/>
      <c r="C627" s="5"/>
      <c r="D627" s="5"/>
      <c r="E627" s="5"/>
      <c r="F627" s="5"/>
      <c r="G627" s="5"/>
      <c r="H627" s="5"/>
      <c r="I627" s="5"/>
      <c r="J627" s="5"/>
      <c r="K627" s="5"/>
      <c r="L627" s="5"/>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c r="AN627" s="51"/>
      <c r="AO627" s="51"/>
      <c r="AP627" s="51"/>
    </row>
    <row r="628">
      <c r="A628" s="5"/>
      <c r="B628" s="5"/>
      <c r="C628" s="5"/>
      <c r="D628" s="5"/>
      <c r="E628" s="5"/>
      <c r="F628" s="5"/>
      <c r="G628" s="5"/>
      <c r="H628" s="5"/>
      <c r="I628" s="5"/>
      <c r="J628" s="5"/>
      <c r="K628" s="5"/>
      <c r="L628" s="5"/>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c r="AN628" s="51"/>
      <c r="AO628" s="51"/>
      <c r="AP628" s="51"/>
    </row>
    <row r="629">
      <c r="A629" s="5"/>
      <c r="B629" s="5"/>
      <c r="C629" s="5"/>
      <c r="D629" s="5"/>
      <c r="E629" s="5"/>
      <c r="F629" s="5"/>
      <c r="G629" s="5"/>
      <c r="H629" s="5"/>
      <c r="I629" s="5"/>
      <c r="J629" s="5"/>
      <c r="K629" s="5"/>
      <c r="L629" s="5"/>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c r="AN629" s="51"/>
      <c r="AO629" s="51"/>
      <c r="AP629" s="51"/>
    </row>
    <row r="630">
      <c r="A630" s="5"/>
      <c r="B630" s="5"/>
      <c r="C630" s="5"/>
      <c r="D630" s="5"/>
      <c r="E630" s="5"/>
      <c r="F630" s="5"/>
      <c r="G630" s="5"/>
      <c r="H630" s="5"/>
      <c r="I630" s="5"/>
      <c r="J630" s="5"/>
      <c r="K630" s="5"/>
      <c r="L630" s="5"/>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c r="AN630" s="51"/>
      <c r="AO630" s="51"/>
      <c r="AP630" s="51"/>
    </row>
    <row r="631">
      <c r="A631" s="5"/>
      <c r="B631" s="5"/>
      <c r="C631" s="5"/>
      <c r="D631" s="5"/>
      <c r="E631" s="5"/>
      <c r="F631" s="5"/>
      <c r="G631" s="5"/>
      <c r="H631" s="5"/>
      <c r="I631" s="5"/>
      <c r="J631" s="5"/>
      <c r="K631" s="5"/>
      <c r="L631" s="5"/>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c r="AN631" s="51"/>
      <c r="AO631" s="51"/>
      <c r="AP631" s="51"/>
    </row>
    <row r="632">
      <c r="A632" s="5"/>
      <c r="B632" s="5"/>
      <c r="C632" s="5"/>
      <c r="D632" s="5"/>
      <c r="E632" s="5"/>
      <c r="F632" s="5"/>
      <c r="G632" s="5"/>
      <c r="H632" s="5"/>
      <c r="I632" s="5"/>
      <c r="J632" s="5"/>
      <c r="K632" s="5"/>
      <c r="L632" s="5"/>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c r="AN632" s="51"/>
      <c r="AO632" s="51"/>
      <c r="AP632" s="51"/>
    </row>
    <row r="633">
      <c r="A633" s="5"/>
      <c r="B633" s="5"/>
      <c r="C633" s="5"/>
      <c r="D633" s="5"/>
      <c r="E633" s="5"/>
      <c r="F633" s="5"/>
      <c r="G633" s="5"/>
      <c r="H633" s="5"/>
      <c r="I633" s="5"/>
      <c r="J633" s="5"/>
      <c r="K633" s="5"/>
      <c r="L633" s="5"/>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row>
    <row r="634">
      <c r="A634" s="5"/>
      <c r="B634" s="5"/>
      <c r="C634" s="5"/>
      <c r="D634" s="5"/>
      <c r="E634" s="5"/>
      <c r="F634" s="5"/>
      <c r="G634" s="5"/>
      <c r="H634" s="5"/>
      <c r="I634" s="5"/>
      <c r="J634" s="5"/>
      <c r="K634" s="5"/>
      <c r="L634" s="5"/>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c r="AN634" s="51"/>
      <c r="AO634" s="51"/>
      <c r="AP634" s="51"/>
    </row>
    <row r="635">
      <c r="A635" s="5"/>
      <c r="B635" s="5"/>
      <c r="C635" s="5"/>
      <c r="D635" s="5"/>
      <c r="E635" s="5"/>
      <c r="F635" s="5"/>
      <c r="G635" s="5"/>
      <c r="H635" s="5"/>
      <c r="I635" s="5"/>
      <c r="J635" s="5"/>
      <c r="K635" s="5"/>
      <c r="L635" s="5"/>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c r="AN635" s="51"/>
      <c r="AO635" s="51"/>
      <c r="AP635" s="51"/>
    </row>
    <row r="636">
      <c r="A636" s="5"/>
      <c r="B636" s="5"/>
      <c r="C636" s="5"/>
      <c r="D636" s="5"/>
      <c r="E636" s="5"/>
      <c r="F636" s="5"/>
      <c r="G636" s="5"/>
      <c r="H636" s="5"/>
      <c r="I636" s="5"/>
      <c r="J636" s="5"/>
      <c r="K636" s="5"/>
      <c r="L636" s="5"/>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c r="AN636" s="51"/>
      <c r="AO636" s="51"/>
      <c r="AP636" s="51"/>
    </row>
    <row r="637">
      <c r="A637" s="5"/>
      <c r="B637" s="5"/>
      <c r="C637" s="5"/>
      <c r="D637" s="5"/>
      <c r="E637" s="5"/>
      <c r="F637" s="5"/>
      <c r="G637" s="5"/>
      <c r="H637" s="5"/>
      <c r="I637" s="5"/>
      <c r="J637" s="5"/>
      <c r="K637" s="5"/>
      <c r="L637" s="5"/>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c r="AN637" s="51"/>
      <c r="AO637" s="51"/>
      <c r="AP637" s="51"/>
    </row>
    <row r="638">
      <c r="A638" s="5"/>
      <c r="B638" s="5"/>
      <c r="C638" s="5"/>
      <c r="D638" s="5"/>
      <c r="E638" s="5"/>
      <c r="F638" s="5"/>
      <c r="G638" s="5"/>
      <c r="H638" s="5"/>
      <c r="I638" s="5"/>
      <c r="J638" s="5"/>
      <c r="K638" s="5"/>
      <c r="L638" s="5"/>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c r="AN638" s="51"/>
      <c r="AO638" s="51"/>
      <c r="AP638" s="51"/>
    </row>
    <row r="639">
      <c r="A639" s="5"/>
      <c r="B639" s="5"/>
      <c r="C639" s="5"/>
      <c r="D639" s="5"/>
      <c r="E639" s="5"/>
      <c r="F639" s="5"/>
      <c r="G639" s="5"/>
      <c r="H639" s="5"/>
      <c r="I639" s="5"/>
      <c r="J639" s="5"/>
      <c r="K639" s="5"/>
      <c r="L639" s="5"/>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c r="AN639" s="51"/>
      <c r="AO639" s="51"/>
      <c r="AP639" s="51"/>
    </row>
    <row r="640">
      <c r="A640" s="5"/>
      <c r="B640" s="5"/>
      <c r="C640" s="5"/>
      <c r="D640" s="5"/>
      <c r="E640" s="5"/>
      <c r="F640" s="5"/>
      <c r="G640" s="5"/>
      <c r="H640" s="5"/>
      <c r="I640" s="5"/>
      <c r="J640" s="5"/>
      <c r="K640" s="5"/>
      <c r="L640" s="5"/>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c r="AN640" s="51"/>
      <c r="AO640" s="51"/>
      <c r="AP640" s="51"/>
    </row>
    <row r="641">
      <c r="A641" s="5"/>
      <c r="B641" s="5"/>
      <c r="C641" s="5"/>
      <c r="D641" s="5"/>
      <c r="E641" s="5"/>
      <c r="F641" s="5"/>
      <c r="G641" s="5"/>
      <c r="H641" s="5"/>
      <c r="I641" s="5"/>
      <c r="J641" s="5"/>
      <c r="K641" s="5"/>
      <c r="L641" s="5"/>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c r="AN641" s="51"/>
      <c r="AO641" s="51"/>
      <c r="AP641" s="51"/>
    </row>
    <row r="642">
      <c r="A642" s="5"/>
      <c r="B642" s="5"/>
      <c r="C642" s="5"/>
      <c r="D642" s="5"/>
      <c r="E642" s="5"/>
      <c r="F642" s="5"/>
      <c r="G642" s="5"/>
      <c r="H642" s="5"/>
      <c r="I642" s="5"/>
      <c r="J642" s="5"/>
      <c r="K642" s="5"/>
      <c r="L642" s="5"/>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c r="AN642" s="51"/>
      <c r="AO642" s="51"/>
      <c r="AP642" s="51"/>
    </row>
    <row r="643">
      <c r="A643" s="5"/>
      <c r="B643" s="5"/>
      <c r="C643" s="5"/>
      <c r="D643" s="5"/>
      <c r="E643" s="5"/>
      <c r="F643" s="5"/>
      <c r="G643" s="5"/>
      <c r="H643" s="5"/>
      <c r="I643" s="5"/>
      <c r="J643" s="5"/>
      <c r="K643" s="5"/>
      <c r="L643" s="5"/>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c r="AN643" s="51"/>
      <c r="AO643" s="51"/>
      <c r="AP643" s="51"/>
    </row>
    <row r="644">
      <c r="A644" s="5"/>
      <c r="B644" s="5"/>
      <c r="C644" s="5"/>
      <c r="D644" s="5"/>
      <c r="E644" s="5"/>
      <c r="F644" s="5"/>
      <c r="G644" s="5"/>
      <c r="H644" s="5"/>
      <c r="I644" s="5"/>
      <c r="J644" s="5"/>
      <c r="K644" s="5"/>
      <c r="L644" s="5"/>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c r="AN644" s="51"/>
      <c r="AO644" s="51"/>
      <c r="AP644" s="51"/>
    </row>
    <row r="645">
      <c r="A645" s="5"/>
      <c r="B645" s="5"/>
      <c r="C645" s="5"/>
      <c r="D645" s="5"/>
      <c r="E645" s="5"/>
      <c r="F645" s="5"/>
      <c r="G645" s="5"/>
      <c r="H645" s="5"/>
      <c r="I645" s="5"/>
      <c r="J645" s="5"/>
      <c r="K645" s="5"/>
      <c r="L645" s="5"/>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c r="AN645" s="51"/>
      <c r="AO645" s="51"/>
      <c r="AP645" s="51"/>
    </row>
    <row r="646">
      <c r="A646" s="5"/>
      <c r="B646" s="5"/>
      <c r="C646" s="5"/>
      <c r="D646" s="5"/>
      <c r="E646" s="5"/>
      <c r="F646" s="5"/>
      <c r="G646" s="5"/>
      <c r="H646" s="5"/>
      <c r="I646" s="5"/>
      <c r="J646" s="5"/>
      <c r="K646" s="5"/>
      <c r="L646" s="5"/>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c r="AN646" s="51"/>
      <c r="AO646" s="51"/>
      <c r="AP646" s="51"/>
    </row>
    <row r="647">
      <c r="A647" s="5"/>
      <c r="B647" s="5"/>
      <c r="C647" s="5"/>
      <c r="D647" s="5"/>
      <c r="E647" s="5"/>
      <c r="F647" s="5"/>
      <c r="G647" s="5"/>
      <c r="H647" s="5"/>
      <c r="I647" s="5"/>
      <c r="J647" s="5"/>
      <c r="K647" s="5"/>
      <c r="L647" s="5"/>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c r="AN647" s="51"/>
      <c r="AO647" s="51"/>
      <c r="AP647" s="51"/>
    </row>
    <row r="648">
      <c r="A648" s="5"/>
      <c r="B648" s="5"/>
      <c r="C648" s="5"/>
      <c r="D648" s="5"/>
      <c r="E648" s="5"/>
      <c r="F648" s="5"/>
      <c r="G648" s="5"/>
      <c r="H648" s="5"/>
      <c r="I648" s="5"/>
      <c r="J648" s="5"/>
      <c r="K648" s="5"/>
      <c r="L648" s="5"/>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row>
    <row r="649">
      <c r="A649" s="5"/>
      <c r="B649" s="5"/>
      <c r="C649" s="5"/>
      <c r="D649" s="5"/>
      <c r="E649" s="5"/>
      <c r="F649" s="5"/>
      <c r="G649" s="5"/>
      <c r="H649" s="5"/>
      <c r="I649" s="5"/>
      <c r="J649" s="5"/>
      <c r="K649" s="5"/>
      <c r="L649" s="5"/>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c r="AN649" s="51"/>
      <c r="AO649" s="51"/>
      <c r="AP649" s="51"/>
    </row>
    <row r="650">
      <c r="A650" s="5"/>
      <c r="B650" s="5"/>
      <c r="C650" s="5"/>
      <c r="D650" s="5"/>
      <c r="E650" s="5"/>
      <c r="F650" s="5"/>
      <c r="G650" s="5"/>
      <c r="H650" s="5"/>
      <c r="I650" s="5"/>
      <c r="J650" s="5"/>
      <c r="K650" s="5"/>
      <c r="L650" s="5"/>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c r="AN650" s="51"/>
      <c r="AO650" s="51"/>
      <c r="AP650" s="51"/>
    </row>
    <row r="651">
      <c r="A651" s="5"/>
      <c r="B651" s="5"/>
      <c r="C651" s="5"/>
      <c r="D651" s="5"/>
      <c r="E651" s="5"/>
      <c r="F651" s="5"/>
      <c r="G651" s="5"/>
      <c r="H651" s="5"/>
      <c r="I651" s="5"/>
      <c r="J651" s="5"/>
      <c r="K651" s="5"/>
      <c r="L651" s="5"/>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c r="AN651" s="51"/>
      <c r="AO651" s="51"/>
      <c r="AP651" s="51"/>
    </row>
    <row r="652">
      <c r="A652" s="5"/>
      <c r="B652" s="5"/>
      <c r="C652" s="5"/>
      <c r="D652" s="5"/>
      <c r="E652" s="5"/>
      <c r="F652" s="5"/>
      <c r="G652" s="5"/>
      <c r="H652" s="5"/>
      <c r="I652" s="5"/>
      <c r="J652" s="5"/>
      <c r="K652" s="5"/>
      <c r="L652" s="5"/>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c r="AN652" s="51"/>
      <c r="AO652" s="51"/>
      <c r="AP652" s="51"/>
    </row>
    <row r="653">
      <c r="A653" s="5"/>
      <c r="B653" s="5"/>
      <c r="C653" s="5"/>
      <c r="D653" s="5"/>
      <c r="E653" s="5"/>
      <c r="F653" s="5"/>
      <c r="G653" s="5"/>
      <c r="H653" s="5"/>
      <c r="I653" s="5"/>
      <c r="J653" s="5"/>
      <c r="K653" s="5"/>
      <c r="L653" s="5"/>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c r="AN653" s="51"/>
      <c r="AO653" s="51"/>
      <c r="AP653" s="51"/>
    </row>
    <row r="654">
      <c r="A654" s="5"/>
      <c r="B654" s="5"/>
      <c r="C654" s="5"/>
      <c r="D654" s="5"/>
      <c r="E654" s="5"/>
      <c r="F654" s="5"/>
      <c r="G654" s="5"/>
      <c r="H654" s="5"/>
      <c r="I654" s="5"/>
      <c r="J654" s="5"/>
      <c r="K654" s="5"/>
      <c r="L654" s="5"/>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c r="AN654" s="51"/>
      <c r="AO654" s="51"/>
      <c r="AP654" s="51"/>
    </row>
    <row r="655">
      <c r="A655" s="5"/>
      <c r="B655" s="5"/>
      <c r="C655" s="5"/>
      <c r="D655" s="5"/>
      <c r="E655" s="5"/>
      <c r="F655" s="5"/>
      <c r="G655" s="5"/>
      <c r="H655" s="5"/>
      <c r="I655" s="5"/>
      <c r="J655" s="5"/>
      <c r="K655" s="5"/>
      <c r="L655" s="5"/>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c r="AN655" s="51"/>
      <c r="AO655" s="51"/>
      <c r="AP655" s="51"/>
    </row>
    <row r="656">
      <c r="A656" s="5"/>
      <c r="B656" s="5"/>
      <c r="C656" s="5"/>
      <c r="D656" s="5"/>
      <c r="E656" s="5"/>
      <c r="F656" s="5"/>
      <c r="G656" s="5"/>
      <c r="H656" s="5"/>
      <c r="I656" s="5"/>
      <c r="J656" s="5"/>
      <c r="K656" s="5"/>
      <c r="L656" s="5"/>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c r="AN656" s="51"/>
      <c r="AO656" s="51"/>
      <c r="AP656" s="51"/>
    </row>
    <row r="657">
      <c r="A657" s="5"/>
      <c r="B657" s="5"/>
      <c r="C657" s="5"/>
      <c r="D657" s="5"/>
      <c r="E657" s="5"/>
      <c r="F657" s="5"/>
      <c r="G657" s="5"/>
      <c r="H657" s="5"/>
      <c r="I657" s="5"/>
      <c r="J657" s="5"/>
      <c r="K657" s="5"/>
      <c r="L657" s="5"/>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c r="AN657" s="51"/>
      <c r="AO657" s="51"/>
      <c r="AP657" s="51"/>
    </row>
    <row r="658">
      <c r="A658" s="5"/>
      <c r="B658" s="5"/>
      <c r="C658" s="5"/>
      <c r="D658" s="5"/>
      <c r="E658" s="5"/>
      <c r="F658" s="5"/>
      <c r="G658" s="5"/>
      <c r="H658" s="5"/>
      <c r="I658" s="5"/>
      <c r="J658" s="5"/>
      <c r="K658" s="5"/>
      <c r="L658" s="5"/>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c r="AN658" s="51"/>
      <c r="AO658" s="51"/>
      <c r="AP658" s="51"/>
    </row>
    <row r="659">
      <c r="A659" s="5"/>
      <c r="B659" s="5"/>
      <c r="C659" s="5"/>
      <c r="D659" s="5"/>
      <c r="E659" s="5"/>
      <c r="F659" s="5"/>
      <c r="G659" s="5"/>
      <c r="H659" s="5"/>
      <c r="I659" s="5"/>
      <c r="J659" s="5"/>
      <c r="K659" s="5"/>
      <c r="L659" s="5"/>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c r="AN659" s="51"/>
      <c r="AO659" s="51"/>
      <c r="AP659" s="51"/>
    </row>
    <row r="660">
      <c r="A660" s="5"/>
      <c r="B660" s="5"/>
      <c r="C660" s="5"/>
      <c r="D660" s="5"/>
      <c r="E660" s="5"/>
      <c r="F660" s="5"/>
      <c r="G660" s="5"/>
      <c r="H660" s="5"/>
      <c r="I660" s="5"/>
      <c r="J660" s="5"/>
      <c r="K660" s="5"/>
      <c r="L660" s="5"/>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c r="AN660" s="51"/>
      <c r="AO660" s="51"/>
      <c r="AP660" s="51"/>
    </row>
    <row r="661">
      <c r="A661" s="5"/>
      <c r="B661" s="5"/>
      <c r="C661" s="5"/>
      <c r="D661" s="5"/>
      <c r="E661" s="5"/>
      <c r="F661" s="5"/>
      <c r="G661" s="5"/>
      <c r="H661" s="5"/>
      <c r="I661" s="5"/>
      <c r="J661" s="5"/>
      <c r="K661" s="5"/>
      <c r="L661" s="5"/>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c r="AN661" s="51"/>
      <c r="AO661" s="51"/>
      <c r="AP661" s="51"/>
    </row>
    <row r="662">
      <c r="A662" s="5"/>
      <c r="B662" s="5"/>
      <c r="C662" s="5"/>
      <c r="D662" s="5"/>
      <c r="E662" s="5"/>
      <c r="F662" s="5"/>
      <c r="G662" s="5"/>
      <c r="H662" s="5"/>
      <c r="I662" s="5"/>
      <c r="J662" s="5"/>
      <c r="K662" s="5"/>
      <c r="L662" s="5"/>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c r="AN662" s="51"/>
      <c r="AO662" s="51"/>
      <c r="AP662" s="51"/>
    </row>
    <row r="663">
      <c r="A663" s="5"/>
      <c r="B663" s="5"/>
      <c r="C663" s="5"/>
      <c r="D663" s="5"/>
      <c r="E663" s="5"/>
      <c r="F663" s="5"/>
      <c r="G663" s="5"/>
      <c r="H663" s="5"/>
      <c r="I663" s="5"/>
      <c r="J663" s="5"/>
      <c r="K663" s="5"/>
      <c r="L663" s="5"/>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c r="AN663" s="51"/>
      <c r="AO663" s="51"/>
      <c r="AP663" s="51"/>
    </row>
    <row r="664">
      <c r="A664" s="5"/>
      <c r="B664" s="5"/>
      <c r="C664" s="5"/>
      <c r="D664" s="5"/>
      <c r="E664" s="5"/>
      <c r="F664" s="5"/>
      <c r="G664" s="5"/>
      <c r="H664" s="5"/>
      <c r="I664" s="5"/>
      <c r="J664" s="5"/>
      <c r="K664" s="5"/>
      <c r="L664" s="5"/>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c r="AN664" s="51"/>
      <c r="AO664" s="51"/>
      <c r="AP664" s="51"/>
    </row>
    <row r="665">
      <c r="A665" s="5"/>
      <c r="B665" s="5"/>
      <c r="C665" s="5"/>
      <c r="D665" s="5"/>
      <c r="E665" s="5"/>
      <c r="F665" s="5"/>
      <c r="G665" s="5"/>
      <c r="H665" s="5"/>
      <c r="I665" s="5"/>
      <c r="J665" s="5"/>
      <c r="K665" s="5"/>
      <c r="L665" s="5"/>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row>
    <row r="666">
      <c r="A666" s="5"/>
      <c r="B666" s="5"/>
      <c r="C666" s="5"/>
      <c r="D666" s="5"/>
      <c r="E666" s="5"/>
      <c r="F666" s="5"/>
      <c r="G666" s="5"/>
      <c r="H666" s="5"/>
      <c r="I666" s="5"/>
      <c r="J666" s="5"/>
      <c r="K666" s="5"/>
      <c r="L666" s="5"/>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c r="AN666" s="51"/>
      <c r="AO666" s="51"/>
      <c r="AP666" s="51"/>
    </row>
    <row r="667">
      <c r="A667" s="5"/>
      <c r="B667" s="5"/>
      <c r="C667" s="5"/>
      <c r="D667" s="5"/>
      <c r="E667" s="5"/>
      <c r="F667" s="5"/>
      <c r="G667" s="5"/>
      <c r="H667" s="5"/>
      <c r="I667" s="5"/>
      <c r="J667" s="5"/>
      <c r="K667" s="5"/>
      <c r="L667" s="5"/>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c r="AN667" s="51"/>
      <c r="AO667" s="51"/>
      <c r="AP667" s="51"/>
    </row>
    <row r="668">
      <c r="A668" s="5"/>
      <c r="B668" s="5"/>
      <c r="C668" s="5"/>
      <c r="D668" s="5"/>
      <c r="E668" s="5"/>
      <c r="F668" s="5"/>
      <c r="G668" s="5"/>
      <c r="H668" s="5"/>
      <c r="I668" s="5"/>
      <c r="J668" s="5"/>
      <c r="K668" s="5"/>
      <c r="L668" s="5"/>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c r="AN668" s="51"/>
      <c r="AO668" s="51"/>
      <c r="AP668" s="51"/>
    </row>
    <row r="669">
      <c r="A669" s="5"/>
      <c r="B669" s="5"/>
      <c r="C669" s="5"/>
      <c r="D669" s="5"/>
      <c r="E669" s="5"/>
      <c r="F669" s="5"/>
      <c r="G669" s="5"/>
      <c r="H669" s="5"/>
      <c r="I669" s="5"/>
      <c r="J669" s="5"/>
      <c r="K669" s="5"/>
      <c r="L669" s="5"/>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c r="AN669" s="51"/>
      <c r="AO669" s="51"/>
      <c r="AP669" s="51"/>
    </row>
    <row r="670">
      <c r="A670" s="5"/>
      <c r="B670" s="5"/>
      <c r="C670" s="5"/>
      <c r="D670" s="5"/>
      <c r="E670" s="5"/>
      <c r="F670" s="5"/>
      <c r="G670" s="5"/>
      <c r="H670" s="5"/>
      <c r="I670" s="5"/>
      <c r="J670" s="5"/>
      <c r="K670" s="5"/>
      <c r="L670" s="5"/>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c r="AN670" s="51"/>
      <c r="AO670" s="51"/>
      <c r="AP670" s="51"/>
    </row>
    <row r="671">
      <c r="A671" s="5"/>
      <c r="B671" s="5"/>
      <c r="C671" s="5"/>
      <c r="D671" s="5"/>
      <c r="E671" s="5"/>
      <c r="F671" s="5"/>
      <c r="G671" s="5"/>
      <c r="H671" s="5"/>
      <c r="I671" s="5"/>
      <c r="J671" s="5"/>
      <c r="K671" s="5"/>
      <c r="L671" s="5"/>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c r="AN671" s="51"/>
      <c r="AO671" s="51"/>
      <c r="AP671" s="51"/>
    </row>
    <row r="672">
      <c r="A672" s="5"/>
      <c r="B672" s="5"/>
      <c r="C672" s="5"/>
      <c r="D672" s="5"/>
      <c r="E672" s="5"/>
      <c r="F672" s="5"/>
      <c r="G672" s="5"/>
      <c r="H672" s="5"/>
      <c r="I672" s="5"/>
      <c r="J672" s="5"/>
      <c r="K672" s="5"/>
      <c r="L672" s="5"/>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c r="AN672" s="51"/>
      <c r="AO672" s="51"/>
      <c r="AP672" s="51"/>
    </row>
    <row r="673">
      <c r="A673" s="5"/>
      <c r="B673" s="5"/>
      <c r="C673" s="5"/>
      <c r="D673" s="5"/>
      <c r="E673" s="5"/>
      <c r="F673" s="5"/>
      <c r="G673" s="5"/>
      <c r="H673" s="5"/>
      <c r="I673" s="5"/>
      <c r="J673" s="5"/>
      <c r="K673" s="5"/>
      <c r="L673" s="5"/>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c r="AN673" s="51"/>
      <c r="AO673" s="51"/>
      <c r="AP673" s="51"/>
    </row>
    <row r="674">
      <c r="A674" s="5"/>
      <c r="B674" s="5"/>
      <c r="C674" s="5"/>
      <c r="D674" s="5"/>
      <c r="E674" s="5"/>
      <c r="F674" s="5"/>
      <c r="G674" s="5"/>
      <c r="H674" s="5"/>
      <c r="I674" s="5"/>
      <c r="J674" s="5"/>
      <c r="K674" s="5"/>
      <c r="L674" s="5"/>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c r="AN674" s="51"/>
      <c r="AO674" s="51"/>
      <c r="AP674" s="51"/>
    </row>
    <row r="675">
      <c r="A675" s="5"/>
      <c r="B675" s="5"/>
      <c r="C675" s="5"/>
      <c r="D675" s="5"/>
      <c r="E675" s="5"/>
      <c r="F675" s="5"/>
      <c r="G675" s="5"/>
      <c r="H675" s="5"/>
      <c r="I675" s="5"/>
      <c r="J675" s="5"/>
      <c r="K675" s="5"/>
      <c r="L675" s="5"/>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c r="AN675" s="51"/>
      <c r="AO675" s="51"/>
      <c r="AP675" s="51"/>
    </row>
    <row r="676">
      <c r="A676" s="5"/>
      <c r="B676" s="5"/>
      <c r="C676" s="5"/>
      <c r="D676" s="5"/>
      <c r="E676" s="5"/>
      <c r="F676" s="5"/>
      <c r="G676" s="5"/>
      <c r="H676" s="5"/>
      <c r="I676" s="5"/>
      <c r="J676" s="5"/>
      <c r="K676" s="5"/>
      <c r="L676" s="5"/>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c r="AN676" s="51"/>
      <c r="AO676" s="51"/>
      <c r="AP676" s="51"/>
    </row>
    <row r="677">
      <c r="A677" s="5"/>
      <c r="B677" s="5"/>
      <c r="C677" s="5"/>
      <c r="D677" s="5"/>
      <c r="E677" s="5"/>
      <c r="F677" s="5"/>
      <c r="G677" s="5"/>
      <c r="H677" s="5"/>
      <c r="I677" s="5"/>
      <c r="J677" s="5"/>
      <c r="K677" s="5"/>
      <c r="L677" s="5"/>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c r="AN677" s="51"/>
      <c r="AO677" s="51"/>
      <c r="AP677" s="51"/>
    </row>
    <row r="678">
      <c r="A678" s="5"/>
      <c r="B678" s="5"/>
      <c r="C678" s="5"/>
      <c r="D678" s="5"/>
      <c r="E678" s="5"/>
      <c r="F678" s="5"/>
      <c r="G678" s="5"/>
      <c r="H678" s="5"/>
      <c r="I678" s="5"/>
      <c r="J678" s="5"/>
      <c r="K678" s="5"/>
      <c r="L678" s="5"/>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c r="AN678" s="51"/>
      <c r="AO678" s="51"/>
      <c r="AP678" s="51"/>
    </row>
    <row r="679">
      <c r="A679" s="5"/>
      <c r="B679" s="5"/>
      <c r="C679" s="5"/>
      <c r="D679" s="5"/>
      <c r="E679" s="5"/>
      <c r="F679" s="5"/>
      <c r="G679" s="5"/>
      <c r="H679" s="5"/>
      <c r="I679" s="5"/>
      <c r="J679" s="5"/>
      <c r="K679" s="5"/>
      <c r="L679" s="5"/>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c r="AN679" s="51"/>
      <c r="AO679" s="51"/>
      <c r="AP679" s="51"/>
    </row>
    <row r="680">
      <c r="A680" s="5"/>
      <c r="B680" s="5"/>
      <c r="C680" s="5"/>
      <c r="D680" s="5"/>
      <c r="E680" s="5"/>
      <c r="F680" s="5"/>
      <c r="G680" s="5"/>
      <c r="H680" s="5"/>
      <c r="I680" s="5"/>
      <c r="J680" s="5"/>
      <c r="K680" s="5"/>
      <c r="L680" s="5"/>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c r="AN680" s="51"/>
      <c r="AO680" s="51"/>
      <c r="AP680" s="51"/>
    </row>
    <row r="681">
      <c r="A681" s="5"/>
      <c r="B681" s="5"/>
      <c r="C681" s="5"/>
      <c r="D681" s="5"/>
      <c r="E681" s="5"/>
      <c r="F681" s="5"/>
      <c r="G681" s="5"/>
      <c r="H681" s="5"/>
      <c r="I681" s="5"/>
      <c r="J681" s="5"/>
      <c r="K681" s="5"/>
      <c r="L681" s="5"/>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c r="AN681" s="51"/>
      <c r="AO681" s="51"/>
      <c r="AP681" s="51"/>
    </row>
    <row r="682">
      <c r="A682" s="5"/>
      <c r="B682" s="5"/>
      <c r="C682" s="5"/>
      <c r="D682" s="5"/>
      <c r="E682" s="5"/>
      <c r="F682" s="5"/>
      <c r="G682" s="5"/>
      <c r="H682" s="5"/>
      <c r="I682" s="5"/>
      <c r="J682" s="5"/>
      <c r="K682" s="5"/>
      <c r="L682" s="5"/>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c r="AN682" s="51"/>
      <c r="AO682" s="51"/>
      <c r="AP682" s="51"/>
    </row>
    <row r="683">
      <c r="A683" s="5"/>
      <c r="B683" s="5"/>
      <c r="C683" s="5"/>
      <c r="D683" s="5"/>
      <c r="E683" s="5"/>
      <c r="F683" s="5"/>
      <c r="G683" s="5"/>
      <c r="H683" s="5"/>
      <c r="I683" s="5"/>
      <c r="J683" s="5"/>
      <c r="K683" s="5"/>
      <c r="L683" s="5"/>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c r="AN683" s="51"/>
      <c r="AO683" s="51"/>
      <c r="AP683" s="51"/>
    </row>
    <row r="684">
      <c r="A684" s="5"/>
      <c r="B684" s="5"/>
      <c r="C684" s="5"/>
      <c r="D684" s="5"/>
      <c r="E684" s="5"/>
      <c r="F684" s="5"/>
      <c r="G684" s="5"/>
      <c r="H684" s="5"/>
      <c r="I684" s="5"/>
      <c r="J684" s="5"/>
      <c r="K684" s="5"/>
      <c r="L684" s="5"/>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c r="AN684" s="51"/>
      <c r="AO684" s="51"/>
      <c r="AP684" s="51"/>
    </row>
    <row r="685">
      <c r="A685" s="5"/>
      <c r="B685" s="5"/>
      <c r="C685" s="5"/>
      <c r="D685" s="5"/>
      <c r="E685" s="5"/>
      <c r="F685" s="5"/>
      <c r="G685" s="5"/>
      <c r="H685" s="5"/>
      <c r="I685" s="5"/>
      <c r="J685" s="5"/>
      <c r="K685" s="5"/>
      <c r="L685" s="5"/>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c r="AN685" s="51"/>
      <c r="AO685" s="51"/>
      <c r="AP685" s="51"/>
    </row>
    <row r="686">
      <c r="A686" s="5"/>
      <c r="B686" s="5"/>
      <c r="C686" s="5"/>
      <c r="D686" s="5"/>
      <c r="E686" s="5"/>
      <c r="F686" s="5"/>
      <c r="G686" s="5"/>
      <c r="H686" s="5"/>
      <c r="I686" s="5"/>
      <c r="J686" s="5"/>
      <c r="K686" s="5"/>
      <c r="L686" s="5"/>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c r="AN686" s="51"/>
      <c r="AO686" s="51"/>
      <c r="AP686" s="51"/>
    </row>
    <row r="687">
      <c r="A687" s="5"/>
      <c r="B687" s="5"/>
      <c r="C687" s="5"/>
      <c r="D687" s="5"/>
      <c r="E687" s="5"/>
      <c r="F687" s="5"/>
      <c r="G687" s="5"/>
      <c r="H687" s="5"/>
      <c r="I687" s="5"/>
      <c r="J687" s="5"/>
      <c r="K687" s="5"/>
      <c r="L687" s="5"/>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c r="AN687" s="51"/>
      <c r="AO687" s="51"/>
      <c r="AP687" s="51"/>
    </row>
    <row r="688">
      <c r="A688" s="5"/>
      <c r="B688" s="5"/>
      <c r="C688" s="5"/>
      <c r="D688" s="5"/>
      <c r="E688" s="5"/>
      <c r="F688" s="5"/>
      <c r="G688" s="5"/>
      <c r="H688" s="5"/>
      <c r="I688" s="5"/>
      <c r="J688" s="5"/>
      <c r="K688" s="5"/>
      <c r="L688" s="5"/>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c r="AN688" s="51"/>
      <c r="AO688" s="51"/>
      <c r="AP688" s="51"/>
    </row>
    <row r="689">
      <c r="A689" s="5"/>
      <c r="B689" s="5"/>
      <c r="C689" s="5"/>
      <c r="D689" s="5"/>
      <c r="E689" s="5"/>
      <c r="F689" s="5"/>
      <c r="G689" s="5"/>
      <c r="H689" s="5"/>
      <c r="I689" s="5"/>
      <c r="J689" s="5"/>
      <c r="K689" s="5"/>
      <c r="L689" s="5"/>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c r="AN689" s="51"/>
      <c r="AO689" s="51"/>
      <c r="AP689" s="51"/>
    </row>
    <row r="690">
      <c r="A690" s="5"/>
      <c r="B690" s="5"/>
      <c r="C690" s="5"/>
      <c r="D690" s="5"/>
      <c r="E690" s="5"/>
      <c r="F690" s="5"/>
      <c r="G690" s="5"/>
      <c r="H690" s="5"/>
      <c r="I690" s="5"/>
      <c r="J690" s="5"/>
      <c r="K690" s="5"/>
      <c r="L690" s="5"/>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c r="AN690" s="51"/>
      <c r="AO690" s="51"/>
      <c r="AP690" s="51"/>
    </row>
    <row r="691">
      <c r="A691" s="5"/>
      <c r="B691" s="5"/>
      <c r="C691" s="5"/>
      <c r="D691" s="5"/>
      <c r="E691" s="5"/>
      <c r="F691" s="5"/>
      <c r="G691" s="5"/>
      <c r="H691" s="5"/>
      <c r="I691" s="5"/>
      <c r="J691" s="5"/>
      <c r="K691" s="5"/>
      <c r="L691" s="5"/>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c r="AN691" s="51"/>
      <c r="AO691" s="51"/>
      <c r="AP691" s="51"/>
    </row>
    <row r="692">
      <c r="A692" s="5"/>
      <c r="B692" s="5"/>
      <c r="C692" s="5"/>
      <c r="D692" s="5"/>
      <c r="E692" s="5"/>
      <c r="F692" s="5"/>
      <c r="G692" s="5"/>
      <c r="H692" s="5"/>
      <c r="I692" s="5"/>
      <c r="J692" s="5"/>
      <c r="K692" s="5"/>
      <c r="L692" s="5"/>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c r="AN692" s="51"/>
      <c r="AO692" s="51"/>
      <c r="AP692" s="51"/>
    </row>
    <row r="693">
      <c r="A693" s="5"/>
      <c r="B693" s="5"/>
      <c r="C693" s="5"/>
      <c r="D693" s="5"/>
      <c r="E693" s="5"/>
      <c r="F693" s="5"/>
      <c r="G693" s="5"/>
      <c r="H693" s="5"/>
      <c r="I693" s="5"/>
      <c r="J693" s="5"/>
      <c r="K693" s="5"/>
      <c r="L693" s="5"/>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c r="AN693" s="51"/>
      <c r="AO693" s="51"/>
      <c r="AP693" s="51"/>
    </row>
    <row r="694">
      <c r="A694" s="5"/>
      <c r="B694" s="5"/>
      <c r="C694" s="5"/>
      <c r="D694" s="5"/>
      <c r="E694" s="5"/>
      <c r="F694" s="5"/>
      <c r="G694" s="5"/>
      <c r="H694" s="5"/>
      <c r="I694" s="5"/>
      <c r="J694" s="5"/>
      <c r="K694" s="5"/>
      <c r="L694" s="5"/>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c r="AN694" s="51"/>
      <c r="AO694" s="51"/>
      <c r="AP694" s="51"/>
    </row>
    <row r="695">
      <c r="A695" s="5"/>
      <c r="B695" s="5"/>
      <c r="C695" s="5"/>
      <c r="D695" s="5"/>
      <c r="E695" s="5"/>
      <c r="F695" s="5"/>
      <c r="G695" s="5"/>
      <c r="H695" s="5"/>
      <c r="I695" s="5"/>
      <c r="J695" s="5"/>
      <c r="K695" s="5"/>
      <c r="L695" s="5"/>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c r="AN695" s="51"/>
      <c r="AO695" s="51"/>
      <c r="AP695" s="51"/>
    </row>
    <row r="696">
      <c r="A696" s="5"/>
      <c r="B696" s="5"/>
      <c r="C696" s="5"/>
      <c r="D696" s="5"/>
      <c r="E696" s="5"/>
      <c r="F696" s="5"/>
      <c r="G696" s="5"/>
      <c r="H696" s="5"/>
      <c r="I696" s="5"/>
      <c r="J696" s="5"/>
      <c r="K696" s="5"/>
      <c r="L696" s="5"/>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c r="AN696" s="51"/>
      <c r="AO696" s="51"/>
      <c r="AP696" s="51"/>
    </row>
    <row r="697">
      <c r="A697" s="5"/>
      <c r="B697" s="5"/>
      <c r="C697" s="5"/>
      <c r="D697" s="5"/>
      <c r="E697" s="5"/>
      <c r="F697" s="5"/>
      <c r="G697" s="5"/>
      <c r="H697" s="5"/>
      <c r="I697" s="5"/>
      <c r="J697" s="5"/>
      <c r="K697" s="5"/>
      <c r="L697" s="5"/>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c r="AN697" s="51"/>
      <c r="AO697" s="51"/>
      <c r="AP697" s="51"/>
    </row>
    <row r="698">
      <c r="A698" s="5"/>
      <c r="B698" s="5"/>
      <c r="C698" s="5"/>
      <c r="D698" s="5"/>
      <c r="E698" s="5"/>
      <c r="F698" s="5"/>
      <c r="G698" s="5"/>
      <c r="H698" s="5"/>
      <c r="I698" s="5"/>
      <c r="J698" s="5"/>
      <c r="K698" s="5"/>
      <c r="L698" s="5"/>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c r="AN698" s="51"/>
      <c r="AO698" s="51"/>
      <c r="AP698" s="51"/>
    </row>
    <row r="699">
      <c r="A699" s="5"/>
      <c r="B699" s="5"/>
      <c r="C699" s="5"/>
      <c r="D699" s="5"/>
      <c r="E699" s="5"/>
      <c r="F699" s="5"/>
      <c r="G699" s="5"/>
      <c r="H699" s="5"/>
      <c r="I699" s="5"/>
      <c r="J699" s="5"/>
      <c r="K699" s="5"/>
      <c r="L699" s="5"/>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c r="AN699" s="51"/>
      <c r="AO699" s="51"/>
      <c r="AP699" s="51"/>
    </row>
    <row r="700">
      <c r="A700" s="5"/>
      <c r="B700" s="5"/>
      <c r="C700" s="5"/>
      <c r="D700" s="5"/>
      <c r="E700" s="5"/>
      <c r="F700" s="5"/>
      <c r="G700" s="5"/>
      <c r="H700" s="5"/>
      <c r="I700" s="5"/>
      <c r="J700" s="5"/>
      <c r="K700" s="5"/>
      <c r="L700" s="5"/>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c r="AN700" s="51"/>
      <c r="AO700" s="51"/>
      <c r="AP700" s="51"/>
    </row>
    <row r="701">
      <c r="A701" s="5"/>
      <c r="B701" s="5"/>
      <c r="C701" s="5"/>
      <c r="D701" s="5"/>
      <c r="E701" s="5"/>
      <c r="F701" s="5"/>
      <c r="G701" s="5"/>
      <c r="H701" s="5"/>
      <c r="I701" s="5"/>
      <c r="J701" s="5"/>
      <c r="K701" s="5"/>
      <c r="L701" s="5"/>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c r="AN701" s="51"/>
      <c r="AO701" s="51"/>
      <c r="AP701" s="51"/>
    </row>
    <row r="702">
      <c r="A702" s="5"/>
      <c r="B702" s="5"/>
      <c r="C702" s="5"/>
      <c r="D702" s="5"/>
      <c r="E702" s="5"/>
      <c r="F702" s="5"/>
      <c r="G702" s="5"/>
      <c r="H702" s="5"/>
      <c r="I702" s="5"/>
      <c r="J702" s="5"/>
      <c r="K702" s="5"/>
      <c r="L702" s="5"/>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c r="AN702" s="51"/>
      <c r="AO702" s="51"/>
      <c r="AP702" s="51"/>
    </row>
    <row r="703">
      <c r="A703" s="5"/>
      <c r="B703" s="5"/>
      <c r="C703" s="5"/>
      <c r="D703" s="5"/>
      <c r="E703" s="5"/>
      <c r="F703" s="5"/>
      <c r="G703" s="5"/>
      <c r="H703" s="5"/>
      <c r="I703" s="5"/>
      <c r="J703" s="5"/>
      <c r="K703" s="5"/>
      <c r="L703" s="5"/>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c r="AN703" s="51"/>
      <c r="AO703" s="51"/>
      <c r="AP703" s="51"/>
    </row>
    <row r="704">
      <c r="A704" s="5"/>
      <c r="B704" s="5"/>
      <c r="C704" s="5"/>
      <c r="D704" s="5"/>
      <c r="E704" s="5"/>
      <c r="F704" s="5"/>
      <c r="G704" s="5"/>
      <c r="H704" s="5"/>
      <c r="I704" s="5"/>
      <c r="J704" s="5"/>
      <c r="K704" s="5"/>
      <c r="L704" s="5"/>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c r="AN704" s="51"/>
      <c r="AO704" s="51"/>
      <c r="AP704" s="51"/>
    </row>
    <row r="705">
      <c r="A705" s="5"/>
      <c r="B705" s="5"/>
      <c r="C705" s="5"/>
      <c r="D705" s="5"/>
      <c r="E705" s="5"/>
      <c r="F705" s="5"/>
      <c r="G705" s="5"/>
      <c r="H705" s="5"/>
      <c r="I705" s="5"/>
      <c r="J705" s="5"/>
      <c r="K705" s="5"/>
      <c r="L705" s="5"/>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c r="AN705" s="51"/>
      <c r="AO705" s="51"/>
      <c r="AP705" s="51"/>
    </row>
    <row r="706">
      <c r="A706" s="5"/>
      <c r="B706" s="5"/>
      <c r="C706" s="5"/>
      <c r="D706" s="5"/>
      <c r="E706" s="5"/>
      <c r="F706" s="5"/>
      <c r="G706" s="5"/>
      <c r="H706" s="5"/>
      <c r="I706" s="5"/>
      <c r="J706" s="5"/>
      <c r="K706" s="5"/>
      <c r="L706" s="5"/>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c r="AN706" s="51"/>
      <c r="AO706" s="51"/>
      <c r="AP706" s="51"/>
    </row>
    <row r="707">
      <c r="A707" s="5"/>
      <c r="B707" s="5"/>
      <c r="C707" s="5"/>
      <c r="D707" s="5"/>
      <c r="E707" s="5"/>
      <c r="F707" s="5"/>
      <c r="G707" s="5"/>
      <c r="H707" s="5"/>
      <c r="I707" s="5"/>
      <c r="J707" s="5"/>
      <c r="K707" s="5"/>
      <c r="L707" s="5"/>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c r="AN707" s="51"/>
      <c r="AO707" s="51"/>
      <c r="AP707" s="51"/>
    </row>
    <row r="708">
      <c r="A708" s="5"/>
      <c r="B708" s="5"/>
      <c r="C708" s="5"/>
      <c r="D708" s="5"/>
      <c r="E708" s="5"/>
      <c r="F708" s="5"/>
      <c r="G708" s="5"/>
      <c r="H708" s="5"/>
      <c r="I708" s="5"/>
      <c r="J708" s="5"/>
      <c r="K708" s="5"/>
      <c r="L708" s="5"/>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c r="AN708" s="51"/>
      <c r="AO708" s="51"/>
      <c r="AP708" s="51"/>
    </row>
    <row r="709">
      <c r="A709" s="5"/>
      <c r="B709" s="5"/>
      <c r="C709" s="5"/>
      <c r="D709" s="5"/>
      <c r="E709" s="5"/>
      <c r="F709" s="5"/>
      <c r="G709" s="5"/>
      <c r="H709" s="5"/>
      <c r="I709" s="5"/>
      <c r="J709" s="5"/>
      <c r="K709" s="5"/>
      <c r="L709" s="5"/>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c r="AN709" s="51"/>
      <c r="AO709" s="51"/>
      <c r="AP709" s="51"/>
    </row>
    <row r="710">
      <c r="A710" s="5"/>
      <c r="B710" s="5"/>
      <c r="C710" s="5"/>
      <c r="D710" s="5"/>
      <c r="E710" s="5"/>
      <c r="F710" s="5"/>
      <c r="G710" s="5"/>
      <c r="H710" s="5"/>
      <c r="I710" s="5"/>
      <c r="J710" s="5"/>
      <c r="K710" s="5"/>
      <c r="L710" s="5"/>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c r="AN710" s="51"/>
      <c r="AO710" s="51"/>
      <c r="AP710" s="51"/>
    </row>
    <row r="711">
      <c r="A711" s="5"/>
      <c r="B711" s="5"/>
      <c r="C711" s="5"/>
      <c r="D711" s="5"/>
      <c r="E711" s="5"/>
      <c r="F711" s="5"/>
      <c r="G711" s="5"/>
      <c r="H711" s="5"/>
      <c r="I711" s="5"/>
      <c r="J711" s="5"/>
      <c r="K711" s="5"/>
      <c r="L711" s="5"/>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c r="AN711" s="51"/>
      <c r="AO711" s="51"/>
      <c r="AP711" s="51"/>
    </row>
    <row r="712">
      <c r="A712" s="5"/>
      <c r="B712" s="5"/>
      <c r="C712" s="5"/>
      <c r="D712" s="5"/>
      <c r="E712" s="5"/>
      <c r="F712" s="5"/>
      <c r="G712" s="5"/>
      <c r="H712" s="5"/>
      <c r="I712" s="5"/>
      <c r="J712" s="5"/>
      <c r="K712" s="5"/>
      <c r="L712" s="5"/>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c r="AN712" s="51"/>
      <c r="AO712" s="51"/>
      <c r="AP712" s="51"/>
    </row>
    <row r="713">
      <c r="A713" s="5"/>
      <c r="B713" s="5"/>
      <c r="C713" s="5"/>
      <c r="D713" s="5"/>
      <c r="E713" s="5"/>
      <c r="F713" s="5"/>
      <c r="G713" s="5"/>
      <c r="H713" s="5"/>
      <c r="I713" s="5"/>
      <c r="J713" s="5"/>
      <c r="K713" s="5"/>
      <c r="L713" s="5"/>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c r="AN713" s="51"/>
      <c r="AO713" s="51"/>
      <c r="AP713" s="51"/>
    </row>
    <row r="714">
      <c r="A714" s="5"/>
      <c r="B714" s="5"/>
      <c r="C714" s="5"/>
      <c r="D714" s="5"/>
      <c r="E714" s="5"/>
      <c r="F714" s="5"/>
      <c r="G714" s="5"/>
      <c r="H714" s="5"/>
      <c r="I714" s="5"/>
      <c r="J714" s="5"/>
      <c r="K714" s="5"/>
      <c r="L714" s="5"/>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c r="AN714" s="51"/>
      <c r="AO714" s="51"/>
      <c r="AP714" s="51"/>
    </row>
    <row r="715">
      <c r="A715" s="5"/>
      <c r="B715" s="5"/>
      <c r="C715" s="5"/>
      <c r="D715" s="5"/>
      <c r="E715" s="5"/>
      <c r="F715" s="5"/>
      <c r="G715" s="5"/>
      <c r="H715" s="5"/>
      <c r="I715" s="5"/>
      <c r="J715" s="5"/>
      <c r="K715" s="5"/>
      <c r="L715" s="5"/>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c r="AN715" s="51"/>
      <c r="AO715" s="51"/>
      <c r="AP715" s="51"/>
    </row>
    <row r="716">
      <c r="A716" s="5"/>
      <c r="B716" s="5"/>
      <c r="C716" s="5"/>
      <c r="D716" s="5"/>
      <c r="E716" s="5"/>
      <c r="F716" s="5"/>
      <c r="G716" s="5"/>
      <c r="H716" s="5"/>
      <c r="I716" s="5"/>
      <c r="J716" s="5"/>
      <c r="K716" s="5"/>
      <c r="L716" s="5"/>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c r="AN716" s="51"/>
      <c r="AO716" s="51"/>
      <c r="AP716" s="51"/>
    </row>
    <row r="717">
      <c r="A717" s="5"/>
      <c r="B717" s="5"/>
      <c r="C717" s="5"/>
      <c r="D717" s="5"/>
      <c r="E717" s="5"/>
      <c r="F717" s="5"/>
      <c r="G717" s="5"/>
      <c r="H717" s="5"/>
      <c r="I717" s="5"/>
      <c r="J717" s="5"/>
      <c r="K717" s="5"/>
      <c r="L717" s="5"/>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c r="AN717" s="51"/>
      <c r="AO717" s="51"/>
      <c r="AP717" s="51"/>
    </row>
    <row r="718">
      <c r="A718" s="5"/>
      <c r="B718" s="5"/>
      <c r="C718" s="5"/>
      <c r="D718" s="5"/>
      <c r="E718" s="5"/>
      <c r="F718" s="5"/>
      <c r="G718" s="5"/>
      <c r="H718" s="5"/>
      <c r="I718" s="5"/>
      <c r="J718" s="5"/>
      <c r="K718" s="5"/>
      <c r="L718" s="5"/>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c r="AN718" s="51"/>
      <c r="AO718" s="51"/>
      <c r="AP718" s="51"/>
    </row>
    <row r="719">
      <c r="A719" s="5"/>
      <c r="B719" s="5"/>
      <c r="C719" s="5"/>
      <c r="D719" s="5"/>
      <c r="E719" s="5"/>
      <c r="F719" s="5"/>
      <c r="G719" s="5"/>
      <c r="H719" s="5"/>
      <c r="I719" s="5"/>
      <c r="J719" s="5"/>
      <c r="K719" s="5"/>
      <c r="L719" s="5"/>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c r="AN719" s="51"/>
      <c r="AO719" s="51"/>
      <c r="AP719" s="51"/>
    </row>
    <row r="720">
      <c r="A720" s="5"/>
      <c r="B720" s="5"/>
      <c r="C720" s="5"/>
      <c r="D720" s="5"/>
      <c r="E720" s="5"/>
      <c r="F720" s="5"/>
      <c r="G720" s="5"/>
      <c r="H720" s="5"/>
      <c r="I720" s="5"/>
      <c r="J720" s="5"/>
      <c r="K720" s="5"/>
      <c r="L720" s="5"/>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c r="AN720" s="51"/>
      <c r="AO720" s="51"/>
      <c r="AP720" s="51"/>
    </row>
    <row r="721">
      <c r="A721" s="5"/>
      <c r="B721" s="5"/>
      <c r="C721" s="5"/>
      <c r="D721" s="5"/>
      <c r="E721" s="5"/>
      <c r="F721" s="5"/>
      <c r="G721" s="5"/>
      <c r="H721" s="5"/>
      <c r="I721" s="5"/>
      <c r="J721" s="5"/>
      <c r="K721" s="5"/>
      <c r="L721" s="5"/>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c r="AN721" s="51"/>
      <c r="AO721" s="51"/>
      <c r="AP721" s="51"/>
    </row>
    <row r="722">
      <c r="A722" s="5"/>
      <c r="B722" s="5"/>
      <c r="C722" s="5"/>
      <c r="D722" s="5"/>
      <c r="E722" s="5"/>
      <c r="F722" s="5"/>
      <c r="G722" s="5"/>
      <c r="H722" s="5"/>
      <c r="I722" s="5"/>
      <c r="J722" s="5"/>
      <c r="K722" s="5"/>
      <c r="L722" s="5"/>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c r="AN722" s="51"/>
      <c r="AO722" s="51"/>
      <c r="AP722" s="51"/>
    </row>
    <row r="723">
      <c r="A723" s="5"/>
      <c r="B723" s="5"/>
      <c r="C723" s="5"/>
      <c r="D723" s="5"/>
      <c r="E723" s="5"/>
      <c r="F723" s="5"/>
      <c r="G723" s="5"/>
      <c r="H723" s="5"/>
      <c r="I723" s="5"/>
      <c r="J723" s="5"/>
      <c r="K723" s="5"/>
      <c r="L723" s="5"/>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c r="AN723" s="51"/>
      <c r="AO723" s="51"/>
      <c r="AP723" s="51"/>
    </row>
    <row r="724">
      <c r="A724" s="5"/>
      <c r="B724" s="5"/>
      <c r="C724" s="5"/>
      <c r="D724" s="5"/>
      <c r="E724" s="5"/>
      <c r="F724" s="5"/>
      <c r="G724" s="5"/>
      <c r="H724" s="5"/>
      <c r="I724" s="5"/>
      <c r="J724" s="5"/>
      <c r="K724" s="5"/>
      <c r="L724" s="5"/>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c r="AN724" s="51"/>
      <c r="AO724" s="51"/>
      <c r="AP724" s="51"/>
    </row>
    <row r="725">
      <c r="A725" s="5"/>
      <c r="B725" s="5"/>
      <c r="C725" s="5"/>
      <c r="D725" s="5"/>
      <c r="E725" s="5"/>
      <c r="F725" s="5"/>
      <c r="G725" s="5"/>
      <c r="H725" s="5"/>
      <c r="I725" s="5"/>
      <c r="J725" s="5"/>
      <c r="K725" s="5"/>
      <c r="L725" s="5"/>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c r="AN725" s="51"/>
      <c r="AO725" s="51"/>
      <c r="AP725" s="51"/>
    </row>
    <row r="726">
      <c r="A726" s="5"/>
      <c r="B726" s="5"/>
      <c r="C726" s="5"/>
      <c r="D726" s="5"/>
      <c r="E726" s="5"/>
      <c r="F726" s="5"/>
      <c r="G726" s="5"/>
      <c r="H726" s="5"/>
      <c r="I726" s="5"/>
      <c r="J726" s="5"/>
      <c r="K726" s="5"/>
      <c r="L726" s="5"/>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c r="AN726" s="51"/>
      <c r="AO726" s="51"/>
      <c r="AP726" s="51"/>
    </row>
    <row r="727">
      <c r="A727" s="5"/>
      <c r="B727" s="5"/>
      <c r="C727" s="5"/>
      <c r="D727" s="5"/>
      <c r="E727" s="5"/>
      <c r="F727" s="5"/>
      <c r="G727" s="5"/>
      <c r="H727" s="5"/>
      <c r="I727" s="5"/>
      <c r="J727" s="5"/>
      <c r="K727" s="5"/>
      <c r="L727" s="5"/>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c r="AN727" s="51"/>
      <c r="AO727" s="51"/>
      <c r="AP727" s="51"/>
    </row>
    <row r="728">
      <c r="A728" s="5"/>
      <c r="B728" s="5"/>
      <c r="C728" s="5"/>
      <c r="D728" s="5"/>
      <c r="E728" s="5"/>
      <c r="F728" s="5"/>
      <c r="G728" s="5"/>
      <c r="H728" s="5"/>
      <c r="I728" s="5"/>
      <c r="J728" s="5"/>
      <c r="K728" s="5"/>
      <c r="L728" s="5"/>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c r="AN728" s="51"/>
      <c r="AO728" s="51"/>
      <c r="AP728" s="51"/>
    </row>
    <row r="729">
      <c r="A729" s="5"/>
      <c r="B729" s="5"/>
      <c r="C729" s="5"/>
      <c r="D729" s="5"/>
      <c r="E729" s="5"/>
      <c r="F729" s="5"/>
      <c r="G729" s="5"/>
      <c r="H729" s="5"/>
      <c r="I729" s="5"/>
      <c r="J729" s="5"/>
      <c r="K729" s="5"/>
      <c r="L729" s="5"/>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c r="AN729" s="51"/>
      <c r="AO729" s="51"/>
      <c r="AP729" s="51"/>
    </row>
    <row r="730">
      <c r="A730" s="5"/>
      <c r="B730" s="5"/>
      <c r="C730" s="5"/>
      <c r="D730" s="5"/>
      <c r="E730" s="5"/>
      <c r="F730" s="5"/>
      <c r="G730" s="5"/>
      <c r="H730" s="5"/>
      <c r="I730" s="5"/>
      <c r="J730" s="5"/>
      <c r="K730" s="5"/>
      <c r="L730" s="5"/>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c r="AN730" s="51"/>
      <c r="AO730" s="51"/>
      <c r="AP730" s="51"/>
    </row>
    <row r="731">
      <c r="A731" s="5"/>
      <c r="B731" s="5"/>
      <c r="C731" s="5"/>
      <c r="D731" s="5"/>
      <c r="E731" s="5"/>
      <c r="F731" s="5"/>
      <c r="G731" s="5"/>
      <c r="H731" s="5"/>
      <c r="I731" s="5"/>
      <c r="J731" s="5"/>
      <c r="K731" s="5"/>
      <c r="L731" s="5"/>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c r="AN731" s="51"/>
      <c r="AO731" s="51"/>
      <c r="AP731" s="51"/>
    </row>
    <row r="732">
      <c r="A732" s="5"/>
      <c r="B732" s="5"/>
      <c r="C732" s="5"/>
      <c r="D732" s="5"/>
      <c r="E732" s="5"/>
      <c r="F732" s="5"/>
      <c r="G732" s="5"/>
      <c r="H732" s="5"/>
      <c r="I732" s="5"/>
      <c r="J732" s="5"/>
      <c r="K732" s="5"/>
      <c r="L732" s="5"/>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row>
    <row r="733">
      <c r="A733" s="5"/>
      <c r="B733" s="5"/>
      <c r="C733" s="5"/>
      <c r="D733" s="5"/>
      <c r="E733" s="5"/>
      <c r="F733" s="5"/>
      <c r="G733" s="5"/>
      <c r="H733" s="5"/>
      <c r="I733" s="5"/>
      <c r="J733" s="5"/>
      <c r="K733" s="5"/>
      <c r="L733" s="5"/>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c r="AN733" s="51"/>
      <c r="AO733" s="51"/>
      <c r="AP733" s="51"/>
    </row>
    <row r="734">
      <c r="A734" s="5"/>
      <c r="B734" s="5"/>
      <c r="C734" s="5"/>
      <c r="D734" s="5"/>
      <c r="E734" s="5"/>
      <c r="F734" s="5"/>
      <c r="G734" s="5"/>
      <c r="H734" s="5"/>
      <c r="I734" s="5"/>
      <c r="J734" s="5"/>
      <c r="K734" s="5"/>
      <c r="L734" s="5"/>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c r="AN734" s="51"/>
      <c r="AO734" s="51"/>
      <c r="AP734" s="51"/>
    </row>
    <row r="735">
      <c r="A735" s="5"/>
      <c r="B735" s="5"/>
      <c r="C735" s="5"/>
      <c r="D735" s="5"/>
      <c r="E735" s="5"/>
      <c r="F735" s="5"/>
      <c r="G735" s="5"/>
      <c r="H735" s="5"/>
      <c r="I735" s="5"/>
      <c r="J735" s="5"/>
      <c r="K735" s="5"/>
      <c r="L735" s="5"/>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c r="AN735" s="51"/>
      <c r="AO735" s="51"/>
      <c r="AP735" s="51"/>
    </row>
    <row r="736">
      <c r="A736" s="5"/>
      <c r="B736" s="5"/>
      <c r="C736" s="5"/>
      <c r="D736" s="5"/>
      <c r="E736" s="5"/>
      <c r="F736" s="5"/>
      <c r="G736" s="5"/>
      <c r="H736" s="5"/>
      <c r="I736" s="5"/>
      <c r="J736" s="5"/>
      <c r="K736" s="5"/>
      <c r="L736" s="5"/>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c r="AN736" s="51"/>
      <c r="AO736" s="51"/>
      <c r="AP736" s="51"/>
    </row>
    <row r="737">
      <c r="A737" s="5"/>
      <c r="B737" s="5"/>
      <c r="C737" s="5"/>
      <c r="D737" s="5"/>
      <c r="E737" s="5"/>
      <c r="F737" s="5"/>
      <c r="G737" s="5"/>
      <c r="H737" s="5"/>
      <c r="I737" s="5"/>
      <c r="J737" s="5"/>
      <c r="K737" s="5"/>
      <c r="L737" s="5"/>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c r="AN737" s="51"/>
      <c r="AO737" s="51"/>
      <c r="AP737" s="51"/>
    </row>
    <row r="738">
      <c r="A738" s="5"/>
      <c r="B738" s="5"/>
      <c r="C738" s="5"/>
      <c r="D738" s="5"/>
      <c r="E738" s="5"/>
      <c r="F738" s="5"/>
      <c r="G738" s="5"/>
      <c r="H738" s="5"/>
      <c r="I738" s="5"/>
      <c r="J738" s="5"/>
      <c r="K738" s="5"/>
      <c r="L738" s="5"/>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c r="AN738" s="51"/>
      <c r="AO738" s="51"/>
      <c r="AP738" s="51"/>
    </row>
    <row r="739">
      <c r="A739" s="5"/>
      <c r="B739" s="5"/>
      <c r="C739" s="5"/>
      <c r="D739" s="5"/>
      <c r="E739" s="5"/>
      <c r="F739" s="5"/>
      <c r="G739" s="5"/>
      <c r="H739" s="5"/>
      <c r="I739" s="5"/>
      <c r="J739" s="5"/>
      <c r="K739" s="5"/>
      <c r="L739" s="5"/>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c r="AN739" s="51"/>
      <c r="AO739" s="51"/>
      <c r="AP739" s="51"/>
    </row>
    <row r="740">
      <c r="A740" s="5"/>
      <c r="B740" s="5"/>
      <c r="C740" s="5"/>
      <c r="D740" s="5"/>
      <c r="E740" s="5"/>
      <c r="F740" s="5"/>
      <c r="G740" s="5"/>
      <c r="H740" s="5"/>
      <c r="I740" s="5"/>
      <c r="J740" s="5"/>
      <c r="K740" s="5"/>
      <c r="L740" s="5"/>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c r="AN740" s="51"/>
      <c r="AO740" s="51"/>
      <c r="AP740" s="51"/>
    </row>
    <row r="741">
      <c r="A741" s="5"/>
      <c r="B741" s="5"/>
      <c r="C741" s="5"/>
      <c r="D741" s="5"/>
      <c r="E741" s="5"/>
      <c r="F741" s="5"/>
      <c r="G741" s="5"/>
      <c r="H741" s="5"/>
      <c r="I741" s="5"/>
      <c r="J741" s="5"/>
      <c r="K741" s="5"/>
      <c r="L741" s="5"/>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c r="AN741" s="51"/>
      <c r="AO741" s="51"/>
      <c r="AP741" s="51"/>
    </row>
    <row r="742">
      <c r="A742" s="5"/>
      <c r="B742" s="5"/>
      <c r="C742" s="5"/>
      <c r="D742" s="5"/>
      <c r="E742" s="5"/>
      <c r="F742" s="5"/>
      <c r="G742" s="5"/>
      <c r="H742" s="5"/>
      <c r="I742" s="5"/>
      <c r="J742" s="5"/>
      <c r="K742" s="5"/>
      <c r="L742" s="5"/>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c r="AN742" s="51"/>
      <c r="AO742" s="51"/>
      <c r="AP742" s="51"/>
    </row>
    <row r="743">
      <c r="A743" s="5"/>
      <c r="B743" s="5"/>
      <c r="C743" s="5"/>
      <c r="D743" s="5"/>
      <c r="E743" s="5"/>
      <c r="F743" s="5"/>
      <c r="G743" s="5"/>
      <c r="H743" s="5"/>
      <c r="I743" s="5"/>
      <c r="J743" s="5"/>
      <c r="K743" s="5"/>
      <c r="L743" s="5"/>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c r="AN743" s="51"/>
      <c r="AO743" s="51"/>
      <c r="AP743" s="51"/>
    </row>
    <row r="744">
      <c r="A744" s="5"/>
      <c r="B744" s="5"/>
      <c r="C744" s="5"/>
      <c r="D744" s="5"/>
      <c r="E744" s="5"/>
      <c r="F744" s="5"/>
      <c r="G744" s="5"/>
      <c r="H744" s="5"/>
      <c r="I744" s="5"/>
      <c r="J744" s="5"/>
      <c r="K744" s="5"/>
      <c r="L744" s="5"/>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c r="AN744" s="51"/>
      <c r="AO744" s="51"/>
      <c r="AP744" s="51"/>
    </row>
    <row r="745">
      <c r="A745" s="5"/>
      <c r="B745" s="5"/>
      <c r="C745" s="5"/>
      <c r="D745" s="5"/>
      <c r="E745" s="5"/>
      <c r="F745" s="5"/>
      <c r="G745" s="5"/>
      <c r="H745" s="5"/>
      <c r="I745" s="5"/>
      <c r="J745" s="5"/>
      <c r="K745" s="5"/>
      <c r="L745" s="5"/>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c r="AN745" s="51"/>
      <c r="AO745" s="51"/>
      <c r="AP745" s="51"/>
    </row>
    <row r="746">
      <c r="A746" s="5"/>
      <c r="B746" s="5"/>
      <c r="C746" s="5"/>
      <c r="D746" s="5"/>
      <c r="E746" s="5"/>
      <c r="F746" s="5"/>
      <c r="G746" s="5"/>
      <c r="H746" s="5"/>
      <c r="I746" s="5"/>
      <c r="J746" s="5"/>
      <c r="K746" s="5"/>
      <c r="L746" s="5"/>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c r="AN746" s="51"/>
      <c r="AO746" s="51"/>
      <c r="AP746" s="51"/>
    </row>
    <row r="747">
      <c r="A747" s="5"/>
      <c r="B747" s="5"/>
      <c r="C747" s="5"/>
      <c r="D747" s="5"/>
      <c r="E747" s="5"/>
      <c r="F747" s="5"/>
      <c r="G747" s="5"/>
      <c r="H747" s="5"/>
      <c r="I747" s="5"/>
      <c r="J747" s="5"/>
      <c r="K747" s="5"/>
      <c r="L747" s="5"/>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c r="AN747" s="51"/>
      <c r="AO747" s="51"/>
      <c r="AP747" s="51"/>
    </row>
    <row r="748">
      <c r="A748" s="5"/>
      <c r="B748" s="5"/>
      <c r="C748" s="5"/>
      <c r="D748" s="5"/>
      <c r="E748" s="5"/>
      <c r="F748" s="5"/>
      <c r="G748" s="5"/>
      <c r="H748" s="5"/>
      <c r="I748" s="5"/>
      <c r="J748" s="5"/>
      <c r="K748" s="5"/>
      <c r="L748" s="5"/>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c r="AN748" s="51"/>
      <c r="AO748" s="51"/>
      <c r="AP748" s="51"/>
    </row>
    <row r="749">
      <c r="A749" s="5"/>
      <c r="B749" s="5"/>
      <c r="C749" s="5"/>
      <c r="D749" s="5"/>
      <c r="E749" s="5"/>
      <c r="F749" s="5"/>
      <c r="G749" s="5"/>
      <c r="H749" s="5"/>
      <c r="I749" s="5"/>
      <c r="J749" s="5"/>
      <c r="K749" s="5"/>
      <c r="L749" s="5"/>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c r="AN749" s="51"/>
      <c r="AO749" s="51"/>
      <c r="AP749" s="51"/>
    </row>
    <row r="750">
      <c r="A750" s="5"/>
      <c r="B750" s="5"/>
      <c r="C750" s="5"/>
      <c r="D750" s="5"/>
      <c r="E750" s="5"/>
      <c r="F750" s="5"/>
      <c r="G750" s="5"/>
      <c r="H750" s="5"/>
      <c r="I750" s="5"/>
      <c r="J750" s="5"/>
      <c r="K750" s="5"/>
      <c r="L750" s="5"/>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c r="AN750" s="51"/>
      <c r="AO750" s="51"/>
      <c r="AP750" s="51"/>
    </row>
    <row r="751">
      <c r="A751" s="5"/>
      <c r="B751" s="5"/>
      <c r="C751" s="5"/>
      <c r="D751" s="5"/>
      <c r="E751" s="5"/>
      <c r="F751" s="5"/>
      <c r="G751" s="5"/>
      <c r="H751" s="5"/>
      <c r="I751" s="5"/>
      <c r="J751" s="5"/>
      <c r="K751" s="5"/>
      <c r="L751" s="5"/>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c r="AN751" s="51"/>
      <c r="AO751" s="51"/>
      <c r="AP751" s="51"/>
    </row>
    <row r="752">
      <c r="A752" s="5"/>
      <c r="B752" s="5"/>
      <c r="C752" s="5"/>
      <c r="D752" s="5"/>
      <c r="E752" s="5"/>
      <c r="F752" s="5"/>
      <c r="G752" s="5"/>
      <c r="H752" s="5"/>
      <c r="I752" s="5"/>
      <c r="J752" s="5"/>
      <c r="K752" s="5"/>
      <c r="L752" s="5"/>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c r="AN752" s="51"/>
      <c r="AO752" s="51"/>
      <c r="AP752" s="51"/>
    </row>
    <row r="753">
      <c r="A753" s="5"/>
      <c r="B753" s="5"/>
      <c r="C753" s="5"/>
      <c r="D753" s="5"/>
      <c r="E753" s="5"/>
      <c r="F753" s="5"/>
      <c r="G753" s="5"/>
      <c r="H753" s="5"/>
      <c r="I753" s="5"/>
      <c r="J753" s="5"/>
      <c r="K753" s="5"/>
      <c r="L753" s="5"/>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c r="AN753" s="51"/>
      <c r="AO753" s="51"/>
      <c r="AP753" s="51"/>
    </row>
    <row r="754">
      <c r="A754" s="5"/>
      <c r="B754" s="5"/>
      <c r="C754" s="5"/>
      <c r="D754" s="5"/>
      <c r="E754" s="5"/>
      <c r="F754" s="5"/>
      <c r="G754" s="5"/>
      <c r="H754" s="5"/>
      <c r="I754" s="5"/>
      <c r="J754" s="5"/>
      <c r="K754" s="5"/>
      <c r="L754" s="5"/>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c r="AN754" s="51"/>
      <c r="AO754" s="51"/>
      <c r="AP754" s="51"/>
    </row>
    <row r="755">
      <c r="A755" s="5"/>
      <c r="B755" s="5"/>
      <c r="C755" s="5"/>
      <c r="D755" s="5"/>
      <c r="E755" s="5"/>
      <c r="F755" s="5"/>
      <c r="G755" s="5"/>
      <c r="H755" s="5"/>
      <c r="I755" s="5"/>
      <c r="J755" s="5"/>
      <c r="K755" s="5"/>
      <c r="L755" s="5"/>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c r="AN755" s="51"/>
      <c r="AO755" s="51"/>
      <c r="AP755" s="51"/>
    </row>
    <row r="756">
      <c r="A756" s="5"/>
      <c r="B756" s="5"/>
      <c r="C756" s="5"/>
      <c r="D756" s="5"/>
      <c r="E756" s="5"/>
      <c r="F756" s="5"/>
      <c r="G756" s="5"/>
      <c r="H756" s="5"/>
      <c r="I756" s="5"/>
      <c r="J756" s="5"/>
      <c r="K756" s="5"/>
      <c r="L756" s="5"/>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c r="AN756" s="51"/>
      <c r="AO756" s="51"/>
      <c r="AP756" s="51"/>
    </row>
    <row r="757">
      <c r="A757" s="5"/>
      <c r="B757" s="5"/>
      <c r="C757" s="5"/>
      <c r="D757" s="5"/>
      <c r="E757" s="5"/>
      <c r="F757" s="5"/>
      <c r="G757" s="5"/>
      <c r="H757" s="5"/>
      <c r="I757" s="5"/>
      <c r="J757" s="5"/>
      <c r="K757" s="5"/>
      <c r="L757" s="5"/>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c r="AN757" s="51"/>
      <c r="AO757" s="51"/>
      <c r="AP757" s="51"/>
    </row>
    <row r="758">
      <c r="A758" s="5"/>
      <c r="B758" s="5"/>
      <c r="C758" s="5"/>
      <c r="D758" s="5"/>
      <c r="E758" s="5"/>
      <c r="F758" s="5"/>
      <c r="G758" s="5"/>
      <c r="H758" s="5"/>
      <c r="I758" s="5"/>
      <c r="J758" s="5"/>
      <c r="K758" s="5"/>
      <c r="L758" s="5"/>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c r="AN758" s="51"/>
      <c r="AO758" s="51"/>
      <c r="AP758" s="51"/>
    </row>
    <row r="759">
      <c r="A759" s="5"/>
      <c r="B759" s="5"/>
      <c r="C759" s="5"/>
      <c r="D759" s="5"/>
      <c r="E759" s="5"/>
      <c r="F759" s="5"/>
      <c r="G759" s="5"/>
      <c r="H759" s="5"/>
      <c r="I759" s="5"/>
      <c r="J759" s="5"/>
      <c r="K759" s="5"/>
      <c r="L759" s="5"/>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c r="AN759" s="51"/>
      <c r="AO759" s="51"/>
      <c r="AP759" s="51"/>
    </row>
    <row r="760">
      <c r="A760" s="5"/>
      <c r="B760" s="5"/>
      <c r="C760" s="5"/>
      <c r="D760" s="5"/>
      <c r="E760" s="5"/>
      <c r="F760" s="5"/>
      <c r="G760" s="5"/>
      <c r="H760" s="5"/>
      <c r="I760" s="5"/>
      <c r="J760" s="5"/>
      <c r="K760" s="5"/>
      <c r="L760" s="5"/>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c r="AN760" s="51"/>
      <c r="AO760" s="51"/>
      <c r="AP760" s="51"/>
    </row>
    <row r="761">
      <c r="A761" s="5"/>
      <c r="B761" s="5"/>
      <c r="C761" s="5"/>
      <c r="D761" s="5"/>
      <c r="E761" s="5"/>
      <c r="F761" s="5"/>
      <c r="G761" s="5"/>
      <c r="H761" s="5"/>
      <c r="I761" s="5"/>
      <c r="J761" s="5"/>
      <c r="K761" s="5"/>
      <c r="L761" s="5"/>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c r="AN761" s="51"/>
      <c r="AO761" s="51"/>
      <c r="AP761" s="51"/>
    </row>
    <row r="762">
      <c r="A762" s="5"/>
      <c r="B762" s="5"/>
      <c r="C762" s="5"/>
      <c r="D762" s="5"/>
      <c r="E762" s="5"/>
      <c r="F762" s="5"/>
      <c r="G762" s="5"/>
      <c r="H762" s="5"/>
      <c r="I762" s="5"/>
      <c r="J762" s="5"/>
      <c r="K762" s="5"/>
      <c r="L762" s="5"/>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c r="AN762" s="51"/>
      <c r="AO762" s="51"/>
      <c r="AP762" s="51"/>
    </row>
    <row r="763">
      <c r="A763" s="5"/>
      <c r="B763" s="5"/>
      <c r="C763" s="5"/>
      <c r="D763" s="5"/>
      <c r="E763" s="5"/>
      <c r="F763" s="5"/>
      <c r="G763" s="5"/>
      <c r="H763" s="5"/>
      <c r="I763" s="5"/>
      <c r="J763" s="5"/>
      <c r="K763" s="5"/>
      <c r="L763" s="5"/>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c r="AN763" s="51"/>
      <c r="AO763" s="51"/>
      <c r="AP763" s="51"/>
    </row>
    <row r="764">
      <c r="A764" s="5"/>
      <c r="B764" s="5"/>
      <c r="C764" s="5"/>
      <c r="D764" s="5"/>
      <c r="E764" s="5"/>
      <c r="F764" s="5"/>
      <c r="G764" s="5"/>
      <c r="H764" s="5"/>
      <c r="I764" s="5"/>
      <c r="J764" s="5"/>
      <c r="K764" s="5"/>
      <c r="L764" s="5"/>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c r="AN764" s="51"/>
      <c r="AO764" s="51"/>
      <c r="AP764" s="51"/>
    </row>
    <row r="765">
      <c r="A765" s="5"/>
      <c r="B765" s="5"/>
      <c r="C765" s="5"/>
      <c r="D765" s="5"/>
      <c r="E765" s="5"/>
      <c r="F765" s="5"/>
      <c r="G765" s="5"/>
      <c r="H765" s="5"/>
      <c r="I765" s="5"/>
      <c r="J765" s="5"/>
      <c r="K765" s="5"/>
      <c r="L765" s="5"/>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c r="AN765" s="51"/>
      <c r="AO765" s="51"/>
      <c r="AP765" s="51"/>
    </row>
    <row r="766">
      <c r="A766" s="5"/>
      <c r="B766" s="5"/>
      <c r="C766" s="5"/>
      <c r="D766" s="5"/>
      <c r="E766" s="5"/>
      <c r="F766" s="5"/>
      <c r="G766" s="5"/>
      <c r="H766" s="5"/>
      <c r="I766" s="5"/>
      <c r="J766" s="5"/>
      <c r="K766" s="5"/>
      <c r="L766" s="5"/>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c r="AN766" s="51"/>
      <c r="AO766" s="51"/>
      <c r="AP766" s="51"/>
    </row>
    <row r="767">
      <c r="A767" s="5"/>
      <c r="B767" s="5"/>
      <c r="C767" s="5"/>
      <c r="D767" s="5"/>
      <c r="E767" s="5"/>
      <c r="F767" s="5"/>
      <c r="G767" s="5"/>
      <c r="H767" s="5"/>
      <c r="I767" s="5"/>
      <c r="J767" s="5"/>
      <c r="K767" s="5"/>
      <c r="L767" s="5"/>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c r="AN767" s="51"/>
      <c r="AO767" s="51"/>
      <c r="AP767" s="51"/>
    </row>
    <row r="768">
      <c r="A768" s="5"/>
      <c r="B768" s="5"/>
      <c r="C768" s="5"/>
      <c r="D768" s="5"/>
      <c r="E768" s="5"/>
      <c r="F768" s="5"/>
      <c r="G768" s="5"/>
      <c r="H768" s="5"/>
      <c r="I768" s="5"/>
      <c r="J768" s="5"/>
      <c r="K768" s="5"/>
      <c r="L768" s="5"/>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c r="AN768" s="51"/>
      <c r="AO768" s="51"/>
      <c r="AP768" s="51"/>
    </row>
    <row r="769">
      <c r="A769" s="5"/>
      <c r="B769" s="5"/>
      <c r="C769" s="5"/>
      <c r="D769" s="5"/>
      <c r="E769" s="5"/>
      <c r="F769" s="5"/>
      <c r="G769" s="5"/>
      <c r="H769" s="5"/>
      <c r="I769" s="5"/>
      <c r="J769" s="5"/>
      <c r="K769" s="5"/>
      <c r="L769" s="5"/>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c r="AN769" s="51"/>
      <c r="AO769" s="51"/>
      <c r="AP769" s="51"/>
    </row>
    <row r="770">
      <c r="A770" s="5"/>
      <c r="B770" s="5"/>
      <c r="C770" s="5"/>
      <c r="D770" s="5"/>
      <c r="E770" s="5"/>
      <c r="F770" s="5"/>
      <c r="G770" s="5"/>
      <c r="H770" s="5"/>
      <c r="I770" s="5"/>
      <c r="J770" s="5"/>
      <c r="K770" s="5"/>
      <c r="L770" s="5"/>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c r="AN770" s="51"/>
      <c r="AO770" s="51"/>
      <c r="AP770" s="51"/>
    </row>
    <row r="771">
      <c r="A771" s="5"/>
      <c r="B771" s="5"/>
      <c r="C771" s="5"/>
      <c r="D771" s="5"/>
      <c r="E771" s="5"/>
      <c r="F771" s="5"/>
      <c r="G771" s="5"/>
      <c r="H771" s="5"/>
      <c r="I771" s="5"/>
      <c r="J771" s="5"/>
      <c r="K771" s="5"/>
      <c r="L771" s="5"/>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c r="AN771" s="51"/>
      <c r="AO771" s="51"/>
      <c r="AP771" s="51"/>
    </row>
    <row r="772">
      <c r="A772" s="5"/>
      <c r="B772" s="5"/>
      <c r="C772" s="5"/>
      <c r="D772" s="5"/>
      <c r="E772" s="5"/>
      <c r="F772" s="5"/>
      <c r="G772" s="5"/>
      <c r="H772" s="5"/>
      <c r="I772" s="5"/>
      <c r="J772" s="5"/>
      <c r="K772" s="5"/>
      <c r="L772" s="5"/>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c r="AN772" s="51"/>
      <c r="AO772" s="51"/>
      <c r="AP772" s="51"/>
    </row>
    <row r="773">
      <c r="A773" s="5"/>
      <c r="B773" s="5"/>
      <c r="C773" s="5"/>
      <c r="D773" s="5"/>
      <c r="E773" s="5"/>
      <c r="F773" s="5"/>
      <c r="G773" s="5"/>
      <c r="H773" s="5"/>
      <c r="I773" s="5"/>
      <c r="J773" s="5"/>
      <c r="K773" s="5"/>
      <c r="L773" s="5"/>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c r="AN773" s="51"/>
      <c r="AO773" s="51"/>
      <c r="AP773" s="51"/>
    </row>
    <row r="774">
      <c r="A774" s="5"/>
      <c r="B774" s="5"/>
      <c r="C774" s="5"/>
      <c r="D774" s="5"/>
      <c r="E774" s="5"/>
      <c r="F774" s="5"/>
      <c r="G774" s="5"/>
      <c r="H774" s="5"/>
      <c r="I774" s="5"/>
      <c r="J774" s="5"/>
      <c r="K774" s="5"/>
      <c r="L774" s="5"/>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c r="AN774" s="51"/>
      <c r="AO774" s="51"/>
      <c r="AP774" s="51"/>
    </row>
    <row r="775">
      <c r="A775" s="5"/>
      <c r="B775" s="5"/>
      <c r="C775" s="5"/>
      <c r="D775" s="5"/>
      <c r="E775" s="5"/>
      <c r="F775" s="5"/>
      <c r="G775" s="5"/>
      <c r="H775" s="5"/>
      <c r="I775" s="5"/>
      <c r="J775" s="5"/>
      <c r="K775" s="5"/>
      <c r="L775" s="5"/>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c r="AN775" s="51"/>
      <c r="AO775" s="51"/>
      <c r="AP775" s="51"/>
    </row>
    <row r="776">
      <c r="A776" s="5"/>
      <c r="B776" s="5"/>
      <c r="C776" s="5"/>
      <c r="D776" s="5"/>
      <c r="E776" s="5"/>
      <c r="F776" s="5"/>
      <c r="G776" s="5"/>
      <c r="H776" s="5"/>
      <c r="I776" s="5"/>
      <c r="J776" s="5"/>
      <c r="K776" s="5"/>
      <c r="L776" s="5"/>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c r="AN776" s="51"/>
      <c r="AO776" s="51"/>
      <c r="AP776" s="51"/>
    </row>
    <row r="777">
      <c r="A777" s="5"/>
      <c r="B777" s="5"/>
      <c r="C777" s="5"/>
      <c r="D777" s="5"/>
      <c r="E777" s="5"/>
      <c r="F777" s="5"/>
      <c r="G777" s="5"/>
      <c r="H777" s="5"/>
      <c r="I777" s="5"/>
      <c r="J777" s="5"/>
      <c r="K777" s="5"/>
      <c r="L777" s="5"/>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c r="AN777" s="51"/>
      <c r="AO777" s="51"/>
      <c r="AP777" s="51"/>
    </row>
    <row r="778">
      <c r="A778" s="5"/>
      <c r="B778" s="5"/>
      <c r="C778" s="5"/>
      <c r="D778" s="5"/>
      <c r="E778" s="5"/>
      <c r="F778" s="5"/>
      <c r="G778" s="5"/>
      <c r="H778" s="5"/>
      <c r="I778" s="5"/>
      <c r="J778" s="5"/>
      <c r="K778" s="5"/>
      <c r="L778" s="5"/>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c r="AN778" s="51"/>
      <c r="AO778" s="51"/>
      <c r="AP778" s="51"/>
    </row>
    <row r="779">
      <c r="A779" s="5"/>
      <c r="B779" s="5"/>
      <c r="C779" s="5"/>
      <c r="D779" s="5"/>
      <c r="E779" s="5"/>
      <c r="F779" s="5"/>
      <c r="G779" s="5"/>
      <c r="H779" s="5"/>
      <c r="I779" s="5"/>
      <c r="J779" s="5"/>
      <c r="K779" s="5"/>
      <c r="L779" s="5"/>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c r="AN779" s="51"/>
      <c r="AO779" s="51"/>
      <c r="AP779" s="51"/>
    </row>
    <row r="780">
      <c r="A780" s="5"/>
      <c r="B780" s="5"/>
      <c r="C780" s="5"/>
      <c r="D780" s="5"/>
      <c r="E780" s="5"/>
      <c r="F780" s="5"/>
      <c r="G780" s="5"/>
      <c r="H780" s="5"/>
      <c r="I780" s="5"/>
      <c r="J780" s="5"/>
      <c r="K780" s="5"/>
      <c r="L780" s="5"/>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c r="AN780" s="51"/>
      <c r="AO780" s="51"/>
      <c r="AP780" s="51"/>
    </row>
    <row r="781">
      <c r="A781" s="5"/>
      <c r="B781" s="5"/>
      <c r="C781" s="5"/>
      <c r="D781" s="5"/>
      <c r="E781" s="5"/>
      <c r="F781" s="5"/>
      <c r="G781" s="5"/>
      <c r="H781" s="5"/>
      <c r="I781" s="5"/>
      <c r="J781" s="5"/>
      <c r="K781" s="5"/>
      <c r="L781" s="5"/>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c r="AN781" s="51"/>
      <c r="AO781" s="51"/>
      <c r="AP781" s="51"/>
    </row>
    <row r="782">
      <c r="A782" s="5"/>
      <c r="B782" s="5"/>
      <c r="C782" s="5"/>
      <c r="D782" s="5"/>
      <c r="E782" s="5"/>
      <c r="F782" s="5"/>
      <c r="G782" s="5"/>
      <c r="H782" s="5"/>
      <c r="I782" s="5"/>
      <c r="J782" s="5"/>
      <c r="K782" s="5"/>
      <c r="L782" s="5"/>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c r="AN782" s="51"/>
      <c r="AO782" s="51"/>
      <c r="AP782" s="51"/>
    </row>
    <row r="783">
      <c r="A783" s="5"/>
      <c r="B783" s="5"/>
      <c r="C783" s="5"/>
      <c r="D783" s="5"/>
      <c r="E783" s="5"/>
      <c r="F783" s="5"/>
      <c r="G783" s="5"/>
      <c r="H783" s="5"/>
      <c r="I783" s="5"/>
      <c r="J783" s="5"/>
      <c r="K783" s="5"/>
      <c r="L783" s="5"/>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c r="AN783" s="51"/>
      <c r="AO783" s="51"/>
      <c r="AP783" s="51"/>
    </row>
    <row r="784">
      <c r="A784" s="5"/>
      <c r="B784" s="5"/>
      <c r="C784" s="5"/>
      <c r="D784" s="5"/>
      <c r="E784" s="5"/>
      <c r="F784" s="5"/>
      <c r="G784" s="5"/>
      <c r="H784" s="5"/>
      <c r="I784" s="5"/>
      <c r="J784" s="5"/>
      <c r="K784" s="5"/>
      <c r="L784" s="5"/>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c r="AN784" s="51"/>
      <c r="AO784" s="51"/>
      <c r="AP784" s="51"/>
    </row>
    <row r="785">
      <c r="A785" s="5"/>
      <c r="B785" s="5"/>
      <c r="C785" s="5"/>
      <c r="D785" s="5"/>
      <c r="E785" s="5"/>
      <c r="F785" s="5"/>
      <c r="G785" s="5"/>
      <c r="H785" s="5"/>
      <c r="I785" s="5"/>
      <c r="J785" s="5"/>
      <c r="K785" s="5"/>
      <c r="L785" s="5"/>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c r="AN785" s="51"/>
      <c r="AO785" s="51"/>
      <c r="AP785" s="51"/>
    </row>
    <row r="786">
      <c r="A786" s="5"/>
      <c r="B786" s="5"/>
      <c r="C786" s="5"/>
      <c r="D786" s="5"/>
      <c r="E786" s="5"/>
      <c r="F786" s="5"/>
      <c r="G786" s="5"/>
      <c r="H786" s="5"/>
      <c r="I786" s="5"/>
      <c r="J786" s="5"/>
      <c r="K786" s="5"/>
      <c r="L786" s="5"/>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c r="AN786" s="51"/>
      <c r="AO786" s="51"/>
      <c r="AP786" s="51"/>
    </row>
    <row r="787">
      <c r="A787" s="5"/>
      <c r="B787" s="5"/>
      <c r="C787" s="5"/>
      <c r="D787" s="5"/>
      <c r="E787" s="5"/>
      <c r="F787" s="5"/>
      <c r="G787" s="5"/>
      <c r="H787" s="5"/>
      <c r="I787" s="5"/>
      <c r="J787" s="5"/>
      <c r="K787" s="5"/>
      <c r="L787" s="5"/>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c r="AN787" s="51"/>
      <c r="AO787" s="51"/>
      <c r="AP787" s="51"/>
    </row>
    <row r="788">
      <c r="A788" s="5"/>
      <c r="B788" s="5"/>
      <c r="C788" s="5"/>
      <c r="D788" s="5"/>
      <c r="E788" s="5"/>
      <c r="F788" s="5"/>
      <c r="G788" s="5"/>
      <c r="H788" s="5"/>
      <c r="I788" s="5"/>
      <c r="J788" s="5"/>
      <c r="K788" s="5"/>
      <c r="L788" s="5"/>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c r="AN788" s="51"/>
      <c r="AO788" s="51"/>
      <c r="AP788" s="51"/>
    </row>
    <row r="789">
      <c r="A789" s="5"/>
      <c r="B789" s="5"/>
      <c r="C789" s="5"/>
      <c r="D789" s="5"/>
      <c r="E789" s="5"/>
      <c r="F789" s="5"/>
      <c r="G789" s="5"/>
      <c r="H789" s="5"/>
      <c r="I789" s="5"/>
      <c r="J789" s="5"/>
      <c r="K789" s="5"/>
      <c r="L789" s="5"/>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c r="AN789" s="51"/>
      <c r="AO789" s="51"/>
      <c r="AP789" s="51"/>
    </row>
    <row r="790">
      <c r="A790" s="5"/>
      <c r="B790" s="5"/>
      <c r="C790" s="5"/>
      <c r="D790" s="5"/>
      <c r="E790" s="5"/>
      <c r="F790" s="5"/>
      <c r="G790" s="5"/>
      <c r="H790" s="5"/>
      <c r="I790" s="5"/>
      <c r="J790" s="5"/>
      <c r="K790" s="5"/>
      <c r="L790" s="5"/>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c r="AN790" s="51"/>
      <c r="AO790" s="51"/>
      <c r="AP790" s="51"/>
    </row>
    <row r="791">
      <c r="A791" s="5"/>
      <c r="B791" s="5"/>
      <c r="C791" s="5"/>
      <c r="D791" s="5"/>
      <c r="E791" s="5"/>
      <c r="F791" s="5"/>
      <c r="G791" s="5"/>
      <c r="H791" s="5"/>
      <c r="I791" s="5"/>
      <c r="J791" s="5"/>
      <c r="K791" s="5"/>
      <c r="L791" s="5"/>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c r="AN791" s="51"/>
      <c r="AO791" s="51"/>
      <c r="AP791" s="51"/>
    </row>
    <row r="792">
      <c r="A792" s="5"/>
      <c r="B792" s="5"/>
      <c r="C792" s="5"/>
      <c r="D792" s="5"/>
      <c r="E792" s="5"/>
      <c r="F792" s="5"/>
      <c r="G792" s="5"/>
      <c r="H792" s="5"/>
      <c r="I792" s="5"/>
      <c r="J792" s="5"/>
      <c r="K792" s="5"/>
      <c r="L792" s="5"/>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c r="AN792" s="51"/>
      <c r="AO792" s="51"/>
      <c r="AP792" s="51"/>
    </row>
    <row r="793">
      <c r="A793" s="5"/>
      <c r="B793" s="5"/>
      <c r="C793" s="5"/>
      <c r="D793" s="5"/>
      <c r="E793" s="5"/>
      <c r="F793" s="5"/>
      <c r="G793" s="5"/>
      <c r="H793" s="5"/>
      <c r="I793" s="5"/>
      <c r="J793" s="5"/>
      <c r="K793" s="5"/>
      <c r="L793" s="5"/>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c r="AN793" s="51"/>
      <c r="AO793" s="51"/>
      <c r="AP793" s="51"/>
    </row>
    <row r="794">
      <c r="A794" s="5"/>
      <c r="B794" s="5"/>
      <c r="C794" s="5"/>
      <c r="D794" s="5"/>
      <c r="E794" s="5"/>
      <c r="F794" s="5"/>
      <c r="G794" s="5"/>
      <c r="H794" s="5"/>
      <c r="I794" s="5"/>
      <c r="J794" s="5"/>
      <c r="K794" s="5"/>
      <c r="L794" s="5"/>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c r="AN794" s="51"/>
      <c r="AO794" s="51"/>
      <c r="AP794" s="51"/>
    </row>
    <row r="795">
      <c r="A795" s="5"/>
      <c r="B795" s="5"/>
      <c r="C795" s="5"/>
      <c r="D795" s="5"/>
      <c r="E795" s="5"/>
      <c r="F795" s="5"/>
      <c r="G795" s="5"/>
      <c r="H795" s="5"/>
      <c r="I795" s="5"/>
      <c r="J795" s="5"/>
      <c r="K795" s="5"/>
      <c r="L795" s="5"/>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c r="AN795" s="51"/>
      <c r="AO795" s="51"/>
      <c r="AP795" s="51"/>
    </row>
    <row r="796">
      <c r="A796" s="5"/>
      <c r="B796" s="5"/>
      <c r="C796" s="5"/>
      <c r="D796" s="5"/>
      <c r="E796" s="5"/>
      <c r="F796" s="5"/>
      <c r="G796" s="5"/>
      <c r="H796" s="5"/>
      <c r="I796" s="5"/>
      <c r="J796" s="5"/>
      <c r="K796" s="5"/>
      <c r="L796" s="5"/>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c r="AN796" s="51"/>
      <c r="AO796" s="51"/>
      <c r="AP796" s="51"/>
    </row>
    <row r="797">
      <c r="A797" s="5"/>
      <c r="B797" s="5"/>
      <c r="C797" s="5"/>
      <c r="D797" s="5"/>
      <c r="E797" s="5"/>
      <c r="F797" s="5"/>
      <c r="G797" s="5"/>
      <c r="H797" s="5"/>
      <c r="I797" s="5"/>
      <c r="J797" s="5"/>
      <c r="K797" s="5"/>
      <c r="L797" s="5"/>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c r="AN797" s="51"/>
      <c r="AO797" s="51"/>
      <c r="AP797" s="51"/>
    </row>
    <row r="798">
      <c r="A798" s="5"/>
      <c r="B798" s="5"/>
      <c r="C798" s="5"/>
      <c r="D798" s="5"/>
      <c r="E798" s="5"/>
      <c r="F798" s="5"/>
      <c r="G798" s="5"/>
      <c r="H798" s="5"/>
      <c r="I798" s="5"/>
      <c r="J798" s="5"/>
      <c r="K798" s="5"/>
      <c r="L798" s="5"/>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c r="AN798" s="51"/>
      <c r="AO798" s="51"/>
      <c r="AP798" s="51"/>
    </row>
    <row r="799">
      <c r="A799" s="5"/>
      <c r="B799" s="5"/>
      <c r="C799" s="5"/>
      <c r="D799" s="5"/>
      <c r="E799" s="5"/>
      <c r="F799" s="5"/>
      <c r="G799" s="5"/>
      <c r="H799" s="5"/>
      <c r="I799" s="5"/>
      <c r="J799" s="5"/>
      <c r="K799" s="5"/>
      <c r="L799" s="5"/>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c r="AN799" s="51"/>
      <c r="AO799" s="51"/>
      <c r="AP799" s="51"/>
    </row>
    <row r="800">
      <c r="A800" s="5"/>
      <c r="B800" s="5"/>
      <c r="C800" s="5"/>
      <c r="D800" s="5"/>
      <c r="E800" s="5"/>
      <c r="F800" s="5"/>
      <c r="G800" s="5"/>
      <c r="H800" s="5"/>
      <c r="I800" s="5"/>
      <c r="J800" s="5"/>
      <c r="K800" s="5"/>
      <c r="L800" s="5"/>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c r="AN800" s="51"/>
      <c r="AO800" s="51"/>
      <c r="AP800" s="51"/>
    </row>
    <row r="801">
      <c r="A801" s="5"/>
      <c r="B801" s="5"/>
      <c r="C801" s="5"/>
      <c r="D801" s="5"/>
      <c r="E801" s="5"/>
      <c r="F801" s="5"/>
      <c r="G801" s="5"/>
      <c r="H801" s="5"/>
      <c r="I801" s="5"/>
      <c r="J801" s="5"/>
      <c r="K801" s="5"/>
      <c r="L801" s="5"/>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c r="AN801" s="51"/>
      <c r="AO801" s="51"/>
      <c r="AP801" s="51"/>
    </row>
    <row r="802">
      <c r="A802" s="5"/>
      <c r="B802" s="5"/>
      <c r="C802" s="5"/>
      <c r="D802" s="5"/>
      <c r="E802" s="5"/>
      <c r="F802" s="5"/>
      <c r="G802" s="5"/>
      <c r="H802" s="5"/>
      <c r="I802" s="5"/>
      <c r="J802" s="5"/>
      <c r="K802" s="5"/>
      <c r="L802" s="5"/>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c r="AN802" s="51"/>
      <c r="AO802" s="51"/>
      <c r="AP802" s="51"/>
    </row>
    <row r="803">
      <c r="A803" s="5"/>
      <c r="B803" s="5"/>
      <c r="C803" s="5"/>
      <c r="D803" s="5"/>
      <c r="E803" s="5"/>
      <c r="F803" s="5"/>
      <c r="G803" s="5"/>
      <c r="H803" s="5"/>
      <c r="I803" s="5"/>
      <c r="J803" s="5"/>
      <c r="K803" s="5"/>
      <c r="L803" s="5"/>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c r="AN803" s="51"/>
      <c r="AO803" s="51"/>
      <c r="AP803" s="51"/>
    </row>
    <row r="804">
      <c r="A804" s="5"/>
      <c r="B804" s="5"/>
      <c r="C804" s="5"/>
      <c r="D804" s="5"/>
      <c r="E804" s="5"/>
      <c r="F804" s="5"/>
      <c r="G804" s="5"/>
      <c r="H804" s="5"/>
      <c r="I804" s="5"/>
      <c r="J804" s="5"/>
      <c r="K804" s="5"/>
      <c r="L804" s="5"/>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c r="AN804" s="51"/>
      <c r="AO804" s="51"/>
      <c r="AP804" s="51"/>
    </row>
    <row r="805">
      <c r="A805" s="5"/>
      <c r="B805" s="5"/>
      <c r="C805" s="5"/>
      <c r="D805" s="5"/>
      <c r="E805" s="5"/>
      <c r="F805" s="5"/>
      <c r="G805" s="5"/>
      <c r="H805" s="5"/>
      <c r="I805" s="5"/>
      <c r="J805" s="5"/>
      <c r="K805" s="5"/>
      <c r="L805" s="5"/>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c r="AN805" s="51"/>
      <c r="AO805" s="51"/>
      <c r="AP805" s="51"/>
    </row>
    <row r="806">
      <c r="A806" s="5"/>
      <c r="B806" s="5"/>
      <c r="C806" s="5"/>
      <c r="D806" s="5"/>
      <c r="E806" s="5"/>
      <c r="F806" s="5"/>
      <c r="G806" s="5"/>
      <c r="H806" s="5"/>
      <c r="I806" s="5"/>
      <c r="J806" s="5"/>
      <c r="K806" s="5"/>
      <c r="L806" s="5"/>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c r="AN806" s="51"/>
      <c r="AO806" s="51"/>
      <c r="AP806" s="51"/>
    </row>
    <row r="807">
      <c r="A807" s="5"/>
      <c r="B807" s="5"/>
      <c r="C807" s="5"/>
      <c r="D807" s="5"/>
      <c r="E807" s="5"/>
      <c r="F807" s="5"/>
      <c r="G807" s="5"/>
      <c r="H807" s="5"/>
      <c r="I807" s="5"/>
      <c r="J807" s="5"/>
      <c r="K807" s="5"/>
      <c r="L807" s="5"/>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c r="AN807" s="51"/>
      <c r="AO807" s="51"/>
      <c r="AP807" s="51"/>
    </row>
    <row r="808">
      <c r="A808" s="5"/>
      <c r="B808" s="5"/>
      <c r="C808" s="5"/>
      <c r="D808" s="5"/>
      <c r="E808" s="5"/>
      <c r="F808" s="5"/>
      <c r="G808" s="5"/>
      <c r="H808" s="5"/>
      <c r="I808" s="5"/>
      <c r="J808" s="5"/>
      <c r="K808" s="5"/>
      <c r="L808" s="5"/>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c r="AN808" s="51"/>
      <c r="AO808" s="51"/>
      <c r="AP808" s="51"/>
    </row>
    <row r="809">
      <c r="A809" s="5"/>
      <c r="B809" s="5"/>
      <c r="C809" s="5"/>
      <c r="D809" s="5"/>
      <c r="E809" s="5"/>
      <c r="F809" s="5"/>
      <c r="G809" s="5"/>
      <c r="H809" s="5"/>
      <c r="I809" s="5"/>
      <c r="J809" s="5"/>
      <c r="K809" s="5"/>
      <c r="L809" s="5"/>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c r="AN809" s="51"/>
      <c r="AO809" s="51"/>
      <c r="AP809" s="51"/>
    </row>
    <row r="810">
      <c r="A810" s="5"/>
      <c r="B810" s="5"/>
      <c r="C810" s="5"/>
      <c r="D810" s="5"/>
      <c r="E810" s="5"/>
      <c r="F810" s="5"/>
      <c r="G810" s="5"/>
      <c r="H810" s="5"/>
      <c r="I810" s="5"/>
      <c r="J810" s="5"/>
      <c r="K810" s="5"/>
      <c r="L810" s="5"/>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c r="AN810" s="51"/>
      <c r="AO810" s="51"/>
      <c r="AP810" s="51"/>
    </row>
    <row r="811">
      <c r="A811" s="5"/>
      <c r="B811" s="5"/>
      <c r="C811" s="5"/>
      <c r="D811" s="5"/>
      <c r="E811" s="5"/>
      <c r="F811" s="5"/>
      <c r="G811" s="5"/>
      <c r="H811" s="5"/>
      <c r="I811" s="5"/>
      <c r="J811" s="5"/>
      <c r="K811" s="5"/>
      <c r="L811" s="5"/>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c r="AN811" s="51"/>
      <c r="AO811" s="51"/>
      <c r="AP811" s="51"/>
    </row>
    <row r="812">
      <c r="A812" s="5"/>
      <c r="B812" s="5"/>
      <c r="C812" s="5"/>
      <c r="D812" s="5"/>
      <c r="E812" s="5"/>
      <c r="F812" s="5"/>
      <c r="G812" s="5"/>
      <c r="H812" s="5"/>
      <c r="I812" s="5"/>
      <c r="J812" s="5"/>
      <c r="K812" s="5"/>
      <c r="L812" s="5"/>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c r="AN812" s="51"/>
      <c r="AO812" s="51"/>
      <c r="AP812" s="51"/>
    </row>
    <row r="813">
      <c r="A813" s="5"/>
      <c r="B813" s="5"/>
      <c r="C813" s="5"/>
      <c r="D813" s="5"/>
      <c r="E813" s="5"/>
      <c r="F813" s="5"/>
      <c r="G813" s="5"/>
      <c r="H813" s="5"/>
      <c r="I813" s="5"/>
      <c r="J813" s="5"/>
      <c r="K813" s="5"/>
      <c r="L813" s="5"/>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c r="AN813" s="51"/>
      <c r="AO813" s="51"/>
      <c r="AP813" s="51"/>
    </row>
    <row r="814">
      <c r="A814" s="5"/>
      <c r="B814" s="5"/>
      <c r="C814" s="5"/>
      <c r="D814" s="5"/>
      <c r="E814" s="5"/>
      <c r="F814" s="5"/>
      <c r="G814" s="5"/>
      <c r="H814" s="5"/>
      <c r="I814" s="5"/>
      <c r="J814" s="5"/>
      <c r="K814" s="5"/>
      <c r="L814" s="5"/>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c r="AN814" s="51"/>
      <c r="AO814" s="51"/>
      <c r="AP814" s="51"/>
    </row>
    <row r="815">
      <c r="A815" s="5"/>
      <c r="B815" s="5"/>
      <c r="C815" s="5"/>
      <c r="D815" s="5"/>
      <c r="E815" s="5"/>
      <c r="F815" s="5"/>
      <c r="G815" s="5"/>
      <c r="H815" s="5"/>
      <c r="I815" s="5"/>
      <c r="J815" s="5"/>
      <c r="K815" s="5"/>
      <c r="L815" s="5"/>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c r="AN815" s="51"/>
      <c r="AO815" s="51"/>
      <c r="AP815" s="51"/>
    </row>
    <row r="816">
      <c r="A816" s="5"/>
      <c r="B816" s="5"/>
      <c r="C816" s="5"/>
      <c r="D816" s="5"/>
      <c r="E816" s="5"/>
      <c r="F816" s="5"/>
      <c r="G816" s="5"/>
      <c r="H816" s="5"/>
      <c r="I816" s="5"/>
      <c r="J816" s="5"/>
      <c r="K816" s="5"/>
      <c r="L816" s="5"/>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c r="AN816" s="51"/>
      <c r="AO816" s="51"/>
      <c r="AP816" s="51"/>
    </row>
    <row r="817">
      <c r="A817" s="5"/>
      <c r="B817" s="5"/>
      <c r="C817" s="5"/>
      <c r="D817" s="5"/>
      <c r="E817" s="5"/>
      <c r="F817" s="5"/>
      <c r="G817" s="5"/>
      <c r="H817" s="5"/>
      <c r="I817" s="5"/>
      <c r="J817" s="5"/>
      <c r="K817" s="5"/>
      <c r="L817" s="5"/>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c r="AN817" s="51"/>
      <c r="AO817" s="51"/>
      <c r="AP817" s="51"/>
    </row>
    <row r="818">
      <c r="A818" s="5"/>
      <c r="B818" s="5"/>
      <c r="C818" s="5"/>
      <c r="D818" s="5"/>
      <c r="E818" s="5"/>
      <c r="F818" s="5"/>
      <c r="G818" s="5"/>
      <c r="H818" s="5"/>
      <c r="I818" s="5"/>
      <c r="J818" s="5"/>
      <c r="K818" s="5"/>
      <c r="L818" s="5"/>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c r="AN818" s="51"/>
      <c r="AO818" s="51"/>
      <c r="AP818" s="51"/>
    </row>
    <row r="819">
      <c r="A819" s="5"/>
      <c r="B819" s="5"/>
      <c r="C819" s="5"/>
      <c r="D819" s="5"/>
      <c r="E819" s="5"/>
      <c r="F819" s="5"/>
      <c r="G819" s="5"/>
      <c r="H819" s="5"/>
      <c r="I819" s="5"/>
      <c r="J819" s="5"/>
      <c r="K819" s="5"/>
      <c r="L819" s="5"/>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c r="AN819" s="51"/>
      <c r="AO819" s="51"/>
      <c r="AP819" s="51"/>
    </row>
    <row r="820">
      <c r="A820" s="5"/>
      <c r="B820" s="5"/>
      <c r="C820" s="5"/>
      <c r="D820" s="5"/>
      <c r="E820" s="5"/>
      <c r="F820" s="5"/>
      <c r="G820" s="5"/>
      <c r="H820" s="5"/>
      <c r="I820" s="5"/>
      <c r="J820" s="5"/>
      <c r="K820" s="5"/>
      <c r="L820" s="5"/>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c r="AN820" s="51"/>
      <c r="AO820" s="51"/>
      <c r="AP820" s="51"/>
    </row>
    <row r="821">
      <c r="A821" s="5"/>
      <c r="B821" s="5"/>
      <c r="C821" s="5"/>
      <c r="D821" s="5"/>
      <c r="E821" s="5"/>
      <c r="F821" s="5"/>
      <c r="G821" s="5"/>
      <c r="H821" s="5"/>
      <c r="I821" s="5"/>
      <c r="J821" s="5"/>
      <c r="K821" s="5"/>
      <c r="L821" s="5"/>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c r="AN821" s="51"/>
      <c r="AO821" s="51"/>
      <c r="AP821" s="51"/>
    </row>
    <row r="822">
      <c r="A822" s="5"/>
      <c r="B822" s="5"/>
      <c r="C822" s="5"/>
      <c r="D822" s="5"/>
      <c r="E822" s="5"/>
      <c r="F822" s="5"/>
      <c r="G822" s="5"/>
      <c r="H822" s="5"/>
      <c r="I822" s="5"/>
      <c r="J822" s="5"/>
      <c r="K822" s="5"/>
      <c r="L822" s="5"/>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c r="AN822" s="51"/>
      <c r="AO822" s="51"/>
      <c r="AP822" s="51"/>
    </row>
    <row r="823">
      <c r="A823" s="5"/>
      <c r="B823" s="5"/>
      <c r="C823" s="5"/>
      <c r="D823" s="5"/>
      <c r="E823" s="5"/>
      <c r="F823" s="5"/>
      <c r="G823" s="5"/>
      <c r="H823" s="5"/>
      <c r="I823" s="5"/>
      <c r="J823" s="5"/>
      <c r="K823" s="5"/>
      <c r="L823" s="5"/>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c r="AN823" s="51"/>
      <c r="AO823" s="51"/>
      <c r="AP823" s="51"/>
    </row>
    <row r="824">
      <c r="A824" s="5"/>
      <c r="B824" s="5"/>
      <c r="C824" s="5"/>
      <c r="D824" s="5"/>
      <c r="E824" s="5"/>
      <c r="F824" s="5"/>
      <c r="G824" s="5"/>
      <c r="H824" s="5"/>
      <c r="I824" s="5"/>
      <c r="J824" s="5"/>
      <c r="K824" s="5"/>
      <c r="L824" s="5"/>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row>
    <row r="825">
      <c r="A825" s="5"/>
      <c r="B825" s="5"/>
      <c r="C825" s="5"/>
      <c r="D825" s="5"/>
      <c r="E825" s="5"/>
      <c r="F825" s="5"/>
      <c r="G825" s="5"/>
      <c r="H825" s="5"/>
      <c r="I825" s="5"/>
      <c r="J825" s="5"/>
      <c r="K825" s="5"/>
      <c r="L825" s="5"/>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c r="AN825" s="51"/>
      <c r="AO825" s="51"/>
      <c r="AP825" s="51"/>
    </row>
    <row r="826">
      <c r="A826" s="5"/>
      <c r="B826" s="5"/>
      <c r="C826" s="5"/>
      <c r="D826" s="5"/>
      <c r="E826" s="5"/>
      <c r="F826" s="5"/>
      <c r="G826" s="5"/>
      <c r="H826" s="5"/>
      <c r="I826" s="5"/>
      <c r="J826" s="5"/>
      <c r="K826" s="5"/>
      <c r="L826" s="5"/>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c r="AN826" s="51"/>
      <c r="AO826" s="51"/>
      <c r="AP826" s="51"/>
    </row>
    <row r="827">
      <c r="A827" s="5"/>
      <c r="B827" s="5"/>
      <c r="C827" s="5"/>
      <c r="D827" s="5"/>
      <c r="E827" s="5"/>
      <c r="F827" s="5"/>
      <c r="G827" s="5"/>
      <c r="H827" s="5"/>
      <c r="I827" s="5"/>
      <c r="J827" s="5"/>
      <c r="K827" s="5"/>
      <c r="L827" s="5"/>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c r="AN827" s="51"/>
      <c r="AO827" s="51"/>
      <c r="AP827" s="51"/>
    </row>
    <row r="828">
      <c r="A828" s="5"/>
      <c r="B828" s="5"/>
      <c r="C828" s="5"/>
      <c r="D828" s="5"/>
      <c r="E828" s="5"/>
      <c r="F828" s="5"/>
      <c r="G828" s="5"/>
      <c r="H828" s="5"/>
      <c r="I828" s="5"/>
      <c r="J828" s="5"/>
      <c r="K828" s="5"/>
      <c r="L828" s="5"/>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c r="AN828" s="51"/>
      <c r="AO828" s="51"/>
      <c r="AP828" s="51"/>
    </row>
    <row r="829">
      <c r="A829" s="5"/>
      <c r="B829" s="5"/>
      <c r="C829" s="5"/>
      <c r="D829" s="5"/>
      <c r="E829" s="5"/>
      <c r="F829" s="5"/>
      <c r="G829" s="5"/>
      <c r="H829" s="5"/>
      <c r="I829" s="5"/>
      <c r="J829" s="5"/>
      <c r="K829" s="5"/>
      <c r="L829" s="5"/>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c r="AN829" s="51"/>
      <c r="AO829" s="51"/>
      <c r="AP829" s="51"/>
    </row>
    <row r="830">
      <c r="A830" s="5"/>
      <c r="B830" s="5"/>
      <c r="C830" s="5"/>
      <c r="D830" s="5"/>
      <c r="E830" s="5"/>
      <c r="F830" s="5"/>
      <c r="G830" s="5"/>
      <c r="H830" s="5"/>
      <c r="I830" s="5"/>
      <c r="J830" s="5"/>
      <c r="K830" s="5"/>
      <c r="L830" s="5"/>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c r="AN830" s="51"/>
      <c r="AO830" s="51"/>
      <c r="AP830" s="51"/>
    </row>
    <row r="831">
      <c r="A831" s="5"/>
      <c r="B831" s="5"/>
      <c r="C831" s="5"/>
      <c r="D831" s="5"/>
      <c r="E831" s="5"/>
      <c r="F831" s="5"/>
      <c r="G831" s="5"/>
      <c r="H831" s="5"/>
      <c r="I831" s="5"/>
      <c r="J831" s="5"/>
      <c r="K831" s="5"/>
      <c r="L831" s="5"/>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c r="AN831" s="51"/>
      <c r="AO831" s="51"/>
      <c r="AP831" s="51"/>
    </row>
    <row r="832">
      <c r="A832" s="5"/>
      <c r="B832" s="5"/>
      <c r="C832" s="5"/>
      <c r="D832" s="5"/>
      <c r="E832" s="5"/>
      <c r="F832" s="5"/>
      <c r="G832" s="5"/>
      <c r="H832" s="5"/>
      <c r="I832" s="5"/>
      <c r="J832" s="5"/>
      <c r="K832" s="5"/>
      <c r="L832" s="5"/>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c r="AN832" s="51"/>
      <c r="AO832" s="51"/>
      <c r="AP832" s="51"/>
    </row>
    <row r="833">
      <c r="A833" s="5"/>
      <c r="B833" s="5"/>
      <c r="C833" s="5"/>
      <c r="D833" s="5"/>
      <c r="E833" s="5"/>
      <c r="F833" s="5"/>
      <c r="G833" s="5"/>
      <c r="H833" s="5"/>
      <c r="I833" s="5"/>
      <c r="J833" s="5"/>
      <c r="K833" s="5"/>
      <c r="L833" s="5"/>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c r="AN833" s="51"/>
      <c r="AO833" s="51"/>
      <c r="AP833" s="51"/>
    </row>
    <row r="834">
      <c r="A834" s="5"/>
      <c r="B834" s="5"/>
      <c r="C834" s="5"/>
      <c r="D834" s="5"/>
      <c r="E834" s="5"/>
      <c r="F834" s="5"/>
      <c r="G834" s="5"/>
      <c r="H834" s="5"/>
      <c r="I834" s="5"/>
      <c r="J834" s="5"/>
      <c r="K834" s="5"/>
      <c r="L834" s="5"/>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c r="AN834" s="51"/>
      <c r="AO834" s="51"/>
      <c r="AP834" s="51"/>
    </row>
    <row r="835">
      <c r="A835" s="5"/>
      <c r="B835" s="5"/>
      <c r="C835" s="5"/>
      <c r="D835" s="5"/>
      <c r="E835" s="5"/>
      <c r="F835" s="5"/>
      <c r="G835" s="5"/>
      <c r="H835" s="5"/>
      <c r="I835" s="5"/>
      <c r="J835" s="5"/>
      <c r="K835" s="5"/>
      <c r="L835" s="5"/>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c r="AN835" s="51"/>
      <c r="AO835" s="51"/>
      <c r="AP835" s="51"/>
    </row>
    <row r="836">
      <c r="A836" s="5"/>
      <c r="B836" s="5"/>
      <c r="C836" s="5"/>
      <c r="D836" s="5"/>
      <c r="E836" s="5"/>
      <c r="F836" s="5"/>
      <c r="G836" s="5"/>
      <c r="H836" s="5"/>
      <c r="I836" s="5"/>
      <c r="J836" s="5"/>
      <c r="K836" s="5"/>
      <c r="L836" s="5"/>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c r="AN836" s="51"/>
      <c r="AO836" s="51"/>
      <c r="AP836" s="51"/>
    </row>
    <row r="837">
      <c r="A837" s="5"/>
      <c r="B837" s="5"/>
      <c r="C837" s="5"/>
      <c r="D837" s="5"/>
      <c r="E837" s="5"/>
      <c r="F837" s="5"/>
      <c r="G837" s="5"/>
      <c r="H837" s="5"/>
      <c r="I837" s="5"/>
      <c r="J837" s="5"/>
      <c r="K837" s="5"/>
      <c r="L837" s="5"/>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c r="AN837" s="51"/>
      <c r="AO837" s="51"/>
      <c r="AP837" s="51"/>
    </row>
    <row r="838">
      <c r="A838" s="5"/>
      <c r="B838" s="5"/>
      <c r="C838" s="5"/>
      <c r="D838" s="5"/>
      <c r="E838" s="5"/>
      <c r="F838" s="5"/>
      <c r="G838" s="5"/>
      <c r="H838" s="5"/>
      <c r="I838" s="5"/>
      <c r="J838" s="5"/>
      <c r="K838" s="5"/>
      <c r="L838" s="5"/>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c r="AN838" s="51"/>
      <c r="AO838" s="51"/>
      <c r="AP838" s="51"/>
    </row>
    <row r="839">
      <c r="A839" s="5"/>
      <c r="B839" s="5"/>
      <c r="C839" s="5"/>
      <c r="D839" s="5"/>
      <c r="E839" s="5"/>
      <c r="F839" s="5"/>
      <c r="G839" s="5"/>
      <c r="H839" s="5"/>
      <c r="I839" s="5"/>
      <c r="J839" s="5"/>
      <c r="K839" s="5"/>
      <c r="L839" s="5"/>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c r="AN839" s="51"/>
      <c r="AO839" s="51"/>
      <c r="AP839" s="51"/>
    </row>
    <row r="840">
      <c r="A840" s="5"/>
      <c r="B840" s="5"/>
      <c r="C840" s="5"/>
      <c r="D840" s="5"/>
      <c r="E840" s="5"/>
      <c r="F840" s="5"/>
      <c r="G840" s="5"/>
      <c r="H840" s="5"/>
      <c r="I840" s="5"/>
      <c r="J840" s="5"/>
      <c r="K840" s="5"/>
      <c r="L840" s="5"/>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c r="AN840" s="51"/>
      <c r="AO840" s="51"/>
      <c r="AP840" s="51"/>
    </row>
    <row r="841">
      <c r="A841" s="5"/>
      <c r="B841" s="5"/>
      <c r="C841" s="5"/>
      <c r="D841" s="5"/>
      <c r="E841" s="5"/>
      <c r="F841" s="5"/>
      <c r="G841" s="5"/>
      <c r="H841" s="5"/>
      <c r="I841" s="5"/>
      <c r="J841" s="5"/>
      <c r="K841" s="5"/>
      <c r="L841" s="5"/>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c r="AN841" s="51"/>
      <c r="AO841" s="51"/>
      <c r="AP841" s="51"/>
    </row>
    <row r="842">
      <c r="A842" s="5"/>
      <c r="B842" s="5"/>
      <c r="C842" s="5"/>
      <c r="D842" s="5"/>
      <c r="E842" s="5"/>
      <c r="F842" s="5"/>
      <c r="G842" s="5"/>
      <c r="H842" s="5"/>
      <c r="I842" s="5"/>
      <c r="J842" s="5"/>
      <c r="K842" s="5"/>
      <c r="L842" s="5"/>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c r="AN842" s="51"/>
      <c r="AO842" s="51"/>
      <c r="AP842" s="51"/>
    </row>
    <row r="843">
      <c r="A843" s="5"/>
      <c r="B843" s="5"/>
      <c r="C843" s="5"/>
      <c r="D843" s="5"/>
      <c r="E843" s="5"/>
      <c r="F843" s="5"/>
      <c r="G843" s="5"/>
      <c r="H843" s="5"/>
      <c r="I843" s="5"/>
      <c r="J843" s="5"/>
      <c r="K843" s="5"/>
      <c r="L843" s="5"/>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c r="AN843" s="51"/>
      <c r="AO843" s="51"/>
      <c r="AP843" s="51"/>
    </row>
    <row r="844">
      <c r="A844" s="5"/>
      <c r="B844" s="5"/>
      <c r="C844" s="5"/>
      <c r="D844" s="5"/>
      <c r="E844" s="5"/>
      <c r="F844" s="5"/>
      <c r="G844" s="5"/>
      <c r="H844" s="5"/>
      <c r="I844" s="5"/>
      <c r="J844" s="5"/>
      <c r="K844" s="5"/>
      <c r="L844" s="5"/>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c r="AN844" s="51"/>
      <c r="AO844" s="51"/>
      <c r="AP844" s="51"/>
    </row>
    <row r="845">
      <c r="A845" s="5"/>
      <c r="B845" s="5"/>
      <c r="C845" s="5"/>
      <c r="D845" s="5"/>
      <c r="E845" s="5"/>
      <c r="F845" s="5"/>
      <c r="G845" s="5"/>
      <c r="H845" s="5"/>
      <c r="I845" s="5"/>
      <c r="J845" s="5"/>
      <c r="K845" s="5"/>
      <c r="L845" s="5"/>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c r="AN845" s="51"/>
      <c r="AO845" s="51"/>
      <c r="AP845" s="51"/>
    </row>
    <row r="846">
      <c r="A846" s="5"/>
      <c r="B846" s="5"/>
      <c r="C846" s="5"/>
      <c r="D846" s="5"/>
      <c r="E846" s="5"/>
      <c r="F846" s="5"/>
      <c r="G846" s="5"/>
      <c r="H846" s="5"/>
      <c r="I846" s="5"/>
      <c r="J846" s="5"/>
      <c r="K846" s="5"/>
      <c r="L846" s="5"/>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c r="AN846" s="51"/>
      <c r="AO846" s="51"/>
      <c r="AP846" s="51"/>
    </row>
    <row r="847">
      <c r="A847" s="5"/>
      <c r="B847" s="5"/>
      <c r="C847" s="5"/>
      <c r="D847" s="5"/>
      <c r="E847" s="5"/>
      <c r="F847" s="5"/>
      <c r="G847" s="5"/>
      <c r="H847" s="5"/>
      <c r="I847" s="5"/>
      <c r="J847" s="5"/>
      <c r="K847" s="5"/>
      <c r="L847" s="5"/>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c r="AN847" s="51"/>
      <c r="AO847" s="51"/>
      <c r="AP847" s="51"/>
    </row>
    <row r="848">
      <c r="A848" s="5"/>
      <c r="B848" s="5"/>
      <c r="C848" s="5"/>
      <c r="D848" s="5"/>
      <c r="E848" s="5"/>
      <c r="F848" s="5"/>
      <c r="G848" s="5"/>
      <c r="H848" s="5"/>
      <c r="I848" s="5"/>
      <c r="J848" s="5"/>
      <c r="K848" s="5"/>
      <c r="L848" s="5"/>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c r="AN848" s="51"/>
      <c r="AO848" s="51"/>
      <c r="AP848" s="51"/>
    </row>
    <row r="849">
      <c r="A849" s="5"/>
      <c r="B849" s="5"/>
      <c r="C849" s="5"/>
      <c r="D849" s="5"/>
      <c r="E849" s="5"/>
      <c r="F849" s="5"/>
      <c r="G849" s="5"/>
      <c r="H849" s="5"/>
      <c r="I849" s="5"/>
      <c r="J849" s="5"/>
      <c r="K849" s="5"/>
      <c r="L849" s="5"/>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c r="AN849" s="51"/>
      <c r="AO849" s="51"/>
      <c r="AP849" s="51"/>
    </row>
    <row r="850">
      <c r="A850" s="5"/>
      <c r="B850" s="5"/>
      <c r="C850" s="5"/>
      <c r="D850" s="5"/>
      <c r="E850" s="5"/>
      <c r="F850" s="5"/>
      <c r="G850" s="5"/>
      <c r="H850" s="5"/>
      <c r="I850" s="5"/>
      <c r="J850" s="5"/>
      <c r="K850" s="5"/>
      <c r="L850" s="5"/>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c r="AN850" s="51"/>
      <c r="AO850" s="51"/>
      <c r="AP850" s="51"/>
    </row>
    <row r="851">
      <c r="A851" s="5"/>
      <c r="B851" s="5"/>
      <c r="C851" s="5"/>
      <c r="D851" s="5"/>
      <c r="E851" s="5"/>
      <c r="F851" s="5"/>
      <c r="G851" s="5"/>
      <c r="H851" s="5"/>
      <c r="I851" s="5"/>
      <c r="J851" s="5"/>
      <c r="K851" s="5"/>
      <c r="L851" s="5"/>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c r="AN851" s="51"/>
      <c r="AO851" s="51"/>
      <c r="AP851" s="51"/>
    </row>
    <row r="852">
      <c r="A852" s="5"/>
      <c r="B852" s="5"/>
      <c r="C852" s="5"/>
      <c r="D852" s="5"/>
      <c r="E852" s="5"/>
      <c r="F852" s="5"/>
      <c r="G852" s="5"/>
      <c r="H852" s="5"/>
      <c r="I852" s="5"/>
      <c r="J852" s="5"/>
      <c r="K852" s="5"/>
      <c r="L852" s="5"/>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c r="AN852" s="51"/>
      <c r="AO852" s="51"/>
      <c r="AP852" s="51"/>
    </row>
    <row r="853">
      <c r="A853" s="5"/>
      <c r="B853" s="5"/>
      <c r="C853" s="5"/>
      <c r="D853" s="5"/>
      <c r="E853" s="5"/>
      <c r="F853" s="5"/>
      <c r="G853" s="5"/>
      <c r="H853" s="5"/>
      <c r="I853" s="5"/>
      <c r="J853" s="5"/>
      <c r="K853" s="5"/>
      <c r="L853" s="5"/>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c r="AN853" s="51"/>
      <c r="AO853" s="51"/>
      <c r="AP853" s="51"/>
    </row>
    <row r="854">
      <c r="A854" s="5"/>
      <c r="B854" s="5"/>
      <c r="C854" s="5"/>
      <c r="D854" s="5"/>
      <c r="E854" s="5"/>
      <c r="F854" s="5"/>
      <c r="G854" s="5"/>
      <c r="H854" s="5"/>
      <c r="I854" s="5"/>
      <c r="J854" s="5"/>
      <c r="K854" s="5"/>
      <c r="L854" s="5"/>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c r="AN854" s="51"/>
      <c r="AO854" s="51"/>
      <c r="AP854" s="51"/>
    </row>
    <row r="855">
      <c r="A855" s="5"/>
      <c r="B855" s="5"/>
      <c r="C855" s="5"/>
      <c r="D855" s="5"/>
      <c r="E855" s="5"/>
      <c r="F855" s="5"/>
      <c r="G855" s="5"/>
      <c r="H855" s="5"/>
      <c r="I855" s="5"/>
      <c r="J855" s="5"/>
      <c r="K855" s="5"/>
      <c r="L855" s="5"/>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c r="AN855" s="51"/>
      <c r="AO855" s="51"/>
      <c r="AP855" s="51"/>
    </row>
    <row r="856">
      <c r="A856" s="5"/>
      <c r="B856" s="5"/>
      <c r="C856" s="5"/>
      <c r="D856" s="5"/>
      <c r="E856" s="5"/>
      <c r="F856" s="5"/>
      <c r="G856" s="5"/>
      <c r="H856" s="5"/>
      <c r="I856" s="5"/>
      <c r="J856" s="5"/>
      <c r="K856" s="5"/>
      <c r="L856" s="5"/>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c r="AN856" s="51"/>
      <c r="AO856" s="51"/>
      <c r="AP856" s="51"/>
    </row>
    <row r="857">
      <c r="A857" s="5"/>
      <c r="B857" s="5"/>
      <c r="C857" s="5"/>
      <c r="D857" s="5"/>
      <c r="E857" s="5"/>
      <c r="F857" s="5"/>
      <c r="G857" s="5"/>
      <c r="H857" s="5"/>
      <c r="I857" s="5"/>
      <c r="J857" s="5"/>
      <c r="K857" s="5"/>
      <c r="L857" s="5"/>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c r="AN857" s="51"/>
      <c r="AO857" s="51"/>
      <c r="AP857" s="51"/>
    </row>
    <row r="858">
      <c r="A858" s="5"/>
      <c r="B858" s="5"/>
      <c r="C858" s="5"/>
      <c r="D858" s="5"/>
      <c r="E858" s="5"/>
      <c r="F858" s="5"/>
      <c r="G858" s="5"/>
      <c r="H858" s="5"/>
      <c r="I858" s="5"/>
      <c r="J858" s="5"/>
      <c r="K858" s="5"/>
      <c r="L858" s="5"/>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c r="AN858" s="51"/>
      <c r="AO858" s="51"/>
      <c r="AP858" s="51"/>
    </row>
    <row r="859">
      <c r="A859" s="5"/>
      <c r="B859" s="5"/>
      <c r="C859" s="5"/>
      <c r="D859" s="5"/>
      <c r="E859" s="5"/>
      <c r="F859" s="5"/>
      <c r="G859" s="5"/>
      <c r="H859" s="5"/>
      <c r="I859" s="5"/>
      <c r="J859" s="5"/>
      <c r="K859" s="5"/>
      <c r="L859" s="5"/>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c r="AN859" s="51"/>
      <c r="AO859" s="51"/>
      <c r="AP859" s="51"/>
    </row>
    <row r="860">
      <c r="A860" s="5"/>
      <c r="B860" s="5"/>
      <c r="C860" s="5"/>
      <c r="D860" s="5"/>
      <c r="E860" s="5"/>
      <c r="F860" s="5"/>
      <c r="G860" s="5"/>
      <c r="H860" s="5"/>
      <c r="I860" s="5"/>
      <c r="J860" s="5"/>
      <c r="K860" s="5"/>
      <c r="L860" s="5"/>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c r="AN860" s="51"/>
      <c r="AO860" s="51"/>
      <c r="AP860" s="51"/>
    </row>
    <row r="861">
      <c r="A861" s="5"/>
      <c r="B861" s="5"/>
      <c r="C861" s="5"/>
      <c r="D861" s="5"/>
      <c r="E861" s="5"/>
      <c r="F861" s="5"/>
      <c r="G861" s="5"/>
      <c r="H861" s="5"/>
      <c r="I861" s="5"/>
      <c r="J861" s="5"/>
      <c r="K861" s="5"/>
      <c r="L861" s="5"/>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c r="AN861" s="51"/>
      <c r="AO861" s="51"/>
      <c r="AP861" s="51"/>
    </row>
    <row r="862">
      <c r="A862" s="5"/>
      <c r="B862" s="5"/>
      <c r="C862" s="5"/>
      <c r="D862" s="5"/>
      <c r="E862" s="5"/>
      <c r="F862" s="5"/>
      <c r="G862" s="5"/>
      <c r="H862" s="5"/>
      <c r="I862" s="5"/>
      <c r="J862" s="5"/>
      <c r="K862" s="5"/>
      <c r="L862" s="5"/>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c r="AN862" s="51"/>
      <c r="AO862" s="51"/>
      <c r="AP862" s="51"/>
    </row>
    <row r="863">
      <c r="A863" s="5"/>
      <c r="B863" s="5"/>
      <c r="C863" s="5"/>
      <c r="D863" s="5"/>
      <c r="E863" s="5"/>
      <c r="F863" s="5"/>
      <c r="G863" s="5"/>
      <c r="H863" s="5"/>
      <c r="I863" s="5"/>
      <c r="J863" s="5"/>
      <c r="K863" s="5"/>
      <c r="L863" s="5"/>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c r="AN863" s="51"/>
      <c r="AO863" s="51"/>
      <c r="AP863" s="51"/>
    </row>
    <row r="864">
      <c r="A864" s="5"/>
      <c r="B864" s="5"/>
      <c r="C864" s="5"/>
      <c r="D864" s="5"/>
      <c r="E864" s="5"/>
      <c r="F864" s="5"/>
      <c r="G864" s="5"/>
      <c r="H864" s="5"/>
      <c r="I864" s="5"/>
      <c r="J864" s="5"/>
      <c r="K864" s="5"/>
      <c r="L864" s="5"/>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c r="AN864" s="51"/>
      <c r="AO864" s="51"/>
      <c r="AP864" s="51"/>
    </row>
    <row r="865">
      <c r="A865" s="5"/>
      <c r="B865" s="5"/>
      <c r="C865" s="5"/>
      <c r="D865" s="5"/>
      <c r="E865" s="5"/>
      <c r="F865" s="5"/>
      <c r="G865" s="5"/>
      <c r="H865" s="5"/>
      <c r="I865" s="5"/>
      <c r="J865" s="5"/>
      <c r="K865" s="5"/>
      <c r="L865" s="5"/>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c r="AN865" s="51"/>
      <c r="AO865" s="51"/>
      <c r="AP865" s="51"/>
    </row>
    <row r="866">
      <c r="A866" s="5"/>
      <c r="B866" s="5"/>
      <c r="C866" s="5"/>
      <c r="D866" s="5"/>
      <c r="E866" s="5"/>
      <c r="F866" s="5"/>
      <c r="G866" s="5"/>
      <c r="H866" s="5"/>
      <c r="I866" s="5"/>
      <c r="J866" s="5"/>
      <c r="K866" s="5"/>
      <c r="L866" s="5"/>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c r="AN866" s="51"/>
      <c r="AO866" s="51"/>
      <c r="AP866" s="51"/>
    </row>
    <row r="867">
      <c r="A867" s="5"/>
      <c r="B867" s="5"/>
      <c r="C867" s="5"/>
      <c r="D867" s="5"/>
      <c r="E867" s="5"/>
      <c r="F867" s="5"/>
      <c r="G867" s="5"/>
      <c r="H867" s="5"/>
      <c r="I867" s="5"/>
      <c r="J867" s="5"/>
      <c r="K867" s="5"/>
      <c r="L867" s="5"/>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c r="AN867" s="51"/>
      <c r="AO867" s="51"/>
      <c r="AP867" s="51"/>
    </row>
    <row r="868">
      <c r="A868" s="5"/>
      <c r="B868" s="5"/>
      <c r="C868" s="5"/>
      <c r="D868" s="5"/>
      <c r="E868" s="5"/>
      <c r="F868" s="5"/>
      <c r="G868" s="5"/>
      <c r="H868" s="5"/>
      <c r="I868" s="5"/>
      <c r="J868" s="5"/>
      <c r="K868" s="5"/>
      <c r="L868" s="5"/>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c r="AN868" s="51"/>
      <c r="AO868" s="51"/>
      <c r="AP868" s="51"/>
    </row>
    <row r="869">
      <c r="A869" s="5"/>
      <c r="B869" s="5"/>
      <c r="C869" s="5"/>
      <c r="D869" s="5"/>
      <c r="E869" s="5"/>
      <c r="F869" s="5"/>
      <c r="G869" s="5"/>
      <c r="H869" s="5"/>
      <c r="I869" s="5"/>
      <c r="J869" s="5"/>
      <c r="K869" s="5"/>
      <c r="L869" s="5"/>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c r="AN869" s="51"/>
      <c r="AO869" s="51"/>
      <c r="AP869" s="51"/>
    </row>
    <row r="870">
      <c r="A870" s="5"/>
      <c r="B870" s="5"/>
      <c r="C870" s="5"/>
      <c r="D870" s="5"/>
      <c r="E870" s="5"/>
      <c r="F870" s="5"/>
      <c r="G870" s="5"/>
      <c r="H870" s="5"/>
      <c r="I870" s="5"/>
      <c r="J870" s="5"/>
      <c r="K870" s="5"/>
      <c r="L870" s="5"/>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c r="AN870" s="51"/>
      <c r="AO870" s="51"/>
      <c r="AP870" s="51"/>
    </row>
    <row r="871">
      <c r="A871" s="5"/>
      <c r="B871" s="5"/>
      <c r="C871" s="5"/>
      <c r="D871" s="5"/>
      <c r="E871" s="5"/>
      <c r="F871" s="5"/>
      <c r="G871" s="5"/>
      <c r="H871" s="5"/>
      <c r="I871" s="5"/>
      <c r="J871" s="5"/>
      <c r="K871" s="5"/>
      <c r="L871" s="5"/>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c r="AN871" s="51"/>
      <c r="AO871" s="51"/>
      <c r="AP871" s="51"/>
    </row>
    <row r="872">
      <c r="A872" s="5"/>
      <c r="B872" s="5"/>
      <c r="C872" s="5"/>
      <c r="D872" s="5"/>
      <c r="E872" s="5"/>
      <c r="F872" s="5"/>
      <c r="G872" s="5"/>
      <c r="H872" s="5"/>
      <c r="I872" s="5"/>
      <c r="J872" s="5"/>
      <c r="K872" s="5"/>
      <c r="L872" s="5"/>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c r="AN872" s="51"/>
      <c r="AO872" s="51"/>
      <c r="AP872" s="51"/>
    </row>
    <row r="873">
      <c r="A873" s="5"/>
      <c r="B873" s="5"/>
      <c r="C873" s="5"/>
      <c r="D873" s="5"/>
      <c r="E873" s="5"/>
      <c r="F873" s="5"/>
      <c r="G873" s="5"/>
      <c r="H873" s="5"/>
      <c r="I873" s="5"/>
      <c r="J873" s="5"/>
      <c r="K873" s="5"/>
      <c r="L873" s="5"/>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c r="AN873" s="51"/>
      <c r="AO873" s="51"/>
      <c r="AP873" s="51"/>
    </row>
    <row r="874">
      <c r="A874" s="5"/>
      <c r="B874" s="5"/>
      <c r="C874" s="5"/>
      <c r="D874" s="5"/>
      <c r="E874" s="5"/>
      <c r="F874" s="5"/>
      <c r="G874" s="5"/>
      <c r="H874" s="5"/>
      <c r="I874" s="5"/>
      <c r="J874" s="5"/>
      <c r="K874" s="5"/>
      <c r="L874" s="5"/>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c r="AN874" s="51"/>
      <c r="AO874" s="51"/>
      <c r="AP874" s="51"/>
    </row>
    <row r="875">
      <c r="A875" s="5"/>
      <c r="B875" s="5"/>
      <c r="C875" s="5"/>
      <c r="D875" s="5"/>
      <c r="E875" s="5"/>
      <c r="F875" s="5"/>
      <c r="G875" s="5"/>
      <c r="H875" s="5"/>
      <c r="I875" s="5"/>
      <c r="J875" s="5"/>
      <c r="K875" s="5"/>
      <c r="L875" s="5"/>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c r="AN875" s="51"/>
      <c r="AO875" s="51"/>
      <c r="AP875" s="51"/>
    </row>
    <row r="876">
      <c r="A876" s="5"/>
      <c r="B876" s="5"/>
      <c r="C876" s="5"/>
      <c r="D876" s="5"/>
      <c r="E876" s="5"/>
      <c r="F876" s="5"/>
      <c r="G876" s="5"/>
      <c r="H876" s="5"/>
      <c r="I876" s="5"/>
      <c r="J876" s="5"/>
      <c r="K876" s="5"/>
      <c r="L876" s="5"/>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c r="AN876" s="51"/>
      <c r="AO876" s="51"/>
      <c r="AP876" s="51"/>
    </row>
    <row r="877">
      <c r="A877" s="5"/>
      <c r="B877" s="5"/>
      <c r="C877" s="5"/>
      <c r="D877" s="5"/>
      <c r="E877" s="5"/>
      <c r="F877" s="5"/>
      <c r="G877" s="5"/>
      <c r="H877" s="5"/>
      <c r="I877" s="5"/>
      <c r="J877" s="5"/>
      <c r="K877" s="5"/>
      <c r="L877" s="5"/>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c r="AN877" s="51"/>
      <c r="AO877" s="51"/>
      <c r="AP877" s="51"/>
    </row>
    <row r="878">
      <c r="A878" s="5"/>
      <c r="B878" s="5"/>
      <c r="C878" s="5"/>
      <c r="D878" s="5"/>
      <c r="E878" s="5"/>
      <c r="F878" s="5"/>
      <c r="G878" s="5"/>
      <c r="H878" s="5"/>
      <c r="I878" s="5"/>
      <c r="J878" s="5"/>
      <c r="K878" s="5"/>
      <c r="L878" s="5"/>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c r="AN878" s="51"/>
      <c r="AO878" s="51"/>
      <c r="AP878" s="51"/>
    </row>
    <row r="879">
      <c r="A879" s="5"/>
      <c r="B879" s="5"/>
      <c r="C879" s="5"/>
      <c r="D879" s="5"/>
      <c r="E879" s="5"/>
      <c r="F879" s="5"/>
      <c r="G879" s="5"/>
      <c r="H879" s="5"/>
      <c r="I879" s="5"/>
      <c r="J879" s="5"/>
      <c r="K879" s="5"/>
      <c r="L879" s="5"/>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c r="AN879" s="51"/>
      <c r="AO879" s="51"/>
      <c r="AP879" s="51"/>
    </row>
    <row r="880">
      <c r="A880" s="5"/>
      <c r="B880" s="5"/>
      <c r="C880" s="5"/>
      <c r="D880" s="5"/>
      <c r="E880" s="5"/>
      <c r="F880" s="5"/>
      <c r="G880" s="5"/>
      <c r="H880" s="5"/>
      <c r="I880" s="5"/>
      <c r="J880" s="5"/>
      <c r="K880" s="5"/>
      <c r="L880" s="5"/>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c r="AN880" s="51"/>
      <c r="AO880" s="51"/>
      <c r="AP880" s="51"/>
    </row>
    <row r="881">
      <c r="A881" s="5"/>
      <c r="B881" s="5"/>
      <c r="C881" s="5"/>
      <c r="D881" s="5"/>
      <c r="E881" s="5"/>
      <c r="F881" s="5"/>
      <c r="G881" s="5"/>
      <c r="H881" s="5"/>
      <c r="I881" s="5"/>
      <c r="J881" s="5"/>
      <c r="K881" s="5"/>
      <c r="L881" s="5"/>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c r="AN881" s="51"/>
      <c r="AO881" s="51"/>
      <c r="AP881" s="51"/>
    </row>
    <row r="882">
      <c r="A882" s="5"/>
      <c r="B882" s="5"/>
      <c r="C882" s="5"/>
      <c r="D882" s="5"/>
      <c r="E882" s="5"/>
      <c r="F882" s="5"/>
      <c r="G882" s="5"/>
      <c r="H882" s="5"/>
      <c r="I882" s="5"/>
      <c r="J882" s="5"/>
      <c r="K882" s="5"/>
      <c r="L882" s="5"/>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c r="AN882" s="51"/>
      <c r="AO882" s="51"/>
      <c r="AP882" s="51"/>
    </row>
    <row r="883">
      <c r="A883" s="5"/>
      <c r="B883" s="5"/>
      <c r="C883" s="5"/>
      <c r="D883" s="5"/>
      <c r="E883" s="5"/>
      <c r="F883" s="5"/>
      <c r="G883" s="5"/>
      <c r="H883" s="5"/>
      <c r="I883" s="5"/>
      <c r="J883" s="5"/>
      <c r="K883" s="5"/>
      <c r="L883" s="5"/>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c r="AN883" s="51"/>
      <c r="AO883" s="51"/>
      <c r="AP883" s="51"/>
    </row>
    <row r="884">
      <c r="A884" s="5"/>
      <c r="B884" s="5"/>
      <c r="C884" s="5"/>
      <c r="D884" s="5"/>
      <c r="E884" s="5"/>
      <c r="F884" s="5"/>
      <c r="G884" s="5"/>
      <c r="H884" s="5"/>
      <c r="I884" s="5"/>
      <c r="J884" s="5"/>
      <c r="K884" s="5"/>
      <c r="L884" s="5"/>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c r="AN884" s="51"/>
      <c r="AO884" s="51"/>
      <c r="AP884" s="51"/>
    </row>
    <row r="885">
      <c r="A885" s="5"/>
      <c r="B885" s="5"/>
      <c r="C885" s="5"/>
      <c r="D885" s="5"/>
      <c r="E885" s="5"/>
      <c r="F885" s="5"/>
      <c r="G885" s="5"/>
      <c r="H885" s="5"/>
      <c r="I885" s="5"/>
      <c r="J885" s="5"/>
      <c r="K885" s="5"/>
      <c r="L885" s="5"/>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c r="AN885" s="51"/>
      <c r="AO885" s="51"/>
      <c r="AP885" s="51"/>
    </row>
    <row r="886">
      <c r="A886" s="5"/>
      <c r="B886" s="5"/>
      <c r="C886" s="5"/>
      <c r="D886" s="5"/>
      <c r="E886" s="5"/>
      <c r="F886" s="5"/>
      <c r="G886" s="5"/>
      <c r="H886" s="5"/>
      <c r="I886" s="5"/>
      <c r="J886" s="5"/>
      <c r="K886" s="5"/>
      <c r="L886" s="5"/>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c r="AN886" s="51"/>
      <c r="AO886" s="51"/>
      <c r="AP886" s="51"/>
    </row>
    <row r="887">
      <c r="A887" s="5"/>
      <c r="B887" s="5"/>
      <c r="C887" s="5"/>
      <c r="D887" s="5"/>
      <c r="E887" s="5"/>
      <c r="F887" s="5"/>
      <c r="G887" s="5"/>
      <c r="H887" s="5"/>
      <c r="I887" s="5"/>
      <c r="J887" s="5"/>
      <c r="K887" s="5"/>
      <c r="L887" s="5"/>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c r="AN887" s="51"/>
      <c r="AO887" s="51"/>
      <c r="AP887" s="51"/>
    </row>
    <row r="888">
      <c r="A888" s="5"/>
      <c r="B888" s="5"/>
      <c r="C888" s="5"/>
      <c r="D888" s="5"/>
      <c r="E888" s="5"/>
      <c r="F888" s="5"/>
      <c r="G888" s="5"/>
      <c r="H888" s="5"/>
      <c r="I888" s="5"/>
      <c r="J888" s="5"/>
      <c r="K888" s="5"/>
      <c r="L888" s="5"/>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c r="AN888" s="51"/>
      <c r="AO888" s="51"/>
      <c r="AP888" s="51"/>
    </row>
    <row r="889">
      <c r="A889" s="5"/>
      <c r="B889" s="5"/>
      <c r="C889" s="5"/>
      <c r="D889" s="5"/>
      <c r="E889" s="5"/>
      <c r="F889" s="5"/>
      <c r="G889" s="5"/>
      <c r="H889" s="5"/>
      <c r="I889" s="5"/>
      <c r="J889" s="5"/>
      <c r="K889" s="5"/>
      <c r="L889" s="5"/>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c r="AN889" s="51"/>
      <c r="AO889" s="51"/>
      <c r="AP889" s="51"/>
    </row>
    <row r="890">
      <c r="A890" s="5"/>
      <c r="B890" s="5"/>
      <c r="C890" s="5"/>
      <c r="D890" s="5"/>
      <c r="E890" s="5"/>
      <c r="F890" s="5"/>
      <c r="G890" s="5"/>
      <c r="H890" s="5"/>
      <c r="I890" s="5"/>
      <c r="J890" s="5"/>
      <c r="K890" s="5"/>
      <c r="L890" s="5"/>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c r="AN890" s="51"/>
      <c r="AO890" s="51"/>
      <c r="AP890" s="51"/>
    </row>
    <row r="891">
      <c r="A891" s="5"/>
      <c r="B891" s="5"/>
      <c r="C891" s="5"/>
      <c r="D891" s="5"/>
      <c r="E891" s="5"/>
      <c r="F891" s="5"/>
      <c r="G891" s="5"/>
      <c r="H891" s="5"/>
      <c r="I891" s="5"/>
      <c r="J891" s="5"/>
      <c r="K891" s="5"/>
      <c r="L891" s="5"/>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c r="AN891" s="51"/>
      <c r="AO891" s="51"/>
      <c r="AP891" s="51"/>
    </row>
    <row r="892">
      <c r="A892" s="5"/>
      <c r="B892" s="5"/>
      <c r="C892" s="5"/>
      <c r="D892" s="5"/>
      <c r="E892" s="5"/>
      <c r="F892" s="5"/>
      <c r="G892" s="5"/>
      <c r="H892" s="5"/>
      <c r="I892" s="5"/>
      <c r="J892" s="5"/>
      <c r="K892" s="5"/>
      <c r="L892" s="5"/>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c r="AN892" s="51"/>
      <c r="AO892" s="51"/>
      <c r="AP892" s="51"/>
    </row>
    <row r="893">
      <c r="A893" s="5"/>
      <c r="B893" s="5"/>
      <c r="C893" s="5"/>
      <c r="D893" s="5"/>
      <c r="E893" s="5"/>
      <c r="F893" s="5"/>
      <c r="G893" s="5"/>
      <c r="H893" s="5"/>
      <c r="I893" s="5"/>
      <c r="J893" s="5"/>
      <c r="K893" s="5"/>
      <c r="L893" s="5"/>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c r="AN893" s="51"/>
      <c r="AO893" s="51"/>
      <c r="AP893" s="51"/>
    </row>
    <row r="894">
      <c r="A894" s="5"/>
      <c r="B894" s="5"/>
      <c r="C894" s="5"/>
      <c r="D894" s="5"/>
      <c r="E894" s="5"/>
      <c r="F894" s="5"/>
      <c r="G894" s="5"/>
      <c r="H894" s="5"/>
      <c r="I894" s="5"/>
      <c r="J894" s="5"/>
      <c r="K894" s="5"/>
      <c r="L894" s="5"/>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c r="AN894" s="51"/>
      <c r="AO894" s="51"/>
      <c r="AP894" s="51"/>
    </row>
    <row r="895">
      <c r="A895" s="5"/>
      <c r="B895" s="5"/>
      <c r="C895" s="5"/>
      <c r="D895" s="5"/>
      <c r="E895" s="5"/>
      <c r="F895" s="5"/>
      <c r="G895" s="5"/>
      <c r="H895" s="5"/>
      <c r="I895" s="5"/>
      <c r="J895" s="5"/>
      <c r="K895" s="5"/>
      <c r="L895" s="5"/>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c r="AN895" s="51"/>
      <c r="AO895" s="51"/>
      <c r="AP895" s="51"/>
    </row>
    <row r="896">
      <c r="A896" s="5"/>
      <c r="B896" s="5"/>
      <c r="C896" s="5"/>
      <c r="D896" s="5"/>
      <c r="E896" s="5"/>
      <c r="F896" s="5"/>
      <c r="G896" s="5"/>
      <c r="H896" s="5"/>
      <c r="I896" s="5"/>
      <c r="J896" s="5"/>
      <c r="K896" s="5"/>
      <c r="L896" s="5"/>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c r="AN896" s="51"/>
      <c r="AO896" s="51"/>
      <c r="AP896" s="51"/>
    </row>
    <row r="897">
      <c r="A897" s="5"/>
      <c r="B897" s="5"/>
      <c r="C897" s="5"/>
      <c r="D897" s="5"/>
      <c r="E897" s="5"/>
      <c r="F897" s="5"/>
      <c r="G897" s="5"/>
      <c r="H897" s="5"/>
      <c r="I897" s="5"/>
      <c r="J897" s="5"/>
      <c r="K897" s="5"/>
      <c r="L897" s="5"/>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c r="AN897" s="51"/>
      <c r="AO897" s="51"/>
      <c r="AP897" s="51"/>
    </row>
    <row r="898">
      <c r="A898" s="5"/>
      <c r="B898" s="5"/>
      <c r="C898" s="5"/>
      <c r="D898" s="5"/>
      <c r="E898" s="5"/>
      <c r="F898" s="5"/>
      <c r="G898" s="5"/>
      <c r="H898" s="5"/>
      <c r="I898" s="5"/>
      <c r="J898" s="5"/>
      <c r="K898" s="5"/>
      <c r="L898" s="5"/>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c r="AN898" s="51"/>
      <c r="AO898" s="51"/>
      <c r="AP898" s="51"/>
    </row>
    <row r="899">
      <c r="A899" s="5"/>
      <c r="B899" s="5"/>
      <c r="C899" s="5"/>
      <c r="D899" s="5"/>
      <c r="E899" s="5"/>
      <c r="F899" s="5"/>
      <c r="G899" s="5"/>
      <c r="H899" s="5"/>
      <c r="I899" s="5"/>
      <c r="J899" s="5"/>
      <c r="K899" s="5"/>
      <c r="L899" s="5"/>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c r="AN899" s="51"/>
      <c r="AO899" s="51"/>
      <c r="AP899" s="51"/>
    </row>
    <row r="900">
      <c r="A900" s="5"/>
      <c r="B900" s="5"/>
      <c r="C900" s="5"/>
      <c r="D900" s="5"/>
      <c r="E900" s="5"/>
      <c r="F900" s="5"/>
      <c r="G900" s="5"/>
      <c r="H900" s="5"/>
      <c r="I900" s="5"/>
      <c r="J900" s="5"/>
      <c r="K900" s="5"/>
      <c r="L900" s="5"/>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c r="AN900" s="51"/>
      <c r="AO900" s="51"/>
      <c r="AP900" s="51"/>
    </row>
    <row r="901">
      <c r="A901" s="5"/>
      <c r="B901" s="5"/>
      <c r="C901" s="5"/>
      <c r="D901" s="5"/>
      <c r="E901" s="5"/>
      <c r="F901" s="5"/>
      <c r="G901" s="5"/>
      <c r="H901" s="5"/>
      <c r="I901" s="5"/>
      <c r="J901" s="5"/>
      <c r="K901" s="5"/>
      <c r="L901" s="5"/>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c r="AN901" s="51"/>
      <c r="AO901" s="51"/>
      <c r="AP901" s="51"/>
    </row>
    <row r="902">
      <c r="A902" s="5"/>
      <c r="B902" s="5"/>
      <c r="C902" s="5"/>
      <c r="D902" s="5"/>
      <c r="E902" s="5"/>
      <c r="F902" s="5"/>
      <c r="G902" s="5"/>
      <c r="H902" s="5"/>
      <c r="I902" s="5"/>
      <c r="J902" s="5"/>
      <c r="K902" s="5"/>
      <c r="L902" s="5"/>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c r="AN902" s="51"/>
      <c r="AO902" s="51"/>
      <c r="AP902" s="51"/>
    </row>
    <row r="903">
      <c r="A903" s="5"/>
      <c r="B903" s="5"/>
      <c r="C903" s="5"/>
      <c r="D903" s="5"/>
      <c r="E903" s="5"/>
      <c r="F903" s="5"/>
      <c r="G903" s="5"/>
      <c r="H903" s="5"/>
      <c r="I903" s="5"/>
      <c r="J903" s="5"/>
      <c r="K903" s="5"/>
      <c r="L903" s="5"/>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c r="AN903" s="51"/>
      <c r="AO903" s="51"/>
      <c r="AP903" s="51"/>
    </row>
    <row r="904">
      <c r="A904" s="5"/>
      <c r="B904" s="5"/>
      <c r="C904" s="5"/>
      <c r="D904" s="5"/>
      <c r="E904" s="5"/>
      <c r="F904" s="5"/>
      <c r="G904" s="5"/>
      <c r="H904" s="5"/>
      <c r="I904" s="5"/>
      <c r="J904" s="5"/>
      <c r="K904" s="5"/>
      <c r="L904" s="5"/>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c r="AN904" s="51"/>
      <c r="AO904" s="51"/>
      <c r="AP904" s="51"/>
    </row>
    <row r="905">
      <c r="A905" s="5"/>
      <c r="B905" s="5"/>
      <c r="C905" s="5"/>
      <c r="D905" s="5"/>
      <c r="E905" s="5"/>
      <c r="F905" s="5"/>
      <c r="G905" s="5"/>
      <c r="H905" s="5"/>
      <c r="I905" s="5"/>
      <c r="J905" s="5"/>
      <c r="K905" s="5"/>
      <c r="L905" s="5"/>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c r="AN905" s="51"/>
      <c r="AO905" s="51"/>
      <c r="AP905" s="51"/>
    </row>
    <row r="906">
      <c r="A906" s="5"/>
      <c r="B906" s="5"/>
      <c r="C906" s="5"/>
      <c r="D906" s="5"/>
      <c r="E906" s="5"/>
      <c r="F906" s="5"/>
      <c r="G906" s="5"/>
      <c r="H906" s="5"/>
      <c r="I906" s="5"/>
      <c r="J906" s="5"/>
      <c r="K906" s="5"/>
      <c r="L906" s="5"/>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c r="AN906" s="51"/>
      <c r="AO906" s="51"/>
      <c r="AP906" s="51"/>
    </row>
    <row r="907">
      <c r="A907" s="5"/>
      <c r="B907" s="5"/>
      <c r="C907" s="5"/>
      <c r="D907" s="5"/>
      <c r="E907" s="5"/>
      <c r="F907" s="5"/>
      <c r="G907" s="5"/>
      <c r="H907" s="5"/>
      <c r="I907" s="5"/>
      <c r="J907" s="5"/>
      <c r="K907" s="5"/>
      <c r="L907" s="5"/>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c r="AN907" s="51"/>
      <c r="AO907" s="51"/>
      <c r="AP907" s="51"/>
    </row>
    <row r="908">
      <c r="A908" s="5"/>
      <c r="B908" s="5"/>
      <c r="C908" s="5"/>
      <c r="D908" s="5"/>
      <c r="E908" s="5"/>
      <c r="F908" s="5"/>
      <c r="G908" s="5"/>
      <c r="H908" s="5"/>
      <c r="I908" s="5"/>
      <c r="J908" s="5"/>
      <c r="K908" s="5"/>
      <c r="L908" s="5"/>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c r="AN908" s="51"/>
      <c r="AO908" s="51"/>
      <c r="AP908" s="51"/>
    </row>
    <row r="909">
      <c r="A909" s="5"/>
      <c r="B909" s="5"/>
      <c r="C909" s="5"/>
      <c r="D909" s="5"/>
      <c r="E909" s="5"/>
      <c r="F909" s="5"/>
      <c r="G909" s="5"/>
      <c r="H909" s="5"/>
      <c r="I909" s="5"/>
      <c r="J909" s="5"/>
      <c r="K909" s="5"/>
      <c r="L909" s="5"/>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c r="AN909" s="51"/>
      <c r="AO909" s="51"/>
      <c r="AP909" s="51"/>
    </row>
    <row r="910">
      <c r="A910" s="5"/>
      <c r="B910" s="5"/>
      <c r="C910" s="5"/>
      <c r="D910" s="5"/>
      <c r="E910" s="5"/>
      <c r="F910" s="5"/>
      <c r="G910" s="5"/>
      <c r="H910" s="5"/>
      <c r="I910" s="5"/>
      <c r="J910" s="5"/>
      <c r="K910" s="5"/>
      <c r="L910" s="5"/>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c r="AN910" s="51"/>
      <c r="AO910" s="51"/>
      <c r="AP910" s="51"/>
    </row>
    <row r="911">
      <c r="A911" s="5"/>
      <c r="B911" s="5"/>
      <c r="C911" s="5"/>
      <c r="D911" s="5"/>
      <c r="E911" s="5"/>
      <c r="F911" s="5"/>
      <c r="G911" s="5"/>
      <c r="H911" s="5"/>
      <c r="I911" s="5"/>
      <c r="J911" s="5"/>
      <c r="K911" s="5"/>
      <c r="L911" s="5"/>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c r="AN911" s="51"/>
      <c r="AO911" s="51"/>
      <c r="AP911" s="51"/>
    </row>
    <row r="912">
      <c r="A912" s="5"/>
      <c r="B912" s="5"/>
      <c r="C912" s="5"/>
      <c r="D912" s="5"/>
      <c r="E912" s="5"/>
      <c r="F912" s="5"/>
      <c r="G912" s="5"/>
      <c r="H912" s="5"/>
      <c r="I912" s="5"/>
      <c r="J912" s="5"/>
      <c r="K912" s="5"/>
      <c r="L912" s="5"/>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c r="AN912" s="51"/>
      <c r="AO912" s="51"/>
      <c r="AP912" s="51"/>
    </row>
    <row r="913">
      <c r="A913" s="5"/>
      <c r="B913" s="5"/>
      <c r="C913" s="5"/>
      <c r="D913" s="5"/>
      <c r="E913" s="5"/>
      <c r="F913" s="5"/>
      <c r="G913" s="5"/>
      <c r="H913" s="5"/>
      <c r="I913" s="5"/>
      <c r="J913" s="5"/>
      <c r="K913" s="5"/>
      <c r="L913" s="5"/>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c r="AN913" s="51"/>
      <c r="AO913" s="51"/>
      <c r="AP913" s="51"/>
    </row>
    <row r="914">
      <c r="A914" s="5"/>
      <c r="B914" s="5"/>
      <c r="C914" s="5"/>
      <c r="D914" s="5"/>
      <c r="E914" s="5"/>
      <c r="F914" s="5"/>
      <c r="G914" s="5"/>
      <c r="H914" s="5"/>
      <c r="I914" s="5"/>
      <c r="J914" s="5"/>
      <c r="K914" s="5"/>
      <c r="L914" s="5"/>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c r="AN914" s="51"/>
      <c r="AO914" s="51"/>
      <c r="AP914" s="51"/>
    </row>
    <row r="915">
      <c r="A915" s="5"/>
      <c r="B915" s="5"/>
      <c r="C915" s="5"/>
      <c r="D915" s="5"/>
      <c r="E915" s="5"/>
      <c r="F915" s="5"/>
      <c r="G915" s="5"/>
      <c r="H915" s="5"/>
      <c r="I915" s="5"/>
      <c r="J915" s="5"/>
      <c r="K915" s="5"/>
      <c r="L915" s="5"/>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c r="AN915" s="51"/>
      <c r="AO915" s="51"/>
      <c r="AP915" s="51"/>
    </row>
    <row r="916">
      <c r="A916" s="5"/>
      <c r="B916" s="5"/>
      <c r="C916" s="5"/>
      <c r="D916" s="5"/>
      <c r="E916" s="5"/>
      <c r="F916" s="5"/>
      <c r="G916" s="5"/>
      <c r="H916" s="5"/>
      <c r="I916" s="5"/>
      <c r="J916" s="5"/>
      <c r="K916" s="5"/>
      <c r="L916" s="5"/>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c r="AN916" s="51"/>
      <c r="AO916" s="51"/>
      <c r="AP916" s="51"/>
    </row>
    <row r="917">
      <c r="A917" s="5"/>
      <c r="B917" s="5"/>
      <c r="C917" s="5"/>
      <c r="D917" s="5"/>
      <c r="E917" s="5"/>
      <c r="F917" s="5"/>
      <c r="G917" s="5"/>
      <c r="H917" s="5"/>
      <c r="I917" s="5"/>
      <c r="J917" s="5"/>
      <c r="K917" s="5"/>
      <c r="L917" s="5"/>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c r="AN917" s="51"/>
      <c r="AO917" s="51"/>
      <c r="AP917" s="51"/>
    </row>
    <row r="918">
      <c r="A918" s="5"/>
      <c r="B918" s="5"/>
      <c r="C918" s="5"/>
      <c r="D918" s="5"/>
      <c r="E918" s="5"/>
      <c r="F918" s="5"/>
      <c r="G918" s="5"/>
      <c r="H918" s="5"/>
      <c r="I918" s="5"/>
      <c r="J918" s="5"/>
      <c r="K918" s="5"/>
      <c r="L918" s="5"/>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c r="AN918" s="51"/>
      <c r="AO918" s="51"/>
      <c r="AP918" s="51"/>
    </row>
    <row r="919">
      <c r="A919" s="5"/>
      <c r="B919" s="5"/>
      <c r="C919" s="5"/>
      <c r="D919" s="5"/>
      <c r="E919" s="5"/>
      <c r="F919" s="5"/>
      <c r="G919" s="5"/>
      <c r="H919" s="5"/>
      <c r="I919" s="5"/>
      <c r="J919" s="5"/>
      <c r="K919" s="5"/>
      <c r="L919" s="5"/>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c r="AN919" s="51"/>
      <c r="AO919" s="51"/>
      <c r="AP919" s="51"/>
    </row>
    <row r="920">
      <c r="A920" s="5"/>
      <c r="B920" s="5"/>
      <c r="C920" s="5"/>
      <c r="D920" s="5"/>
      <c r="E920" s="5"/>
      <c r="F920" s="5"/>
      <c r="G920" s="5"/>
      <c r="H920" s="5"/>
      <c r="I920" s="5"/>
      <c r="J920" s="5"/>
      <c r="K920" s="5"/>
      <c r="L920" s="5"/>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c r="AN920" s="51"/>
      <c r="AO920" s="51"/>
      <c r="AP920" s="51"/>
    </row>
    <row r="921">
      <c r="A921" s="5"/>
      <c r="B921" s="5"/>
      <c r="C921" s="5"/>
      <c r="D921" s="5"/>
      <c r="E921" s="5"/>
      <c r="F921" s="5"/>
      <c r="G921" s="5"/>
      <c r="H921" s="5"/>
      <c r="I921" s="5"/>
      <c r="J921" s="5"/>
      <c r="K921" s="5"/>
      <c r="L921" s="5"/>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c r="AN921" s="51"/>
      <c r="AO921" s="51"/>
      <c r="AP921" s="51"/>
    </row>
    <row r="922">
      <c r="A922" s="5"/>
      <c r="B922" s="5"/>
      <c r="C922" s="5"/>
      <c r="D922" s="5"/>
      <c r="E922" s="5"/>
      <c r="F922" s="5"/>
      <c r="G922" s="5"/>
      <c r="H922" s="5"/>
      <c r="I922" s="5"/>
      <c r="J922" s="5"/>
      <c r="K922" s="5"/>
      <c r="L922" s="5"/>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c r="AN922" s="51"/>
      <c r="AO922" s="51"/>
      <c r="AP922" s="51"/>
    </row>
    <row r="923">
      <c r="A923" s="5"/>
      <c r="B923" s="5"/>
      <c r="C923" s="5"/>
      <c r="D923" s="5"/>
      <c r="E923" s="5"/>
      <c r="F923" s="5"/>
      <c r="G923" s="5"/>
      <c r="H923" s="5"/>
      <c r="I923" s="5"/>
      <c r="J923" s="5"/>
      <c r="K923" s="5"/>
      <c r="L923" s="5"/>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c r="AN923" s="51"/>
      <c r="AO923" s="51"/>
      <c r="AP923" s="51"/>
    </row>
    <row r="924">
      <c r="A924" s="5"/>
      <c r="B924" s="5"/>
      <c r="C924" s="5"/>
      <c r="D924" s="5"/>
      <c r="E924" s="5"/>
      <c r="F924" s="5"/>
      <c r="G924" s="5"/>
      <c r="H924" s="5"/>
      <c r="I924" s="5"/>
      <c r="J924" s="5"/>
      <c r="K924" s="5"/>
      <c r="L924" s="5"/>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c r="AN924" s="51"/>
      <c r="AO924" s="51"/>
      <c r="AP924" s="51"/>
    </row>
    <row r="925">
      <c r="A925" s="5"/>
      <c r="B925" s="5"/>
      <c r="C925" s="5"/>
      <c r="D925" s="5"/>
      <c r="E925" s="5"/>
      <c r="F925" s="5"/>
      <c r="G925" s="5"/>
      <c r="H925" s="5"/>
      <c r="I925" s="5"/>
      <c r="J925" s="5"/>
      <c r="K925" s="5"/>
      <c r="L925" s="5"/>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c r="AN925" s="51"/>
      <c r="AO925" s="51"/>
      <c r="AP925" s="51"/>
    </row>
    <row r="926">
      <c r="A926" s="5"/>
      <c r="B926" s="5"/>
      <c r="C926" s="5"/>
      <c r="D926" s="5"/>
      <c r="E926" s="5"/>
      <c r="F926" s="5"/>
      <c r="G926" s="5"/>
      <c r="H926" s="5"/>
      <c r="I926" s="5"/>
      <c r="J926" s="5"/>
      <c r="K926" s="5"/>
      <c r="L926" s="5"/>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c r="AN926" s="51"/>
      <c r="AO926" s="51"/>
      <c r="AP926" s="51"/>
    </row>
    <row r="927">
      <c r="A927" s="5"/>
      <c r="B927" s="5"/>
      <c r="C927" s="5"/>
      <c r="D927" s="5"/>
      <c r="E927" s="5"/>
      <c r="F927" s="5"/>
      <c r="G927" s="5"/>
      <c r="H927" s="5"/>
      <c r="I927" s="5"/>
      <c r="J927" s="5"/>
      <c r="K927" s="5"/>
      <c r="L927" s="5"/>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c r="AN927" s="51"/>
      <c r="AO927" s="51"/>
      <c r="AP927" s="51"/>
    </row>
    <row r="928">
      <c r="A928" s="5"/>
      <c r="B928" s="5"/>
      <c r="C928" s="5"/>
      <c r="D928" s="5"/>
      <c r="E928" s="5"/>
      <c r="F928" s="5"/>
      <c r="G928" s="5"/>
      <c r="H928" s="5"/>
      <c r="I928" s="5"/>
      <c r="J928" s="5"/>
      <c r="K928" s="5"/>
      <c r="L928" s="5"/>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c r="AN928" s="51"/>
      <c r="AO928" s="51"/>
      <c r="AP928" s="51"/>
    </row>
    <row r="929">
      <c r="A929" s="5"/>
      <c r="B929" s="5"/>
      <c r="C929" s="5"/>
      <c r="D929" s="5"/>
      <c r="E929" s="5"/>
      <c r="F929" s="5"/>
      <c r="G929" s="5"/>
      <c r="H929" s="5"/>
      <c r="I929" s="5"/>
      <c r="J929" s="5"/>
      <c r="K929" s="5"/>
      <c r="L929" s="5"/>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c r="AN929" s="51"/>
      <c r="AO929" s="51"/>
      <c r="AP929" s="51"/>
    </row>
    <row r="930">
      <c r="A930" s="5"/>
      <c r="B930" s="5"/>
      <c r="C930" s="5"/>
      <c r="D930" s="5"/>
      <c r="E930" s="5"/>
      <c r="F930" s="5"/>
      <c r="G930" s="5"/>
      <c r="H930" s="5"/>
      <c r="I930" s="5"/>
      <c r="J930" s="5"/>
      <c r="K930" s="5"/>
      <c r="L930" s="5"/>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c r="AN930" s="51"/>
      <c r="AO930" s="51"/>
      <c r="AP930" s="51"/>
    </row>
    <row r="931">
      <c r="A931" s="5"/>
      <c r="B931" s="5"/>
      <c r="C931" s="5"/>
      <c r="D931" s="5"/>
      <c r="E931" s="5"/>
      <c r="F931" s="5"/>
      <c r="G931" s="5"/>
      <c r="H931" s="5"/>
      <c r="I931" s="5"/>
      <c r="J931" s="5"/>
      <c r="K931" s="5"/>
      <c r="L931" s="5"/>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c r="AN931" s="51"/>
      <c r="AO931" s="51"/>
      <c r="AP931" s="51"/>
    </row>
    <row r="932">
      <c r="A932" s="5"/>
      <c r="B932" s="5"/>
      <c r="C932" s="5"/>
      <c r="D932" s="5"/>
      <c r="E932" s="5"/>
      <c r="F932" s="5"/>
      <c r="G932" s="5"/>
      <c r="H932" s="5"/>
      <c r="I932" s="5"/>
      <c r="J932" s="5"/>
      <c r="K932" s="5"/>
      <c r="L932" s="5"/>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c r="AN932" s="51"/>
      <c r="AO932" s="51"/>
      <c r="AP932" s="51"/>
    </row>
    <row r="933">
      <c r="A933" s="5"/>
      <c r="B933" s="5"/>
      <c r="C933" s="5"/>
      <c r="D933" s="5"/>
      <c r="E933" s="5"/>
      <c r="F933" s="5"/>
      <c r="G933" s="5"/>
      <c r="H933" s="5"/>
      <c r="I933" s="5"/>
      <c r="J933" s="5"/>
      <c r="K933" s="5"/>
      <c r="L933" s="5"/>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c r="AN933" s="51"/>
      <c r="AO933" s="51"/>
      <c r="AP933" s="51"/>
    </row>
    <row r="934">
      <c r="A934" s="5"/>
      <c r="B934" s="5"/>
      <c r="C934" s="5"/>
      <c r="D934" s="5"/>
      <c r="E934" s="5"/>
      <c r="F934" s="5"/>
      <c r="G934" s="5"/>
      <c r="H934" s="5"/>
      <c r="I934" s="5"/>
      <c r="J934" s="5"/>
      <c r="K934" s="5"/>
      <c r="L934" s="5"/>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c r="AN934" s="51"/>
      <c r="AO934" s="51"/>
      <c r="AP934" s="51"/>
    </row>
    <row r="935">
      <c r="A935" s="5"/>
      <c r="B935" s="5"/>
      <c r="C935" s="5"/>
      <c r="D935" s="5"/>
      <c r="E935" s="5"/>
      <c r="F935" s="5"/>
      <c r="G935" s="5"/>
      <c r="H935" s="5"/>
      <c r="I935" s="5"/>
      <c r="J935" s="5"/>
      <c r="K935" s="5"/>
      <c r="L935" s="5"/>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c r="AN935" s="51"/>
      <c r="AO935" s="51"/>
      <c r="AP935" s="51"/>
    </row>
    <row r="936">
      <c r="A936" s="5"/>
      <c r="B936" s="5"/>
      <c r="C936" s="5"/>
      <c r="D936" s="5"/>
      <c r="E936" s="5"/>
      <c r="F936" s="5"/>
      <c r="G936" s="5"/>
      <c r="H936" s="5"/>
      <c r="I936" s="5"/>
      <c r="J936" s="5"/>
      <c r="K936" s="5"/>
      <c r="L936" s="5"/>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c r="AN936" s="51"/>
      <c r="AO936" s="51"/>
      <c r="AP936" s="51"/>
    </row>
    <row r="937">
      <c r="A937" s="5"/>
      <c r="B937" s="5"/>
      <c r="C937" s="5"/>
      <c r="D937" s="5"/>
      <c r="E937" s="5"/>
      <c r="F937" s="5"/>
      <c r="G937" s="5"/>
      <c r="H937" s="5"/>
      <c r="I937" s="5"/>
      <c r="J937" s="5"/>
      <c r="K937" s="5"/>
      <c r="L937" s="5"/>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c r="AN937" s="51"/>
      <c r="AO937" s="51"/>
      <c r="AP937" s="51"/>
    </row>
    <row r="938">
      <c r="A938" s="5"/>
      <c r="B938" s="5"/>
      <c r="C938" s="5"/>
      <c r="D938" s="5"/>
      <c r="E938" s="5"/>
      <c r="F938" s="5"/>
      <c r="G938" s="5"/>
      <c r="H938" s="5"/>
      <c r="I938" s="5"/>
      <c r="J938" s="5"/>
      <c r="K938" s="5"/>
      <c r="L938" s="5"/>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c r="AN938" s="51"/>
      <c r="AO938" s="51"/>
      <c r="AP938" s="51"/>
    </row>
    <row r="939">
      <c r="A939" s="5"/>
      <c r="B939" s="5"/>
      <c r="C939" s="5"/>
      <c r="D939" s="5"/>
      <c r="E939" s="5"/>
      <c r="F939" s="5"/>
      <c r="G939" s="5"/>
      <c r="H939" s="5"/>
      <c r="I939" s="5"/>
      <c r="J939" s="5"/>
      <c r="K939" s="5"/>
      <c r="L939" s="5"/>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c r="AN939" s="51"/>
      <c r="AO939" s="51"/>
      <c r="AP939" s="51"/>
    </row>
    <row r="940">
      <c r="A940" s="5"/>
      <c r="B940" s="5"/>
      <c r="C940" s="5"/>
      <c r="D940" s="5"/>
      <c r="E940" s="5"/>
      <c r="F940" s="5"/>
      <c r="G940" s="5"/>
      <c r="H940" s="5"/>
      <c r="I940" s="5"/>
      <c r="J940" s="5"/>
      <c r="K940" s="5"/>
      <c r="L940" s="5"/>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c r="AN940" s="51"/>
      <c r="AO940" s="51"/>
      <c r="AP940" s="51"/>
    </row>
    <row r="941">
      <c r="A941" s="5"/>
      <c r="B941" s="5"/>
      <c r="C941" s="5"/>
      <c r="D941" s="5"/>
      <c r="E941" s="5"/>
      <c r="F941" s="5"/>
      <c r="G941" s="5"/>
      <c r="H941" s="5"/>
      <c r="I941" s="5"/>
      <c r="J941" s="5"/>
      <c r="K941" s="5"/>
      <c r="L941" s="5"/>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c r="AN941" s="51"/>
      <c r="AO941" s="51"/>
      <c r="AP941" s="51"/>
    </row>
    <row r="942">
      <c r="A942" s="5"/>
      <c r="B942" s="5"/>
      <c r="C942" s="5"/>
      <c r="D942" s="5"/>
      <c r="E942" s="5"/>
      <c r="F942" s="5"/>
      <c r="G942" s="5"/>
      <c r="H942" s="5"/>
      <c r="I942" s="5"/>
      <c r="J942" s="5"/>
      <c r="K942" s="5"/>
      <c r="L942" s="5"/>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c r="AN942" s="51"/>
      <c r="AO942" s="51"/>
      <c r="AP942" s="51"/>
    </row>
    <row r="943">
      <c r="A943" s="5"/>
      <c r="B943" s="5"/>
      <c r="C943" s="5"/>
      <c r="D943" s="5"/>
      <c r="E943" s="5"/>
      <c r="F943" s="5"/>
      <c r="G943" s="5"/>
      <c r="H943" s="5"/>
      <c r="I943" s="5"/>
      <c r="J943" s="5"/>
      <c r="K943" s="5"/>
      <c r="L943" s="5"/>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c r="AN943" s="51"/>
      <c r="AO943" s="51"/>
      <c r="AP943" s="51"/>
    </row>
    <row r="944">
      <c r="A944" s="5"/>
      <c r="B944" s="5"/>
      <c r="C944" s="5"/>
      <c r="D944" s="5"/>
      <c r="E944" s="5"/>
      <c r="F944" s="5"/>
      <c r="G944" s="5"/>
      <c r="H944" s="5"/>
      <c r="I944" s="5"/>
      <c r="J944" s="5"/>
      <c r="K944" s="5"/>
      <c r="L944" s="5"/>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c r="AN944" s="51"/>
      <c r="AO944" s="51"/>
      <c r="AP944" s="51"/>
    </row>
    <row r="945">
      <c r="A945" s="5"/>
      <c r="B945" s="5"/>
      <c r="C945" s="5"/>
      <c r="D945" s="5"/>
      <c r="E945" s="5"/>
      <c r="F945" s="5"/>
      <c r="G945" s="5"/>
      <c r="H945" s="5"/>
      <c r="I945" s="5"/>
      <c r="J945" s="5"/>
      <c r="K945" s="5"/>
      <c r="L945" s="5"/>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c r="AN945" s="51"/>
      <c r="AO945" s="51"/>
      <c r="AP945" s="51"/>
    </row>
    <row r="946">
      <c r="A946" s="5"/>
      <c r="B946" s="5"/>
      <c r="C946" s="5"/>
      <c r="D946" s="5"/>
      <c r="E946" s="5"/>
      <c r="F946" s="5"/>
      <c r="G946" s="5"/>
      <c r="H946" s="5"/>
      <c r="I946" s="5"/>
      <c r="J946" s="5"/>
      <c r="K946" s="5"/>
      <c r="L946" s="5"/>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c r="AN946" s="51"/>
      <c r="AO946" s="51"/>
      <c r="AP946" s="51"/>
    </row>
    <row r="947">
      <c r="A947" s="5"/>
      <c r="B947" s="5"/>
      <c r="C947" s="5"/>
      <c r="D947" s="5"/>
      <c r="E947" s="5"/>
      <c r="F947" s="5"/>
      <c r="G947" s="5"/>
      <c r="H947" s="5"/>
      <c r="I947" s="5"/>
      <c r="J947" s="5"/>
      <c r="K947" s="5"/>
      <c r="L947" s="5"/>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c r="AN947" s="51"/>
      <c r="AO947" s="51"/>
      <c r="AP947" s="51"/>
    </row>
    <row r="948">
      <c r="A948" s="5"/>
      <c r="B948" s="5"/>
      <c r="C948" s="5"/>
      <c r="D948" s="5"/>
      <c r="E948" s="5"/>
      <c r="F948" s="5"/>
      <c r="G948" s="5"/>
      <c r="H948" s="5"/>
      <c r="I948" s="5"/>
      <c r="J948" s="5"/>
      <c r="K948" s="5"/>
      <c r="L948" s="5"/>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c r="AN948" s="51"/>
      <c r="AO948" s="51"/>
      <c r="AP948" s="51"/>
    </row>
    <row r="949">
      <c r="A949" s="5"/>
      <c r="B949" s="5"/>
      <c r="C949" s="5"/>
      <c r="D949" s="5"/>
      <c r="E949" s="5"/>
      <c r="F949" s="5"/>
      <c r="G949" s="5"/>
      <c r="H949" s="5"/>
      <c r="I949" s="5"/>
      <c r="J949" s="5"/>
      <c r="K949" s="5"/>
      <c r="L949" s="5"/>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c r="AN949" s="51"/>
      <c r="AO949" s="51"/>
      <c r="AP949" s="51"/>
    </row>
    <row r="950">
      <c r="A950" s="5"/>
      <c r="B950" s="5"/>
      <c r="C950" s="5"/>
      <c r="D950" s="5"/>
      <c r="E950" s="5"/>
      <c r="F950" s="5"/>
      <c r="G950" s="5"/>
      <c r="H950" s="5"/>
      <c r="I950" s="5"/>
      <c r="J950" s="5"/>
      <c r="K950" s="5"/>
      <c r="L950" s="5"/>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c r="AN950" s="51"/>
      <c r="AO950" s="51"/>
      <c r="AP950" s="51"/>
    </row>
    <row r="951">
      <c r="A951" s="5"/>
      <c r="B951" s="5"/>
      <c r="C951" s="5"/>
      <c r="D951" s="5"/>
      <c r="E951" s="5"/>
      <c r="F951" s="5"/>
      <c r="G951" s="5"/>
      <c r="H951" s="5"/>
      <c r="I951" s="5"/>
      <c r="J951" s="5"/>
      <c r="K951" s="5"/>
      <c r="L951" s="5"/>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c r="AN951" s="51"/>
      <c r="AO951" s="51"/>
      <c r="AP951" s="51"/>
    </row>
    <row r="952">
      <c r="A952" s="5"/>
      <c r="B952" s="5"/>
      <c r="C952" s="5"/>
      <c r="D952" s="5"/>
      <c r="E952" s="5"/>
      <c r="F952" s="5"/>
      <c r="G952" s="5"/>
      <c r="H952" s="5"/>
      <c r="I952" s="5"/>
      <c r="J952" s="5"/>
      <c r="K952" s="5"/>
      <c r="L952" s="5"/>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c r="AN952" s="51"/>
      <c r="AO952" s="51"/>
      <c r="AP952" s="51"/>
    </row>
    <row r="953">
      <c r="A953" s="5"/>
      <c r="B953" s="5"/>
      <c r="C953" s="5"/>
      <c r="D953" s="5"/>
      <c r="E953" s="5"/>
      <c r="F953" s="5"/>
      <c r="G953" s="5"/>
      <c r="H953" s="5"/>
      <c r="I953" s="5"/>
      <c r="J953" s="5"/>
      <c r="K953" s="5"/>
      <c r="L953" s="5"/>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c r="AN953" s="51"/>
      <c r="AO953" s="51"/>
      <c r="AP953" s="51"/>
    </row>
    <row r="954">
      <c r="A954" s="5"/>
      <c r="B954" s="5"/>
      <c r="C954" s="5"/>
      <c r="D954" s="5"/>
      <c r="E954" s="5"/>
      <c r="F954" s="5"/>
      <c r="G954" s="5"/>
      <c r="H954" s="5"/>
      <c r="I954" s="5"/>
      <c r="J954" s="5"/>
      <c r="K954" s="5"/>
      <c r="L954" s="5"/>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c r="AN954" s="51"/>
      <c r="AO954" s="51"/>
      <c r="AP954" s="51"/>
    </row>
    <row r="955">
      <c r="A955" s="5"/>
      <c r="B955" s="5"/>
      <c r="C955" s="5"/>
      <c r="D955" s="5"/>
      <c r="E955" s="5"/>
      <c r="F955" s="5"/>
      <c r="G955" s="5"/>
      <c r="H955" s="5"/>
      <c r="I955" s="5"/>
      <c r="J955" s="5"/>
      <c r="K955" s="5"/>
      <c r="L955" s="5"/>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c r="AN955" s="51"/>
      <c r="AO955" s="51"/>
      <c r="AP955" s="51"/>
    </row>
    <row r="956">
      <c r="A956" s="5"/>
      <c r="B956" s="5"/>
      <c r="C956" s="5"/>
      <c r="D956" s="5"/>
      <c r="E956" s="5"/>
      <c r="F956" s="5"/>
      <c r="G956" s="5"/>
      <c r="H956" s="5"/>
      <c r="I956" s="5"/>
      <c r="J956" s="5"/>
      <c r="K956" s="5"/>
      <c r="L956" s="5"/>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c r="AN956" s="51"/>
      <c r="AO956" s="51"/>
      <c r="AP956" s="51"/>
    </row>
    <row r="957">
      <c r="A957" s="5"/>
      <c r="B957" s="5"/>
      <c r="C957" s="5"/>
      <c r="D957" s="5"/>
      <c r="E957" s="5"/>
      <c r="F957" s="5"/>
      <c r="G957" s="5"/>
      <c r="H957" s="5"/>
      <c r="I957" s="5"/>
      <c r="J957" s="5"/>
      <c r="K957" s="5"/>
      <c r="L957" s="5"/>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c r="AN957" s="51"/>
      <c r="AO957" s="51"/>
      <c r="AP957" s="51"/>
    </row>
    <row r="958">
      <c r="A958" s="5"/>
      <c r="B958" s="5"/>
      <c r="C958" s="5"/>
      <c r="D958" s="5"/>
      <c r="E958" s="5"/>
      <c r="F958" s="5"/>
      <c r="G958" s="5"/>
      <c r="H958" s="5"/>
      <c r="I958" s="5"/>
      <c r="J958" s="5"/>
      <c r="K958" s="5"/>
      <c r="L958" s="5"/>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c r="AN958" s="51"/>
      <c r="AO958" s="51"/>
      <c r="AP958" s="51"/>
    </row>
    <row r="959">
      <c r="A959" s="5"/>
      <c r="B959" s="5"/>
      <c r="C959" s="5"/>
      <c r="D959" s="5"/>
      <c r="E959" s="5"/>
      <c r="F959" s="5"/>
      <c r="G959" s="5"/>
      <c r="H959" s="5"/>
      <c r="I959" s="5"/>
      <c r="J959" s="5"/>
      <c r="K959" s="5"/>
      <c r="L959" s="5"/>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c r="AN959" s="51"/>
      <c r="AO959" s="51"/>
      <c r="AP959" s="51"/>
    </row>
    <row r="960">
      <c r="A960" s="5"/>
      <c r="B960" s="5"/>
      <c r="C960" s="5"/>
      <c r="D960" s="5"/>
      <c r="E960" s="5"/>
      <c r="F960" s="5"/>
      <c r="G960" s="5"/>
      <c r="H960" s="5"/>
      <c r="I960" s="5"/>
      <c r="J960" s="5"/>
      <c r="K960" s="5"/>
      <c r="L960" s="5"/>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c r="AN960" s="51"/>
      <c r="AO960" s="51"/>
      <c r="AP960" s="51"/>
    </row>
    <row r="961">
      <c r="A961" s="5"/>
      <c r="B961" s="5"/>
      <c r="C961" s="5"/>
      <c r="D961" s="5"/>
      <c r="E961" s="5"/>
      <c r="F961" s="5"/>
      <c r="G961" s="5"/>
      <c r="H961" s="5"/>
      <c r="I961" s="5"/>
      <c r="J961" s="5"/>
      <c r="K961" s="5"/>
      <c r="L961" s="5"/>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c r="AN961" s="51"/>
      <c r="AO961" s="51"/>
      <c r="AP961" s="51"/>
    </row>
    <row r="962">
      <c r="A962" s="5"/>
      <c r="B962" s="5"/>
      <c r="C962" s="5"/>
      <c r="D962" s="5"/>
      <c r="E962" s="5"/>
      <c r="F962" s="5"/>
      <c r="G962" s="5"/>
      <c r="H962" s="5"/>
      <c r="I962" s="5"/>
      <c r="J962" s="5"/>
      <c r="K962" s="5"/>
      <c r="L962" s="5"/>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c r="AN962" s="51"/>
      <c r="AO962" s="51"/>
      <c r="AP962" s="51"/>
    </row>
    <row r="963">
      <c r="A963" s="5"/>
      <c r="B963" s="5"/>
      <c r="C963" s="5"/>
      <c r="D963" s="5"/>
      <c r="E963" s="5"/>
      <c r="F963" s="5"/>
      <c r="G963" s="5"/>
      <c r="H963" s="5"/>
      <c r="I963" s="5"/>
      <c r="J963" s="5"/>
      <c r="K963" s="5"/>
      <c r="L963" s="5"/>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c r="AN963" s="51"/>
      <c r="AO963" s="51"/>
      <c r="AP963" s="51"/>
    </row>
    <row r="964">
      <c r="A964" s="5"/>
      <c r="B964" s="5"/>
      <c r="C964" s="5"/>
      <c r="D964" s="5"/>
      <c r="E964" s="5"/>
      <c r="F964" s="5"/>
      <c r="G964" s="5"/>
      <c r="H964" s="5"/>
      <c r="I964" s="5"/>
      <c r="J964" s="5"/>
      <c r="K964" s="5"/>
      <c r="L964" s="5"/>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c r="AN964" s="51"/>
      <c r="AO964" s="51"/>
      <c r="AP964" s="51"/>
    </row>
    <row r="965">
      <c r="A965" s="5"/>
      <c r="B965" s="5"/>
      <c r="C965" s="5"/>
      <c r="D965" s="5"/>
      <c r="E965" s="5"/>
      <c r="F965" s="5"/>
      <c r="G965" s="5"/>
      <c r="H965" s="5"/>
      <c r="I965" s="5"/>
      <c r="J965" s="5"/>
      <c r="K965" s="5"/>
      <c r="L965" s="5"/>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c r="AN965" s="51"/>
      <c r="AO965" s="51"/>
      <c r="AP965" s="51"/>
    </row>
    <row r="966">
      <c r="A966" s="5"/>
      <c r="B966" s="5"/>
      <c r="C966" s="5"/>
      <c r="D966" s="5"/>
      <c r="E966" s="5"/>
      <c r="F966" s="5"/>
      <c r="G966" s="5"/>
      <c r="H966" s="5"/>
      <c r="I966" s="5"/>
      <c r="J966" s="5"/>
      <c r="K966" s="5"/>
      <c r="L966" s="5"/>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c r="AN966" s="51"/>
      <c r="AO966" s="51"/>
      <c r="AP966" s="51"/>
    </row>
    <row r="967">
      <c r="A967" s="5"/>
      <c r="B967" s="5"/>
      <c r="C967" s="5"/>
      <c r="D967" s="5"/>
      <c r="E967" s="5"/>
      <c r="F967" s="5"/>
      <c r="G967" s="5"/>
      <c r="H967" s="5"/>
      <c r="I967" s="5"/>
      <c r="J967" s="5"/>
      <c r="K967" s="5"/>
      <c r="L967" s="5"/>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c r="AN967" s="51"/>
      <c r="AO967" s="51"/>
      <c r="AP967" s="51"/>
    </row>
    <row r="968">
      <c r="A968" s="5"/>
      <c r="B968" s="5"/>
      <c r="C968" s="5"/>
      <c r="D968" s="5"/>
      <c r="E968" s="5"/>
      <c r="F968" s="5"/>
      <c r="G968" s="5"/>
      <c r="H968" s="5"/>
      <c r="I968" s="5"/>
      <c r="J968" s="5"/>
      <c r="K968" s="5"/>
      <c r="L968" s="5"/>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c r="AN968" s="51"/>
      <c r="AO968" s="51"/>
      <c r="AP968" s="51"/>
    </row>
    <row r="969">
      <c r="A969" s="5"/>
      <c r="B969" s="5"/>
      <c r="C969" s="5"/>
      <c r="D969" s="5"/>
      <c r="E969" s="5"/>
      <c r="F969" s="5"/>
      <c r="G969" s="5"/>
      <c r="H969" s="5"/>
      <c r="I969" s="5"/>
      <c r="J969" s="5"/>
      <c r="K969" s="5"/>
      <c r="L969" s="5"/>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c r="AN969" s="51"/>
      <c r="AO969" s="51"/>
      <c r="AP969" s="51"/>
    </row>
    <row r="970">
      <c r="A970" s="5"/>
      <c r="B970" s="5"/>
      <c r="C970" s="5"/>
      <c r="D970" s="5"/>
      <c r="E970" s="5"/>
      <c r="F970" s="5"/>
      <c r="G970" s="5"/>
      <c r="H970" s="5"/>
      <c r="I970" s="5"/>
      <c r="J970" s="5"/>
      <c r="K970" s="5"/>
      <c r="L970" s="5"/>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c r="AN970" s="51"/>
      <c r="AO970" s="51"/>
      <c r="AP970" s="51"/>
    </row>
    <row r="971">
      <c r="A971" s="5"/>
      <c r="B971" s="5"/>
      <c r="C971" s="5"/>
      <c r="D971" s="5"/>
      <c r="E971" s="5"/>
      <c r="F971" s="5"/>
      <c r="G971" s="5"/>
      <c r="H971" s="5"/>
      <c r="I971" s="5"/>
      <c r="J971" s="5"/>
      <c r="K971" s="5"/>
      <c r="L971" s="5"/>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c r="AN971" s="51"/>
      <c r="AO971" s="51"/>
      <c r="AP971" s="51"/>
    </row>
    <row r="972">
      <c r="A972" s="5"/>
      <c r="B972" s="5"/>
      <c r="C972" s="5"/>
      <c r="D972" s="5"/>
      <c r="E972" s="5"/>
      <c r="F972" s="5"/>
      <c r="G972" s="5"/>
      <c r="H972" s="5"/>
      <c r="I972" s="5"/>
      <c r="J972" s="5"/>
      <c r="K972" s="5"/>
      <c r="L972" s="5"/>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c r="AN972" s="51"/>
      <c r="AO972" s="51"/>
      <c r="AP972" s="51"/>
    </row>
    <row r="973">
      <c r="A973" s="5"/>
      <c r="B973" s="5"/>
      <c r="C973" s="5"/>
      <c r="D973" s="5"/>
      <c r="E973" s="5"/>
      <c r="F973" s="5"/>
      <c r="G973" s="5"/>
      <c r="H973" s="5"/>
      <c r="I973" s="5"/>
      <c r="J973" s="5"/>
      <c r="K973" s="5"/>
      <c r="L973" s="5"/>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c r="AN973" s="51"/>
      <c r="AO973" s="51"/>
      <c r="AP973" s="51"/>
    </row>
    <row r="974">
      <c r="A974" s="5"/>
      <c r="B974" s="5"/>
      <c r="C974" s="5"/>
      <c r="D974" s="5"/>
      <c r="E974" s="5"/>
      <c r="F974" s="5"/>
      <c r="G974" s="5"/>
      <c r="H974" s="5"/>
      <c r="I974" s="5"/>
      <c r="J974" s="5"/>
      <c r="K974" s="5"/>
      <c r="L974" s="5"/>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c r="AN974" s="51"/>
      <c r="AO974" s="51"/>
      <c r="AP974" s="51"/>
    </row>
    <row r="975">
      <c r="A975" s="5"/>
      <c r="B975" s="5"/>
      <c r="C975" s="5"/>
      <c r="D975" s="5"/>
      <c r="E975" s="5"/>
      <c r="F975" s="5"/>
      <c r="G975" s="5"/>
      <c r="H975" s="5"/>
      <c r="I975" s="5"/>
      <c r="J975" s="5"/>
      <c r="K975" s="5"/>
      <c r="L975" s="5"/>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c r="AN975" s="51"/>
      <c r="AO975" s="51"/>
      <c r="AP975" s="51"/>
    </row>
    <row r="976">
      <c r="A976" s="5"/>
      <c r="B976" s="5"/>
      <c r="C976" s="5"/>
      <c r="D976" s="5"/>
      <c r="E976" s="5"/>
      <c r="F976" s="5"/>
      <c r="G976" s="5"/>
      <c r="H976" s="5"/>
      <c r="I976" s="5"/>
      <c r="J976" s="5"/>
      <c r="K976" s="5"/>
      <c r="L976" s="5"/>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c r="AN976" s="51"/>
      <c r="AO976" s="51"/>
      <c r="AP976" s="51"/>
    </row>
    <row r="977">
      <c r="A977" s="5"/>
      <c r="B977" s="5"/>
      <c r="C977" s="5"/>
      <c r="D977" s="5"/>
      <c r="E977" s="5"/>
      <c r="F977" s="5"/>
      <c r="G977" s="5"/>
      <c r="H977" s="5"/>
      <c r="I977" s="5"/>
      <c r="J977" s="5"/>
      <c r="K977" s="5"/>
      <c r="L977" s="5"/>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c r="AN977" s="51"/>
      <c r="AO977" s="51"/>
      <c r="AP977" s="51"/>
    </row>
    <row r="978">
      <c r="A978" s="5"/>
      <c r="B978" s="5"/>
      <c r="C978" s="5"/>
      <c r="D978" s="5"/>
      <c r="E978" s="5"/>
      <c r="F978" s="5"/>
      <c r="G978" s="5"/>
      <c r="H978" s="5"/>
      <c r="I978" s="5"/>
      <c r="J978" s="5"/>
      <c r="K978" s="5"/>
      <c r="L978" s="5"/>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c r="AN978" s="51"/>
      <c r="AO978" s="51"/>
      <c r="AP978" s="51"/>
    </row>
    <row r="979">
      <c r="A979" s="5"/>
      <c r="B979" s="5"/>
      <c r="C979" s="5"/>
      <c r="D979" s="5"/>
      <c r="E979" s="5"/>
      <c r="F979" s="5"/>
      <c r="G979" s="5"/>
      <c r="H979" s="5"/>
      <c r="I979" s="5"/>
      <c r="J979" s="5"/>
      <c r="K979" s="5"/>
      <c r="L979" s="5"/>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c r="AN979" s="51"/>
      <c r="AO979" s="51"/>
      <c r="AP979" s="51"/>
    </row>
    <row r="980">
      <c r="A980" s="5"/>
      <c r="B980" s="5"/>
      <c r="C980" s="5"/>
      <c r="D980" s="5"/>
      <c r="E980" s="5"/>
      <c r="F980" s="5"/>
      <c r="G980" s="5"/>
      <c r="H980" s="5"/>
      <c r="I980" s="5"/>
      <c r="J980" s="5"/>
      <c r="K980" s="5"/>
      <c r="L980" s="5"/>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c r="AN980" s="51"/>
      <c r="AO980" s="51"/>
      <c r="AP980" s="51"/>
    </row>
    <row r="981">
      <c r="A981" s="5"/>
      <c r="B981" s="5"/>
      <c r="C981" s="5"/>
      <c r="D981" s="5"/>
      <c r="E981" s="5"/>
      <c r="F981" s="5"/>
      <c r="G981" s="5"/>
      <c r="H981" s="5"/>
      <c r="I981" s="5"/>
      <c r="J981" s="5"/>
      <c r="K981" s="5"/>
      <c r="L981" s="5"/>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c r="AN981" s="51"/>
      <c r="AO981" s="51"/>
      <c r="AP981" s="51"/>
    </row>
    <row r="982">
      <c r="A982" s="5"/>
      <c r="B982" s="5"/>
      <c r="C982" s="5"/>
      <c r="D982" s="5"/>
      <c r="E982" s="5"/>
      <c r="F982" s="5"/>
      <c r="G982" s="5"/>
      <c r="H982" s="5"/>
      <c r="I982" s="5"/>
      <c r="J982" s="5"/>
      <c r="K982" s="5"/>
      <c r="L982" s="5"/>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c r="AN982" s="51"/>
      <c r="AO982" s="51"/>
      <c r="AP982" s="51"/>
    </row>
    <row r="983">
      <c r="A983" s="5"/>
      <c r="B983" s="5"/>
      <c r="C983" s="5"/>
      <c r="D983" s="5"/>
      <c r="E983" s="5"/>
      <c r="F983" s="5"/>
      <c r="G983" s="5"/>
      <c r="H983" s="5"/>
      <c r="I983" s="5"/>
      <c r="J983" s="5"/>
      <c r="K983" s="5"/>
      <c r="L983" s="5"/>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c r="AN983" s="51"/>
      <c r="AO983" s="51"/>
      <c r="AP983" s="51"/>
    </row>
    <row r="984">
      <c r="A984" s="5"/>
      <c r="B984" s="5"/>
      <c r="C984" s="5"/>
      <c r="D984" s="5"/>
      <c r="E984" s="5"/>
      <c r="F984" s="5"/>
      <c r="G984" s="5"/>
      <c r="H984" s="5"/>
      <c r="I984" s="5"/>
      <c r="J984" s="5"/>
      <c r="K984" s="5"/>
      <c r="L984" s="5"/>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c r="AN984" s="51"/>
      <c r="AO984" s="51"/>
      <c r="AP984" s="51"/>
    </row>
    <row r="985">
      <c r="A985" s="5"/>
      <c r="B985" s="5"/>
      <c r="C985" s="5"/>
      <c r="D985" s="5"/>
      <c r="E985" s="5"/>
      <c r="F985" s="5"/>
      <c r="G985" s="5"/>
      <c r="H985" s="5"/>
      <c r="I985" s="5"/>
      <c r="J985" s="5"/>
      <c r="K985" s="5"/>
      <c r="L985" s="5"/>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c r="AN985" s="51"/>
      <c r="AO985" s="51"/>
      <c r="AP985" s="51"/>
    </row>
    <row r="986">
      <c r="A986" s="5"/>
      <c r="B986" s="5"/>
      <c r="C986" s="5"/>
      <c r="D986" s="5"/>
      <c r="E986" s="5"/>
      <c r="F986" s="5"/>
      <c r="G986" s="5"/>
      <c r="H986" s="5"/>
      <c r="I986" s="5"/>
      <c r="J986" s="5"/>
      <c r="K986" s="5"/>
      <c r="L986" s="5"/>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c r="AN986" s="51"/>
      <c r="AO986" s="51"/>
      <c r="AP986" s="51"/>
    </row>
    <row r="987">
      <c r="A987" s="5"/>
      <c r="B987" s="5"/>
      <c r="C987" s="5"/>
      <c r="D987" s="5"/>
      <c r="E987" s="5"/>
      <c r="F987" s="5"/>
      <c r="G987" s="5"/>
      <c r="H987" s="5"/>
      <c r="I987" s="5"/>
      <c r="J987" s="5"/>
      <c r="K987" s="5"/>
      <c r="L987" s="5"/>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c r="AN987" s="51"/>
      <c r="AO987" s="51"/>
      <c r="AP987" s="51"/>
    </row>
    <row r="988">
      <c r="A988" s="5"/>
      <c r="B988" s="5"/>
      <c r="C988" s="5"/>
      <c r="D988" s="5"/>
      <c r="E988" s="5"/>
      <c r="F988" s="5"/>
      <c r="G988" s="5"/>
      <c r="H988" s="5"/>
      <c r="I988" s="5"/>
      <c r="J988" s="5"/>
      <c r="K988" s="5"/>
      <c r="L988" s="5"/>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c r="AN988" s="51"/>
      <c r="AO988" s="51"/>
      <c r="AP988" s="51"/>
    </row>
    <row r="989">
      <c r="A989" s="5"/>
      <c r="B989" s="5"/>
      <c r="C989" s="5"/>
      <c r="D989" s="5"/>
      <c r="E989" s="5"/>
      <c r="F989" s="5"/>
      <c r="G989" s="5"/>
      <c r="H989" s="5"/>
      <c r="I989" s="5"/>
      <c r="J989" s="5"/>
      <c r="K989" s="5"/>
      <c r="L989" s="5"/>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c r="AN989" s="51"/>
      <c r="AO989" s="51"/>
      <c r="AP989" s="51"/>
    </row>
    <row r="990">
      <c r="A990" s="5"/>
      <c r="B990" s="5"/>
      <c r="C990" s="5"/>
      <c r="D990" s="5"/>
      <c r="E990" s="5"/>
      <c r="F990" s="5"/>
      <c r="G990" s="5"/>
      <c r="H990" s="5"/>
      <c r="I990" s="5"/>
      <c r="J990" s="5"/>
      <c r="K990" s="5"/>
      <c r="L990" s="5"/>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c r="AN990" s="51"/>
      <c r="AO990" s="51"/>
      <c r="AP990" s="51"/>
    </row>
    <row r="991">
      <c r="A991" s="5"/>
      <c r="B991" s="5"/>
      <c r="C991" s="5"/>
      <c r="D991" s="5"/>
      <c r="E991" s="5"/>
      <c r="F991" s="5"/>
      <c r="G991" s="5"/>
      <c r="H991" s="5"/>
      <c r="I991" s="5"/>
      <c r="J991" s="5"/>
      <c r="K991" s="5"/>
      <c r="L991" s="5"/>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c r="AN991" s="51"/>
      <c r="AO991" s="51"/>
      <c r="AP991" s="51"/>
    </row>
    <row r="992">
      <c r="A992" s="5"/>
      <c r="B992" s="5"/>
      <c r="C992" s="5"/>
      <c r="D992" s="5"/>
      <c r="E992" s="5"/>
      <c r="F992" s="5"/>
      <c r="G992" s="5"/>
      <c r="H992" s="5"/>
      <c r="I992" s="5"/>
      <c r="J992" s="5"/>
      <c r="K992" s="5"/>
      <c r="L992" s="5"/>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c r="AN992" s="51"/>
      <c r="AO992" s="51"/>
      <c r="AP992" s="51"/>
    </row>
    <row r="993">
      <c r="A993" s="5"/>
      <c r="B993" s="5"/>
      <c r="C993" s="5"/>
      <c r="D993" s="5"/>
      <c r="E993" s="5"/>
      <c r="F993" s="5"/>
      <c r="G993" s="5"/>
      <c r="H993" s="5"/>
      <c r="I993" s="5"/>
      <c r="J993" s="5"/>
      <c r="K993" s="5"/>
      <c r="L993" s="5"/>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c r="AN993" s="51"/>
      <c r="AO993" s="51"/>
      <c r="AP993" s="51"/>
    </row>
    <row r="994">
      <c r="A994" s="5"/>
      <c r="B994" s="5"/>
      <c r="C994" s="5"/>
      <c r="D994" s="5"/>
      <c r="E994" s="5"/>
      <c r="F994" s="5"/>
      <c r="G994" s="5"/>
      <c r="H994" s="5"/>
      <c r="I994" s="5"/>
      <c r="J994" s="5"/>
      <c r="K994" s="5"/>
      <c r="L994" s="5"/>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c r="AN994" s="51"/>
      <c r="AO994" s="51"/>
      <c r="AP994" s="51"/>
    </row>
    <row r="995">
      <c r="A995" s="5"/>
      <c r="B995" s="5"/>
      <c r="C995" s="5"/>
      <c r="D995" s="5"/>
      <c r="E995" s="5"/>
      <c r="F995" s="5"/>
      <c r="G995" s="5"/>
      <c r="H995" s="5"/>
      <c r="I995" s="5"/>
      <c r="J995" s="5"/>
      <c r="K995" s="5"/>
      <c r="L995" s="5"/>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c r="AN995" s="51"/>
      <c r="AO995" s="51"/>
      <c r="AP995" s="51"/>
    </row>
    <row r="996">
      <c r="A996" s="5"/>
      <c r="B996" s="5"/>
      <c r="C996" s="5"/>
      <c r="D996" s="5"/>
      <c r="E996" s="5"/>
      <c r="F996" s="5"/>
      <c r="G996" s="5"/>
      <c r="H996" s="5"/>
      <c r="I996" s="5"/>
      <c r="J996" s="5"/>
      <c r="K996" s="5"/>
      <c r="L996" s="5"/>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c r="AN996" s="51"/>
      <c r="AO996" s="51"/>
      <c r="AP996" s="51"/>
    </row>
    <row r="997">
      <c r="A997" s="5"/>
      <c r="B997" s="5"/>
      <c r="C997" s="5"/>
      <c r="D997" s="5"/>
      <c r="E997" s="5"/>
      <c r="F997" s="5"/>
      <c r="G997" s="5"/>
      <c r="H997" s="5"/>
      <c r="I997" s="5"/>
      <c r="J997" s="5"/>
      <c r="K997" s="5"/>
      <c r="L997" s="5"/>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c r="AN997" s="51"/>
      <c r="AO997" s="51"/>
      <c r="AP997" s="51"/>
    </row>
    <row r="998">
      <c r="A998" s="5"/>
      <c r="B998" s="5"/>
      <c r="C998" s="5"/>
      <c r="D998" s="5"/>
      <c r="E998" s="5"/>
      <c r="F998" s="5"/>
      <c r="G998" s="5"/>
      <c r="H998" s="5"/>
      <c r="I998" s="5"/>
      <c r="J998" s="5"/>
      <c r="K998" s="5"/>
      <c r="L998" s="5"/>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c r="AN998" s="51"/>
      <c r="AO998" s="51"/>
      <c r="AP998" s="51"/>
    </row>
    <row r="999">
      <c r="A999" s="5"/>
      <c r="B999" s="5"/>
      <c r="C999" s="5"/>
      <c r="D999" s="5"/>
      <c r="E999" s="5"/>
      <c r="F999" s="5"/>
      <c r="G999" s="5"/>
      <c r="H999" s="5"/>
      <c r="I999" s="5"/>
      <c r="J999" s="5"/>
      <c r="K999" s="5"/>
      <c r="L999" s="5"/>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c r="AN999" s="51"/>
      <c r="AO999" s="51"/>
      <c r="AP999" s="51"/>
    </row>
    <row r="1000">
      <c r="A1000" s="5"/>
      <c r="B1000" s="5"/>
      <c r="C1000" s="5"/>
      <c r="D1000" s="5"/>
      <c r="E1000" s="5"/>
      <c r="F1000" s="5"/>
      <c r="G1000" s="5"/>
      <c r="H1000" s="5"/>
      <c r="I1000" s="5"/>
      <c r="J1000" s="5"/>
      <c r="K1000" s="5"/>
      <c r="L1000" s="5"/>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c r="AN1000" s="51"/>
      <c r="AO1000" s="51"/>
      <c r="AP1000" s="51"/>
    </row>
  </sheetData>
  <mergeCells count="2">
    <mergeCell ref="N1:Z1"/>
    <mergeCell ref="AA1:AP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3" width="18.88"/>
  </cols>
  <sheetData>
    <row r="1">
      <c r="A1" s="52" t="s">
        <v>646</v>
      </c>
      <c r="B1" s="52" t="s">
        <v>647</v>
      </c>
      <c r="C1" s="52" t="s">
        <v>648</v>
      </c>
      <c r="D1" s="52" t="s">
        <v>649</v>
      </c>
      <c r="E1" s="52" t="s">
        <v>650</v>
      </c>
      <c r="F1" s="52" t="s">
        <v>651</v>
      </c>
      <c r="G1" s="52" t="s">
        <v>652</v>
      </c>
    </row>
    <row r="2">
      <c r="A2" s="53">
        <v>44957.482996597224</v>
      </c>
      <c r="B2" s="54" t="s">
        <v>653</v>
      </c>
      <c r="C2" s="54" t="s">
        <v>654</v>
      </c>
      <c r="D2" s="54" t="s">
        <v>655</v>
      </c>
      <c r="E2" s="54" t="s">
        <v>533</v>
      </c>
      <c r="F2" s="54">
        <v>110000.0</v>
      </c>
      <c r="G2" s="54" t="s">
        <v>656</v>
      </c>
    </row>
    <row r="3">
      <c r="A3" s="53">
        <v>44957.48392745371</v>
      </c>
      <c r="B3" s="54" t="s">
        <v>657</v>
      </c>
      <c r="C3" s="54" t="s">
        <v>658</v>
      </c>
      <c r="D3" s="54" t="s">
        <v>659</v>
      </c>
      <c r="E3" s="54" t="s">
        <v>209</v>
      </c>
      <c r="F3" s="55">
        <v>363000.0</v>
      </c>
      <c r="G3" s="54" t="s">
        <v>656</v>
      </c>
    </row>
    <row r="4">
      <c r="A4" s="53">
        <v>44957.48446699074</v>
      </c>
      <c r="B4" s="54" t="s">
        <v>660</v>
      </c>
      <c r="C4" s="54" t="s">
        <v>661</v>
      </c>
      <c r="D4" s="54" t="s">
        <v>662</v>
      </c>
      <c r="E4" s="54" t="s">
        <v>78</v>
      </c>
      <c r="F4" s="55">
        <v>544500.0</v>
      </c>
      <c r="G4" s="54" t="s">
        <v>656</v>
      </c>
    </row>
    <row r="5">
      <c r="A5" s="53">
        <v>44957.48455866898</v>
      </c>
      <c r="B5" s="54" t="s">
        <v>663</v>
      </c>
      <c r="C5" s="54" t="s">
        <v>664</v>
      </c>
      <c r="D5" s="54" t="s">
        <v>665</v>
      </c>
      <c r="E5" s="54" t="s">
        <v>577</v>
      </c>
      <c r="F5" s="54">
        <v>55000.0</v>
      </c>
      <c r="G5" s="54" t="s">
        <v>656</v>
      </c>
    </row>
    <row r="6">
      <c r="A6" s="53">
        <v>44957.48464793981</v>
      </c>
      <c r="B6" s="54" t="s">
        <v>666</v>
      </c>
      <c r="C6" s="54" t="s">
        <v>667</v>
      </c>
      <c r="D6" s="54" t="s">
        <v>668</v>
      </c>
      <c r="E6" s="54" t="s">
        <v>577</v>
      </c>
      <c r="F6" s="54">
        <v>55000.0</v>
      </c>
      <c r="G6" s="54" t="s">
        <v>656</v>
      </c>
    </row>
    <row r="7">
      <c r="A7" s="53">
        <v>44957.48543564815</v>
      </c>
      <c r="B7" s="54" t="s">
        <v>669</v>
      </c>
      <c r="C7" s="54" t="s">
        <v>670</v>
      </c>
      <c r="D7" s="54" t="s">
        <v>671</v>
      </c>
      <c r="E7" s="54" t="s">
        <v>310</v>
      </c>
      <c r="F7" s="55">
        <v>302500.0</v>
      </c>
      <c r="G7" s="54" t="s">
        <v>656</v>
      </c>
    </row>
    <row r="8">
      <c r="A8" s="53">
        <v>44957.485631828706</v>
      </c>
      <c r="B8" s="54" t="s">
        <v>672</v>
      </c>
      <c r="C8" s="54" t="s">
        <v>673</v>
      </c>
      <c r="D8" s="54" t="s">
        <v>674</v>
      </c>
      <c r="E8" s="54">
        <v>189.0</v>
      </c>
      <c r="F8" s="55">
        <v>110000.0</v>
      </c>
      <c r="G8" s="54" t="s">
        <v>656</v>
      </c>
    </row>
    <row r="9">
      <c r="A9" s="53">
        <v>44957.48593083333</v>
      </c>
      <c r="B9" s="54" t="s">
        <v>675</v>
      </c>
      <c r="C9" s="54" t="s">
        <v>676</v>
      </c>
      <c r="D9" s="54" t="s">
        <v>677</v>
      </c>
      <c r="E9" s="54" t="s">
        <v>586</v>
      </c>
      <c r="F9" s="55">
        <v>55000.0</v>
      </c>
      <c r="G9" s="54" t="s">
        <v>656</v>
      </c>
    </row>
    <row r="10">
      <c r="A10" s="53">
        <v>44957.48610258102</v>
      </c>
      <c r="B10" s="54" t="s">
        <v>678</v>
      </c>
      <c r="C10" s="54" t="s">
        <v>679</v>
      </c>
      <c r="D10" s="54" t="s">
        <v>680</v>
      </c>
      <c r="E10" s="54" t="s">
        <v>310</v>
      </c>
      <c r="F10" s="54">
        <v>302500.0</v>
      </c>
      <c r="G10" s="54" t="s">
        <v>656</v>
      </c>
    </row>
    <row r="11">
      <c r="A11" s="53">
        <v>44957.48640895833</v>
      </c>
      <c r="B11" s="54" t="s">
        <v>681</v>
      </c>
      <c r="C11" s="54" t="s">
        <v>682</v>
      </c>
      <c r="D11" s="54" t="s">
        <v>683</v>
      </c>
      <c r="E11" s="54" t="s">
        <v>492</v>
      </c>
      <c r="F11" s="55">
        <v>110000.0</v>
      </c>
      <c r="G11" s="54" t="s">
        <v>656</v>
      </c>
    </row>
    <row r="12">
      <c r="A12" s="53">
        <v>44957.486580613426</v>
      </c>
      <c r="B12" s="54" t="s">
        <v>684</v>
      </c>
      <c r="C12" s="54" t="s">
        <v>685</v>
      </c>
      <c r="D12" s="54" t="s">
        <v>686</v>
      </c>
      <c r="E12" s="54" t="s">
        <v>687</v>
      </c>
      <c r="F12" s="55">
        <v>544500.0</v>
      </c>
      <c r="G12" s="54" t="s">
        <v>656</v>
      </c>
    </row>
    <row r="13">
      <c r="A13" s="53">
        <v>44957.486868252316</v>
      </c>
      <c r="B13" s="54" t="s">
        <v>688</v>
      </c>
      <c r="C13" s="54" t="s">
        <v>689</v>
      </c>
      <c r="D13" s="54" t="s">
        <v>690</v>
      </c>
      <c r="E13" s="54" t="s">
        <v>20</v>
      </c>
      <c r="F13" s="55">
        <v>847000.0</v>
      </c>
      <c r="G13" s="54" t="s">
        <v>656</v>
      </c>
    </row>
    <row r="14">
      <c r="A14" s="53">
        <v>44957.48698981482</v>
      </c>
      <c r="B14" s="54" t="s">
        <v>691</v>
      </c>
      <c r="C14" s="54" t="s">
        <v>692</v>
      </c>
      <c r="D14" s="56" t="s">
        <v>693</v>
      </c>
      <c r="E14" s="54" t="s">
        <v>105</v>
      </c>
      <c r="F14" s="54">
        <v>445500.0</v>
      </c>
      <c r="G14" s="54" t="s">
        <v>656</v>
      </c>
    </row>
    <row r="15">
      <c r="A15" s="53">
        <v>44957.48758490741</v>
      </c>
      <c r="B15" s="54" t="s">
        <v>694</v>
      </c>
      <c r="C15" s="54" t="s">
        <v>695</v>
      </c>
      <c r="D15" s="56" t="s">
        <v>696</v>
      </c>
      <c r="E15" s="54" t="s">
        <v>238</v>
      </c>
      <c r="F15" s="55">
        <v>363000.0</v>
      </c>
      <c r="G15" s="54" t="s">
        <v>656</v>
      </c>
    </row>
    <row r="16">
      <c r="A16" s="53">
        <v>44957.48915034722</v>
      </c>
      <c r="B16" s="54" t="s">
        <v>697</v>
      </c>
      <c r="C16" s="54" t="s">
        <v>698</v>
      </c>
      <c r="D16" s="54" t="s">
        <v>699</v>
      </c>
      <c r="E16" s="54" t="s">
        <v>218</v>
      </c>
      <c r="F16" s="55">
        <v>363000.0</v>
      </c>
      <c r="G16" s="54" t="s">
        <v>656</v>
      </c>
    </row>
    <row r="17">
      <c r="A17" s="53">
        <v>44957.489572025464</v>
      </c>
      <c r="B17" s="54" t="s">
        <v>700</v>
      </c>
      <c r="C17" s="54" t="s">
        <v>701</v>
      </c>
      <c r="D17" s="54" t="s">
        <v>702</v>
      </c>
      <c r="E17" s="54" t="s">
        <v>103</v>
      </c>
      <c r="F17" s="55">
        <v>445500.0</v>
      </c>
      <c r="G17" s="54" t="s">
        <v>656</v>
      </c>
    </row>
    <row r="18">
      <c r="A18" s="53">
        <v>44957.489616226856</v>
      </c>
      <c r="B18" s="54" t="s">
        <v>703</v>
      </c>
      <c r="C18" s="54" t="s">
        <v>704</v>
      </c>
      <c r="D18" s="54" t="s">
        <v>705</v>
      </c>
      <c r="E18" s="54" t="s">
        <v>433</v>
      </c>
      <c r="F18" s="55">
        <v>198000.0</v>
      </c>
      <c r="G18" s="54" t="s">
        <v>656</v>
      </c>
    </row>
    <row r="19">
      <c r="A19" s="53">
        <v>44957.4896952662</v>
      </c>
      <c r="B19" s="54" t="s">
        <v>706</v>
      </c>
      <c r="C19" s="54" t="s">
        <v>707</v>
      </c>
      <c r="D19" s="54" t="s">
        <v>708</v>
      </c>
      <c r="E19" s="54" t="s">
        <v>513</v>
      </c>
      <c r="F19" s="55">
        <v>110000.0</v>
      </c>
      <c r="G19" s="54" t="s">
        <v>656</v>
      </c>
    </row>
    <row r="20">
      <c r="A20" s="53">
        <v>44957.489943506946</v>
      </c>
      <c r="B20" s="54" t="s">
        <v>709</v>
      </c>
      <c r="C20" s="54" t="s">
        <v>710</v>
      </c>
      <c r="D20" s="54" t="s">
        <v>711</v>
      </c>
      <c r="E20" s="54" t="s">
        <v>20</v>
      </c>
      <c r="F20" s="55">
        <v>847000.0</v>
      </c>
      <c r="G20" s="54" t="s">
        <v>656</v>
      </c>
    </row>
    <row r="21">
      <c r="A21" s="53">
        <v>44957.490399166665</v>
      </c>
      <c r="B21" s="54" t="s">
        <v>712</v>
      </c>
      <c r="C21" s="54" t="s">
        <v>713</v>
      </c>
      <c r="D21" s="54" t="s">
        <v>714</v>
      </c>
      <c r="E21" s="54" t="s">
        <v>300</v>
      </c>
      <c r="F21" s="55">
        <v>297000.0</v>
      </c>
      <c r="G21" s="54" t="s">
        <v>656</v>
      </c>
    </row>
    <row r="22">
      <c r="A22" s="53">
        <v>44957.491772152775</v>
      </c>
      <c r="B22" s="54" t="s">
        <v>715</v>
      </c>
      <c r="C22" s="54" t="s">
        <v>716</v>
      </c>
      <c r="D22" s="54" t="s">
        <v>717</v>
      </c>
      <c r="E22" s="54" t="s">
        <v>43</v>
      </c>
      <c r="F22" s="54">
        <v>544500.0</v>
      </c>
      <c r="G22" s="54" t="s">
        <v>656</v>
      </c>
    </row>
    <row r="23">
      <c r="A23" s="53">
        <v>44957.492456782405</v>
      </c>
      <c r="B23" s="54" t="s">
        <v>718</v>
      </c>
      <c r="C23" s="54" t="s">
        <v>719</v>
      </c>
      <c r="D23" s="54" t="s">
        <v>720</v>
      </c>
      <c r="E23" s="54" t="s">
        <v>62</v>
      </c>
      <c r="F23" s="55">
        <v>544500.0</v>
      </c>
      <c r="G23" s="54" t="s">
        <v>656</v>
      </c>
    </row>
    <row r="24">
      <c r="A24" s="53">
        <v>44957.49254435185</v>
      </c>
      <c r="B24" s="54" t="s">
        <v>721</v>
      </c>
      <c r="C24" s="54" t="s">
        <v>722</v>
      </c>
      <c r="D24" s="54" t="s">
        <v>723</v>
      </c>
      <c r="E24" s="54" t="s">
        <v>216</v>
      </c>
      <c r="F24" s="55">
        <v>363000.0</v>
      </c>
      <c r="G24" s="54" t="s">
        <v>656</v>
      </c>
    </row>
    <row r="25">
      <c r="A25" s="53">
        <v>44957.49421150463</v>
      </c>
      <c r="B25" s="54" t="s">
        <v>724</v>
      </c>
      <c r="C25" s="54" t="s">
        <v>725</v>
      </c>
      <c r="D25" s="54" t="s">
        <v>726</v>
      </c>
      <c r="E25" s="54" t="s">
        <v>70</v>
      </c>
      <c r="F25" s="54">
        <v>544500.0</v>
      </c>
      <c r="G25" s="54" t="s">
        <v>656</v>
      </c>
    </row>
    <row r="26">
      <c r="A26" s="53">
        <v>44957.49502459491</v>
      </c>
      <c r="B26" s="54" t="s">
        <v>727</v>
      </c>
      <c r="C26" s="54" t="s">
        <v>728</v>
      </c>
      <c r="D26" s="56" t="s">
        <v>729</v>
      </c>
      <c r="E26" s="54" t="s">
        <v>105</v>
      </c>
      <c r="F26" s="55">
        <v>445500.0</v>
      </c>
      <c r="G26" s="54" t="s">
        <v>656</v>
      </c>
    </row>
    <row r="27">
      <c r="A27" s="53">
        <v>44957.49524590278</v>
      </c>
      <c r="B27" s="54" t="s">
        <v>730</v>
      </c>
      <c r="C27" s="54" t="s">
        <v>731</v>
      </c>
      <c r="D27" s="54" t="s">
        <v>732</v>
      </c>
      <c r="E27" s="54" t="s">
        <v>216</v>
      </c>
      <c r="F27" s="55">
        <v>363000.0</v>
      </c>
      <c r="G27" s="54" t="s">
        <v>656</v>
      </c>
    </row>
    <row r="28">
      <c r="A28" s="53">
        <v>44957.496100902776</v>
      </c>
      <c r="B28" s="54" t="s">
        <v>733</v>
      </c>
      <c r="C28" s="54" t="s">
        <v>734</v>
      </c>
      <c r="D28" s="54" t="s">
        <v>735</v>
      </c>
      <c r="E28" s="54" t="s">
        <v>142</v>
      </c>
      <c r="F28" s="55">
        <v>396000.0</v>
      </c>
      <c r="G28" s="54" t="s">
        <v>656</v>
      </c>
    </row>
    <row r="29">
      <c r="A29" s="53">
        <v>44957.49654194445</v>
      </c>
      <c r="B29" s="54" t="s">
        <v>736</v>
      </c>
      <c r="C29" s="54" t="s">
        <v>737</v>
      </c>
      <c r="D29" s="54" t="s">
        <v>738</v>
      </c>
      <c r="E29" s="54" t="s">
        <v>78</v>
      </c>
      <c r="F29" s="54">
        <v>544500.0</v>
      </c>
      <c r="G29" s="54" t="s">
        <v>656</v>
      </c>
    </row>
    <row r="30">
      <c r="A30" s="53">
        <v>44957.49898072917</v>
      </c>
      <c r="B30" s="54" t="s">
        <v>739</v>
      </c>
      <c r="C30" s="54" t="s">
        <v>740</v>
      </c>
      <c r="D30" s="54" t="s">
        <v>741</v>
      </c>
      <c r="E30" s="54" t="s">
        <v>20</v>
      </c>
      <c r="F30" s="54">
        <v>847000.0</v>
      </c>
      <c r="G30" s="54" t="s">
        <v>656</v>
      </c>
    </row>
    <row r="31">
      <c r="A31" s="53">
        <v>44957.49921239584</v>
      </c>
      <c r="B31" s="54" t="s">
        <v>742</v>
      </c>
      <c r="C31" s="54" t="s">
        <v>743</v>
      </c>
      <c r="D31" s="54" t="s">
        <v>744</v>
      </c>
      <c r="E31" s="54" t="s">
        <v>745</v>
      </c>
      <c r="F31" s="55">
        <v>346500.0</v>
      </c>
      <c r="G31" s="54" t="s">
        <v>656</v>
      </c>
    </row>
    <row r="32">
      <c r="A32" s="53">
        <v>44957.49969399306</v>
      </c>
      <c r="B32" s="54" t="s">
        <v>746</v>
      </c>
      <c r="C32" s="54" t="s">
        <v>747</v>
      </c>
      <c r="D32" s="54" t="s">
        <v>748</v>
      </c>
      <c r="E32" s="54" t="s">
        <v>314</v>
      </c>
      <c r="F32" s="55">
        <v>302500.0</v>
      </c>
      <c r="G32" s="54" t="s">
        <v>656</v>
      </c>
    </row>
    <row r="33">
      <c r="A33" s="53">
        <v>44957.499713125</v>
      </c>
      <c r="B33" s="54" t="s">
        <v>749</v>
      </c>
      <c r="C33" s="54" t="s">
        <v>750</v>
      </c>
      <c r="D33" s="56" t="s">
        <v>751</v>
      </c>
      <c r="E33" s="54" t="s">
        <v>20</v>
      </c>
      <c r="F33" s="55">
        <v>847000.0</v>
      </c>
      <c r="G33" s="54" t="s">
        <v>656</v>
      </c>
    </row>
    <row r="34">
      <c r="A34" s="53">
        <v>44957.49977091435</v>
      </c>
      <c r="B34" s="54" t="s">
        <v>752</v>
      </c>
      <c r="C34" s="54" t="s">
        <v>753</v>
      </c>
      <c r="D34" s="54" t="s">
        <v>754</v>
      </c>
      <c r="E34" s="54" t="s">
        <v>406</v>
      </c>
      <c r="F34" s="55">
        <v>247500.0</v>
      </c>
      <c r="G34" s="54" t="s">
        <v>656</v>
      </c>
    </row>
    <row r="35">
      <c r="A35" s="53">
        <v>44957.501453495366</v>
      </c>
      <c r="B35" s="54" t="s">
        <v>755</v>
      </c>
      <c r="C35" s="54" t="s">
        <v>756</v>
      </c>
      <c r="D35" s="54" t="s">
        <v>757</v>
      </c>
      <c r="E35" s="54" t="s">
        <v>74</v>
      </c>
      <c r="F35" s="55">
        <v>544500.0</v>
      </c>
      <c r="G35" s="54" t="s">
        <v>656</v>
      </c>
    </row>
    <row r="36">
      <c r="A36" s="53">
        <v>44957.5020747338</v>
      </c>
      <c r="B36" s="54" t="s">
        <v>758</v>
      </c>
      <c r="C36" s="54" t="s">
        <v>759</v>
      </c>
      <c r="D36" s="54" t="s">
        <v>760</v>
      </c>
      <c r="E36" s="54" t="s">
        <v>46</v>
      </c>
      <c r="F36" s="55">
        <v>544500.0</v>
      </c>
      <c r="G36" s="54" t="s">
        <v>656</v>
      </c>
    </row>
    <row r="37">
      <c r="A37" s="53">
        <v>44957.504146527775</v>
      </c>
      <c r="B37" s="54" t="s">
        <v>761</v>
      </c>
      <c r="C37" s="54" t="s">
        <v>762</v>
      </c>
      <c r="D37" s="54" t="s">
        <v>763</v>
      </c>
      <c r="E37" s="54" t="s">
        <v>612</v>
      </c>
      <c r="F37" s="55">
        <v>55000.0</v>
      </c>
      <c r="G37" s="54" t="s">
        <v>656</v>
      </c>
    </row>
    <row r="38">
      <c r="A38" s="53">
        <v>44957.50606270833</v>
      </c>
      <c r="B38" s="54" t="s">
        <v>764</v>
      </c>
      <c r="C38" s="54" t="s">
        <v>765</v>
      </c>
      <c r="D38" s="54" t="s">
        <v>766</v>
      </c>
      <c r="E38" s="54" t="s">
        <v>40</v>
      </c>
      <c r="F38" s="55">
        <v>544500.0</v>
      </c>
      <c r="G38" s="54" t="s">
        <v>656</v>
      </c>
    </row>
    <row r="39">
      <c r="A39" s="53">
        <v>44957.5110162037</v>
      </c>
      <c r="B39" s="54" t="s">
        <v>767</v>
      </c>
      <c r="C39" s="54" t="s">
        <v>768</v>
      </c>
      <c r="D39" s="54" t="s">
        <v>769</v>
      </c>
      <c r="E39" s="54" t="s">
        <v>127</v>
      </c>
      <c r="F39" s="55">
        <v>396000.0</v>
      </c>
      <c r="G39" s="54" t="s">
        <v>656</v>
      </c>
    </row>
    <row r="40">
      <c r="A40" s="53">
        <v>44957.517614282406</v>
      </c>
      <c r="B40" s="54" t="s">
        <v>770</v>
      </c>
      <c r="C40" s="54" t="s">
        <v>771</v>
      </c>
      <c r="D40" s="54" t="s">
        <v>772</v>
      </c>
      <c r="E40" s="54" t="s">
        <v>430</v>
      </c>
      <c r="F40" s="55">
        <v>198000.0</v>
      </c>
      <c r="G40" s="54" t="s">
        <v>656</v>
      </c>
    </row>
    <row r="41">
      <c r="A41" s="53">
        <v>44957.51791767361</v>
      </c>
      <c r="B41" s="54" t="s">
        <v>773</v>
      </c>
      <c r="C41" s="54" t="s">
        <v>774</v>
      </c>
      <c r="D41" s="54" t="s">
        <v>775</v>
      </c>
      <c r="E41" s="54" t="s">
        <v>58</v>
      </c>
      <c r="F41" s="55">
        <v>544500.0</v>
      </c>
      <c r="G41" s="54" t="s">
        <v>656</v>
      </c>
    </row>
    <row r="42">
      <c r="A42" s="53">
        <v>44957.51904017361</v>
      </c>
      <c r="B42" s="54" t="s">
        <v>776</v>
      </c>
      <c r="C42" s="54" t="s">
        <v>777</v>
      </c>
      <c r="D42" s="54" t="s">
        <v>778</v>
      </c>
      <c r="E42" s="54" t="s">
        <v>779</v>
      </c>
      <c r="F42" s="54">
        <v>544500.0</v>
      </c>
      <c r="G42" s="54" t="s">
        <v>656</v>
      </c>
    </row>
    <row r="43">
      <c r="A43" s="53">
        <v>44957.52088059028</v>
      </c>
      <c r="B43" s="54" t="s">
        <v>780</v>
      </c>
      <c r="C43" s="54" t="s">
        <v>781</v>
      </c>
      <c r="D43" s="54" t="s">
        <v>782</v>
      </c>
      <c r="E43" s="54" t="s">
        <v>349</v>
      </c>
      <c r="F43" s="55">
        <v>247500.0</v>
      </c>
      <c r="G43" s="54" t="s">
        <v>656</v>
      </c>
    </row>
    <row r="44">
      <c r="A44" s="53">
        <v>44957.52345677083</v>
      </c>
      <c r="B44" s="54" t="s">
        <v>783</v>
      </c>
      <c r="C44" s="54" t="s">
        <v>784</v>
      </c>
      <c r="D44" s="54" t="s">
        <v>785</v>
      </c>
      <c r="E44" s="54" t="s">
        <v>257</v>
      </c>
      <c r="F44" s="55">
        <v>297000.0</v>
      </c>
      <c r="G44" s="54" t="s">
        <v>656</v>
      </c>
    </row>
    <row r="45">
      <c r="A45" s="53">
        <v>44957.52412364584</v>
      </c>
      <c r="B45" s="54" t="s">
        <v>786</v>
      </c>
      <c r="C45" s="54" t="s">
        <v>787</v>
      </c>
      <c r="D45" s="54" t="s">
        <v>788</v>
      </c>
      <c r="E45" s="54" t="s">
        <v>789</v>
      </c>
      <c r="F45" s="55">
        <v>544500.0</v>
      </c>
      <c r="G45" s="54" t="s">
        <v>656</v>
      </c>
    </row>
    <row r="46">
      <c r="A46" s="53">
        <v>44957.52788982639</v>
      </c>
      <c r="B46" s="54" t="s">
        <v>790</v>
      </c>
      <c r="C46" s="54" t="s">
        <v>791</v>
      </c>
      <c r="D46" s="54" t="s">
        <v>792</v>
      </c>
      <c r="E46" s="54" t="s">
        <v>793</v>
      </c>
      <c r="F46" s="54">
        <v>110000.0</v>
      </c>
      <c r="G46" s="54" t="s">
        <v>656</v>
      </c>
    </row>
    <row r="47">
      <c r="A47" s="53">
        <v>44957.52873133102</v>
      </c>
      <c r="B47" s="54" t="s">
        <v>794</v>
      </c>
      <c r="C47" s="54" t="s">
        <v>795</v>
      </c>
      <c r="D47" s="54" t="s">
        <v>796</v>
      </c>
      <c r="E47" s="54" t="s">
        <v>575</v>
      </c>
      <c r="F47" s="55">
        <v>55000.0</v>
      </c>
      <c r="G47" s="54" t="s">
        <v>656</v>
      </c>
    </row>
    <row r="48">
      <c r="A48" s="53">
        <v>44957.52953868055</v>
      </c>
      <c r="B48" s="54" t="s">
        <v>797</v>
      </c>
      <c r="C48" s="54" t="s">
        <v>798</v>
      </c>
      <c r="D48" s="54" t="s">
        <v>799</v>
      </c>
      <c r="E48" s="54" t="s">
        <v>316</v>
      </c>
      <c r="F48" s="55">
        <v>247500.0</v>
      </c>
      <c r="G48" s="54" t="s">
        <v>656</v>
      </c>
    </row>
    <row r="49">
      <c r="A49" s="53">
        <v>44957.5310515625</v>
      </c>
      <c r="B49" s="54" t="s">
        <v>800</v>
      </c>
      <c r="C49" s="54" t="s">
        <v>801</v>
      </c>
      <c r="D49" s="54" t="s">
        <v>802</v>
      </c>
      <c r="E49" s="54" t="s">
        <v>513</v>
      </c>
      <c r="F49" s="55">
        <v>110000.0</v>
      </c>
      <c r="G49" s="54" t="s">
        <v>656</v>
      </c>
    </row>
    <row r="50">
      <c r="A50" s="53">
        <v>44957.53108945602</v>
      </c>
      <c r="B50" s="54" t="s">
        <v>803</v>
      </c>
      <c r="C50" s="54" t="s">
        <v>804</v>
      </c>
      <c r="D50" s="54" t="s">
        <v>805</v>
      </c>
      <c r="E50" s="54" t="s">
        <v>220</v>
      </c>
      <c r="F50" s="54">
        <v>363000.0</v>
      </c>
      <c r="G50" s="54" t="s">
        <v>656</v>
      </c>
    </row>
    <row r="51">
      <c r="A51" s="53">
        <v>44957.535977604166</v>
      </c>
      <c r="B51" s="54" t="s">
        <v>806</v>
      </c>
      <c r="C51" s="54" t="s">
        <v>807</v>
      </c>
      <c r="D51" s="54" t="s">
        <v>808</v>
      </c>
      <c r="E51" s="54" t="s">
        <v>37</v>
      </c>
      <c r="F51" s="54">
        <v>544500.0</v>
      </c>
      <c r="G51" s="54" t="s">
        <v>656</v>
      </c>
    </row>
    <row r="52">
      <c r="A52" s="53">
        <v>44957.53758509259</v>
      </c>
      <c r="B52" s="54" t="s">
        <v>809</v>
      </c>
      <c r="C52" s="54" t="s">
        <v>810</v>
      </c>
      <c r="D52" s="54" t="s">
        <v>811</v>
      </c>
      <c r="E52" s="54" t="s">
        <v>603</v>
      </c>
      <c r="F52" s="54">
        <v>55000.0</v>
      </c>
      <c r="G52" s="54" t="s">
        <v>656</v>
      </c>
    </row>
    <row r="53">
      <c r="A53" s="53">
        <v>44957.539053043976</v>
      </c>
      <c r="B53" s="54" t="s">
        <v>812</v>
      </c>
      <c r="C53" s="54" t="s">
        <v>813</v>
      </c>
      <c r="D53" s="54" t="s">
        <v>814</v>
      </c>
      <c r="E53" s="54" t="s">
        <v>595</v>
      </c>
      <c r="F53" s="55">
        <v>55000.0</v>
      </c>
      <c r="G53" s="54" t="s">
        <v>656</v>
      </c>
    </row>
    <row r="54">
      <c r="A54" s="53">
        <v>44957.53960192129</v>
      </c>
      <c r="B54" s="54" t="s">
        <v>815</v>
      </c>
      <c r="C54" s="54" t="s">
        <v>816</v>
      </c>
      <c r="D54" s="54" t="s">
        <v>817</v>
      </c>
      <c r="E54" s="54" t="s">
        <v>77</v>
      </c>
      <c r="F54" s="55">
        <v>544500.0</v>
      </c>
      <c r="G54" s="54" t="s">
        <v>656</v>
      </c>
    </row>
    <row r="55">
      <c r="A55" s="53">
        <v>44957.54479630787</v>
      </c>
      <c r="B55" s="54" t="s">
        <v>818</v>
      </c>
      <c r="C55" s="54" t="s">
        <v>819</v>
      </c>
      <c r="D55" s="54" t="s">
        <v>820</v>
      </c>
      <c r="E55" s="54" t="s">
        <v>66</v>
      </c>
      <c r="F55" s="54">
        <v>544500.0</v>
      </c>
      <c r="G55" s="54" t="s">
        <v>656</v>
      </c>
    </row>
    <row r="56">
      <c r="A56" s="53">
        <v>44957.54480290509</v>
      </c>
      <c r="B56" s="54" t="s">
        <v>821</v>
      </c>
      <c r="C56" s="54" t="s">
        <v>822</v>
      </c>
      <c r="D56" s="54" t="s">
        <v>823</v>
      </c>
      <c r="E56" s="54" t="s">
        <v>212</v>
      </c>
      <c r="F56" s="55">
        <v>363000.0</v>
      </c>
      <c r="G56" s="54" t="s">
        <v>656</v>
      </c>
    </row>
    <row r="57">
      <c r="A57" s="53">
        <v>44957.54555879629</v>
      </c>
      <c r="B57" s="54" t="s">
        <v>824</v>
      </c>
      <c r="C57" s="54" t="s">
        <v>825</v>
      </c>
      <c r="D57" s="54" t="s">
        <v>826</v>
      </c>
      <c r="E57" s="54" t="s">
        <v>49</v>
      </c>
      <c r="F57" s="55">
        <v>544500.0</v>
      </c>
      <c r="G57" s="54" t="s">
        <v>656</v>
      </c>
    </row>
    <row r="58">
      <c r="A58" s="53">
        <v>44957.54581365741</v>
      </c>
      <c r="B58" s="54" t="s">
        <v>827</v>
      </c>
      <c r="C58" s="54" t="s">
        <v>828</v>
      </c>
      <c r="D58" s="54" t="s">
        <v>829</v>
      </c>
      <c r="E58" s="54" t="s">
        <v>236</v>
      </c>
      <c r="F58" s="55">
        <v>363000.0</v>
      </c>
      <c r="G58" s="54" t="s">
        <v>656</v>
      </c>
    </row>
    <row r="59">
      <c r="A59" s="53">
        <v>44957.54626171297</v>
      </c>
      <c r="B59" s="54" t="s">
        <v>830</v>
      </c>
      <c r="C59" s="54" t="s">
        <v>831</v>
      </c>
      <c r="D59" s="54" t="s">
        <v>832</v>
      </c>
      <c r="E59" s="54" t="s">
        <v>542</v>
      </c>
      <c r="F59" s="55">
        <v>55000.0</v>
      </c>
      <c r="G59" s="54" t="s">
        <v>656</v>
      </c>
    </row>
    <row r="60">
      <c r="A60" s="53">
        <v>44957.54632765046</v>
      </c>
      <c r="B60" s="54" t="s">
        <v>833</v>
      </c>
      <c r="C60" s="54" t="s">
        <v>834</v>
      </c>
      <c r="D60" s="54" t="s">
        <v>835</v>
      </c>
      <c r="E60" s="54" t="s">
        <v>115</v>
      </c>
      <c r="F60" s="55">
        <v>396000.0</v>
      </c>
      <c r="G60" s="54" t="s">
        <v>656</v>
      </c>
    </row>
    <row r="61">
      <c r="A61" s="53">
        <v>44957.54657211805</v>
      </c>
      <c r="B61" s="54" t="s">
        <v>836</v>
      </c>
      <c r="C61" s="54" t="s">
        <v>837</v>
      </c>
      <c r="D61" s="54" t="s">
        <v>838</v>
      </c>
      <c r="E61" s="54" t="s">
        <v>439</v>
      </c>
      <c r="F61" s="55">
        <v>198000.0</v>
      </c>
      <c r="G61" s="54" t="s">
        <v>656</v>
      </c>
    </row>
    <row r="62">
      <c r="A62" s="53">
        <v>44957.54750119213</v>
      </c>
      <c r="B62" s="54" t="s">
        <v>839</v>
      </c>
      <c r="C62" s="54" t="s">
        <v>840</v>
      </c>
      <c r="D62" s="54" t="s">
        <v>841</v>
      </c>
      <c r="E62" s="54" t="s">
        <v>87</v>
      </c>
      <c r="F62" s="55">
        <v>445500.0</v>
      </c>
      <c r="G62" s="54" t="s">
        <v>656</v>
      </c>
    </row>
    <row r="63">
      <c r="A63" s="53">
        <v>44957.54784518518</v>
      </c>
      <c r="B63" s="54" t="s">
        <v>842</v>
      </c>
      <c r="C63" s="54" t="s">
        <v>843</v>
      </c>
      <c r="D63" s="54" t="s">
        <v>844</v>
      </c>
      <c r="E63" s="54" t="s">
        <v>355</v>
      </c>
      <c r="F63" s="55">
        <v>247500.0</v>
      </c>
      <c r="G63" s="54" t="s">
        <v>656</v>
      </c>
    </row>
    <row r="64">
      <c r="A64" s="53">
        <v>44957.54808541667</v>
      </c>
      <c r="B64" s="54" t="s">
        <v>845</v>
      </c>
      <c r="C64" s="54" t="s">
        <v>846</v>
      </c>
      <c r="D64" s="56" t="s">
        <v>847</v>
      </c>
      <c r="E64" s="54" t="s">
        <v>52</v>
      </c>
      <c r="F64" s="54">
        <v>544500.0</v>
      </c>
      <c r="G64" s="54" t="s">
        <v>656</v>
      </c>
    </row>
    <row r="65">
      <c r="A65" s="53">
        <v>44957.54898140046</v>
      </c>
      <c r="B65" s="54" t="s">
        <v>848</v>
      </c>
      <c r="C65" s="54" t="s">
        <v>849</v>
      </c>
      <c r="D65" s="54" t="s">
        <v>850</v>
      </c>
      <c r="E65" s="54" t="s">
        <v>89</v>
      </c>
      <c r="F65" s="55">
        <v>445500.0</v>
      </c>
      <c r="G65" s="54" t="s">
        <v>656</v>
      </c>
    </row>
    <row r="66">
      <c r="A66" s="53">
        <v>44957.55000053241</v>
      </c>
      <c r="B66" s="54" t="s">
        <v>851</v>
      </c>
      <c r="C66" s="54" t="s">
        <v>852</v>
      </c>
      <c r="D66" s="54" t="s">
        <v>853</v>
      </c>
      <c r="E66" s="54" t="s">
        <v>60</v>
      </c>
      <c r="F66" s="55">
        <v>544500.0</v>
      </c>
      <c r="G66" s="54" t="s">
        <v>656</v>
      </c>
    </row>
    <row r="67">
      <c r="A67" s="53">
        <v>44957.55133945602</v>
      </c>
      <c r="B67" s="54" t="s">
        <v>854</v>
      </c>
      <c r="C67" s="54" t="s">
        <v>855</v>
      </c>
      <c r="D67" s="54" t="s">
        <v>856</v>
      </c>
      <c r="E67" s="54" t="s">
        <v>433</v>
      </c>
      <c r="F67" s="55">
        <v>198000.0</v>
      </c>
      <c r="G67" s="54" t="s">
        <v>656</v>
      </c>
    </row>
    <row r="68">
      <c r="A68" s="53">
        <v>44957.552144490735</v>
      </c>
      <c r="B68" s="54" t="s">
        <v>857</v>
      </c>
      <c r="C68" s="54" t="s">
        <v>858</v>
      </c>
      <c r="D68" s="54" t="s">
        <v>859</v>
      </c>
      <c r="E68" s="54" t="s">
        <v>78</v>
      </c>
      <c r="F68" s="55">
        <v>544500.0</v>
      </c>
      <c r="G68" s="54" t="s">
        <v>656</v>
      </c>
    </row>
    <row r="69">
      <c r="A69" s="53">
        <v>44957.553223229166</v>
      </c>
      <c r="B69" s="54" t="s">
        <v>860</v>
      </c>
      <c r="C69" s="54" t="s">
        <v>861</v>
      </c>
      <c r="D69" s="56" t="s">
        <v>862</v>
      </c>
      <c r="E69" s="54" t="s">
        <v>130</v>
      </c>
      <c r="F69" s="55">
        <v>396000.0</v>
      </c>
      <c r="G69" s="54" t="s">
        <v>656</v>
      </c>
    </row>
    <row r="70">
      <c r="A70" s="53">
        <v>44957.553492754625</v>
      </c>
      <c r="B70" s="54" t="s">
        <v>863</v>
      </c>
      <c r="C70" s="54" t="s">
        <v>864</v>
      </c>
      <c r="D70" s="54" t="s">
        <v>865</v>
      </c>
      <c r="E70" s="54" t="s">
        <v>614</v>
      </c>
      <c r="F70" s="54">
        <v>55000.0</v>
      </c>
      <c r="G70" s="54" t="s">
        <v>656</v>
      </c>
    </row>
    <row r="71">
      <c r="A71" s="53">
        <v>44957.55350415509</v>
      </c>
      <c r="B71" s="54" t="s">
        <v>866</v>
      </c>
      <c r="C71" s="54" t="s">
        <v>867</v>
      </c>
      <c r="D71" s="54" t="s">
        <v>868</v>
      </c>
      <c r="E71" s="54" t="s">
        <v>55</v>
      </c>
      <c r="F71" s="55">
        <v>544500.0</v>
      </c>
      <c r="G71" s="54" t="s">
        <v>656</v>
      </c>
    </row>
    <row r="72">
      <c r="A72" s="53">
        <v>44957.55359715278</v>
      </c>
      <c r="B72" s="54" t="s">
        <v>869</v>
      </c>
      <c r="C72" s="54" t="s">
        <v>870</v>
      </c>
      <c r="D72" s="54" t="s">
        <v>871</v>
      </c>
      <c r="E72" s="54" t="s">
        <v>20</v>
      </c>
      <c r="F72" s="55">
        <v>847000.0</v>
      </c>
      <c r="G72" s="54" t="s">
        <v>656</v>
      </c>
    </row>
    <row r="73">
      <c r="A73" s="53">
        <v>44957.554561944446</v>
      </c>
      <c r="B73" s="54" t="s">
        <v>872</v>
      </c>
      <c r="C73" s="54" t="s">
        <v>873</v>
      </c>
      <c r="D73" s="54" t="s">
        <v>874</v>
      </c>
      <c r="E73" s="54" t="s">
        <v>196</v>
      </c>
      <c r="F73" s="54">
        <v>363000.0</v>
      </c>
      <c r="G73" s="54" t="s">
        <v>656</v>
      </c>
    </row>
    <row r="74">
      <c r="A74" s="53">
        <v>44957.55476482639</v>
      </c>
      <c r="B74" s="54" t="s">
        <v>875</v>
      </c>
      <c r="C74" s="54" t="s">
        <v>876</v>
      </c>
      <c r="D74" s="54" t="s">
        <v>877</v>
      </c>
      <c r="E74" s="54" t="s">
        <v>878</v>
      </c>
      <c r="F74" s="54">
        <v>55000.0</v>
      </c>
      <c r="G74" s="54" t="s">
        <v>656</v>
      </c>
    </row>
    <row r="75">
      <c r="A75" s="53">
        <v>44957.555470127314</v>
      </c>
      <c r="B75" s="54" t="s">
        <v>879</v>
      </c>
      <c r="C75" s="54" t="s">
        <v>880</v>
      </c>
      <c r="D75" s="54" t="s">
        <v>881</v>
      </c>
      <c r="E75" s="54" t="s">
        <v>277</v>
      </c>
      <c r="F75" s="55">
        <v>297000.0</v>
      </c>
      <c r="G75" s="54" t="s">
        <v>656</v>
      </c>
    </row>
    <row r="76">
      <c r="A76" s="53">
        <v>44957.55627403935</v>
      </c>
      <c r="B76" s="54" t="s">
        <v>882</v>
      </c>
      <c r="C76" s="54" t="s">
        <v>883</v>
      </c>
      <c r="D76" s="54" t="s">
        <v>884</v>
      </c>
      <c r="E76" s="54" t="s">
        <v>310</v>
      </c>
      <c r="F76" s="55">
        <v>302500.0</v>
      </c>
      <c r="G76" s="54" t="s">
        <v>656</v>
      </c>
    </row>
    <row r="77">
      <c r="A77" s="53">
        <v>44957.557054074074</v>
      </c>
      <c r="B77" s="54" t="s">
        <v>885</v>
      </c>
      <c r="C77" s="54" t="s">
        <v>886</v>
      </c>
      <c r="D77" s="54" t="s">
        <v>887</v>
      </c>
      <c r="E77" s="54" t="s">
        <v>310</v>
      </c>
      <c r="F77" s="55">
        <v>302500.0</v>
      </c>
      <c r="G77" s="54" t="s">
        <v>656</v>
      </c>
    </row>
    <row r="78">
      <c r="A78" s="53">
        <v>44957.55712903936</v>
      </c>
      <c r="B78" s="54" t="s">
        <v>888</v>
      </c>
      <c r="C78" s="54" t="s">
        <v>889</v>
      </c>
      <c r="D78" s="54" t="s">
        <v>890</v>
      </c>
      <c r="E78" s="54" t="s">
        <v>298</v>
      </c>
      <c r="F78" s="55">
        <v>297000.0</v>
      </c>
      <c r="G78" s="54" t="s">
        <v>656</v>
      </c>
    </row>
    <row r="79">
      <c r="A79" s="53">
        <v>44957.5580234375</v>
      </c>
      <c r="B79" s="54" t="s">
        <v>891</v>
      </c>
      <c r="C79" s="54" t="s">
        <v>892</v>
      </c>
      <c r="D79" s="54" t="s">
        <v>893</v>
      </c>
      <c r="E79" s="54" t="s">
        <v>894</v>
      </c>
      <c r="F79" s="55">
        <v>445500.0</v>
      </c>
      <c r="G79" s="54" t="s">
        <v>656</v>
      </c>
    </row>
    <row r="80">
      <c r="A80" s="53">
        <v>44957.5581559375</v>
      </c>
      <c r="B80" s="54" t="s">
        <v>895</v>
      </c>
      <c r="C80" s="54" t="s">
        <v>896</v>
      </c>
      <c r="D80" s="54" t="s">
        <v>897</v>
      </c>
      <c r="E80" s="54" t="s">
        <v>433</v>
      </c>
      <c r="F80" s="55">
        <v>198000.0</v>
      </c>
      <c r="G80" s="54" t="s">
        <v>656</v>
      </c>
    </row>
    <row r="81">
      <c r="A81" s="53">
        <v>44957.558543611114</v>
      </c>
      <c r="B81" s="54" t="s">
        <v>898</v>
      </c>
      <c r="C81" s="54" t="s">
        <v>899</v>
      </c>
      <c r="D81" s="54" t="s">
        <v>900</v>
      </c>
      <c r="E81" s="54" t="s">
        <v>32</v>
      </c>
      <c r="F81" s="55">
        <v>544500.0</v>
      </c>
      <c r="G81" s="54" t="s">
        <v>656</v>
      </c>
    </row>
    <row r="82">
      <c r="A82" s="53">
        <v>44957.558699016205</v>
      </c>
      <c r="B82" s="54" t="s">
        <v>901</v>
      </c>
      <c r="C82" s="54" t="s">
        <v>902</v>
      </c>
      <c r="D82" s="54" t="s">
        <v>903</v>
      </c>
      <c r="E82" s="54" t="s">
        <v>105</v>
      </c>
      <c r="F82" s="55">
        <v>445500.0</v>
      </c>
      <c r="G82" s="54" t="s">
        <v>656</v>
      </c>
    </row>
    <row r="83">
      <c r="A83" s="53">
        <v>44957.55901298611</v>
      </c>
      <c r="B83" s="54" t="s">
        <v>904</v>
      </c>
      <c r="C83" s="54" t="s">
        <v>905</v>
      </c>
      <c r="D83" s="54" t="s">
        <v>906</v>
      </c>
      <c r="E83" s="54" t="s">
        <v>521</v>
      </c>
      <c r="F83" s="55">
        <v>110000.0</v>
      </c>
      <c r="G83" s="54" t="s">
        <v>656</v>
      </c>
    </row>
    <row r="84">
      <c r="A84" s="53">
        <v>44957.55915563657</v>
      </c>
      <c r="B84" s="54" t="s">
        <v>907</v>
      </c>
      <c r="C84" s="54" t="s">
        <v>908</v>
      </c>
      <c r="D84" s="54" t="s">
        <v>909</v>
      </c>
      <c r="E84" s="54" t="s">
        <v>433</v>
      </c>
      <c r="F84" s="54">
        <v>198000.0</v>
      </c>
      <c r="G84" s="54" t="s">
        <v>656</v>
      </c>
    </row>
    <row r="85">
      <c r="A85" s="53">
        <v>44957.55920106481</v>
      </c>
      <c r="B85" s="54" t="s">
        <v>910</v>
      </c>
      <c r="C85" s="54" t="s">
        <v>911</v>
      </c>
      <c r="D85" s="54" t="s">
        <v>912</v>
      </c>
      <c r="E85" s="54" t="s">
        <v>58</v>
      </c>
      <c r="F85" s="55">
        <v>544500.0</v>
      </c>
      <c r="G85" s="54" t="s">
        <v>656</v>
      </c>
    </row>
    <row r="86">
      <c r="A86" s="53">
        <v>44957.55951476852</v>
      </c>
      <c r="B86" s="54" t="s">
        <v>913</v>
      </c>
      <c r="C86" s="54" t="s">
        <v>914</v>
      </c>
      <c r="D86" s="54" t="s">
        <v>915</v>
      </c>
      <c r="E86" s="54" t="s">
        <v>513</v>
      </c>
      <c r="F86" s="55">
        <v>110000.0</v>
      </c>
      <c r="G86" s="54" t="s">
        <v>656</v>
      </c>
    </row>
    <row r="87">
      <c r="A87" s="53">
        <v>44957.55988630787</v>
      </c>
      <c r="B87" s="54" t="s">
        <v>916</v>
      </c>
      <c r="C87" s="54" t="s">
        <v>917</v>
      </c>
      <c r="D87" s="54" t="s">
        <v>918</v>
      </c>
      <c r="E87" s="54" t="s">
        <v>78</v>
      </c>
      <c r="F87" s="55">
        <v>544500.0</v>
      </c>
      <c r="G87" s="54" t="s">
        <v>656</v>
      </c>
    </row>
    <row r="88">
      <c r="A88" s="53">
        <v>44957.56020146991</v>
      </c>
      <c r="B88" s="54" t="s">
        <v>919</v>
      </c>
      <c r="C88" s="54" t="s">
        <v>920</v>
      </c>
      <c r="D88" s="54" t="s">
        <v>921</v>
      </c>
      <c r="E88" s="54" t="s">
        <v>76</v>
      </c>
      <c r="F88" s="55">
        <v>544500.0</v>
      </c>
      <c r="G88" s="54" t="s">
        <v>656</v>
      </c>
    </row>
    <row r="89">
      <c r="A89" s="53">
        <v>44957.56035327546</v>
      </c>
      <c r="B89" s="54" t="s">
        <v>922</v>
      </c>
      <c r="C89" s="54" t="s">
        <v>923</v>
      </c>
      <c r="D89" s="56" t="s">
        <v>924</v>
      </c>
      <c r="E89" s="54" t="s">
        <v>308</v>
      </c>
      <c r="F89" s="54">
        <v>302500.0</v>
      </c>
      <c r="G89" s="54" t="s">
        <v>656</v>
      </c>
    </row>
    <row r="90">
      <c r="A90" s="53">
        <v>44957.56040123843</v>
      </c>
      <c r="B90" s="54" t="s">
        <v>925</v>
      </c>
      <c r="C90" s="54" t="s">
        <v>926</v>
      </c>
      <c r="D90" s="54" t="s">
        <v>927</v>
      </c>
      <c r="E90" s="54" t="s">
        <v>505</v>
      </c>
      <c r="F90" s="54">
        <v>110000.0</v>
      </c>
      <c r="G90" s="54" t="s">
        <v>656</v>
      </c>
    </row>
    <row r="91">
      <c r="A91" s="53">
        <v>44957.56044185185</v>
      </c>
      <c r="B91" s="54" t="s">
        <v>928</v>
      </c>
      <c r="C91" s="54" t="s">
        <v>929</v>
      </c>
      <c r="D91" s="56" t="s">
        <v>930</v>
      </c>
      <c r="E91" s="54" t="s">
        <v>577</v>
      </c>
      <c r="F91" s="55">
        <v>55000.0</v>
      </c>
      <c r="G91" s="54" t="s">
        <v>656</v>
      </c>
    </row>
    <row r="92">
      <c r="A92" s="53">
        <v>44957.56115009259</v>
      </c>
      <c r="B92" s="54" t="s">
        <v>931</v>
      </c>
      <c r="C92" s="54" t="s">
        <v>932</v>
      </c>
      <c r="D92" s="54" t="s">
        <v>933</v>
      </c>
      <c r="E92" s="54" t="s">
        <v>226</v>
      </c>
      <c r="F92" s="55">
        <v>363000.0</v>
      </c>
      <c r="G92" s="54" t="s">
        <v>656</v>
      </c>
    </row>
    <row r="93">
      <c r="A93" s="53">
        <v>44957.561406990746</v>
      </c>
      <c r="B93" s="54" t="s">
        <v>934</v>
      </c>
      <c r="C93" s="54" t="s">
        <v>935</v>
      </c>
      <c r="D93" s="54" t="s">
        <v>936</v>
      </c>
      <c r="E93" s="54" t="s">
        <v>466</v>
      </c>
      <c r="F93" s="55">
        <v>148500.0</v>
      </c>
      <c r="G93" s="54" t="s">
        <v>656</v>
      </c>
    </row>
    <row r="94">
      <c r="A94" s="53">
        <v>44957.56149755787</v>
      </c>
      <c r="B94" s="54" t="s">
        <v>937</v>
      </c>
      <c r="C94" s="54" t="s">
        <v>938</v>
      </c>
      <c r="D94" s="54" t="s">
        <v>939</v>
      </c>
      <c r="E94" s="54" t="s">
        <v>492</v>
      </c>
      <c r="F94" s="55">
        <v>110000.0</v>
      </c>
      <c r="G94" s="54" t="s">
        <v>656</v>
      </c>
    </row>
    <row r="95">
      <c r="A95" s="53">
        <v>44957.56203202547</v>
      </c>
      <c r="B95" s="54" t="s">
        <v>940</v>
      </c>
      <c r="C95" s="54" t="s">
        <v>941</v>
      </c>
      <c r="D95" s="54" t="s">
        <v>942</v>
      </c>
      <c r="E95" s="54" t="s">
        <v>513</v>
      </c>
      <c r="F95" s="55">
        <v>110000.0</v>
      </c>
      <c r="G95" s="54" t="s">
        <v>656</v>
      </c>
    </row>
    <row r="96">
      <c r="A96" s="53">
        <v>44957.56320704861</v>
      </c>
      <c r="B96" s="54" t="s">
        <v>943</v>
      </c>
      <c r="C96" s="54" t="s">
        <v>944</v>
      </c>
      <c r="D96" s="54" t="s">
        <v>945</v>
      </c>
      <c r="E96" s="54" t="s">
        <v>64</v>
      </c>
      <c r="F96" s="55">
        <v>544500.0</v>
      </c>
      <c r="G96" s="54" t="s">
        <v>656</v>
      </c>
    </row>
    <row r="97">
      <c r="A97" s="53">
        <v>44957.56355327547</v>
      </c>
      <c r="B97" s="54" t="s">
        <v>946</v>
      </c>
      <c r="C97" s="54" t="s">
        <v>947</v>
      </c>
      <c r="D97" s="54" t="s">
        <v>948</v>
      </c>
      <c r="E97" s="54" t="s">
        <v>198</v>
      </c>
      <c r="F97" s="55">
        <v>363000.0</v>
      </c>
      <c r="G97" s="54" t="s">
        <v>656</v>
      </c>
    </row>
    <row r="98">
      <c r="A98" s="53">
        <v>44957.56396694444</v>
      </c>
      <c r="B98" s="54" t="s">
        <v>949</v>
      </c>
      <c r="C98" s="54" t="s">
        <v>950</v>
      </c>
      <c r="D98" s="54" t="s">
        <v>951</v>
      </c>
      <c r="E98" s="54" t="s">
        <v>424</v>
      </c>
      <c r="F98" s="55">
        <v>198000.0</v>
      </c>
      <c r="G98" s="54" t="s">
        <v>656</v>
      </c>
    </row>
    <row r="99">
      <c r="A99" s="53">
        <v>44957.564129907405</v>
      </c>
      <c r="B99" s="54" t="s">
        <v>952</v>
      </c>
      <c r="C99" s="54" t="s">
        <v>953</v>
      </c>
      <c r="D99" s="54" t="s">
        <v>954</v>
      </c>
      <c r="E99" s="54" t="s">
        <v>222</v>
      </c>
      <c r="F99" s="55">
        <v>363000.0</v>
      </c>
      <c r="G99" s="54" t="s">
        <v>656</v>
      </c>
    </row>
    <row r="100">
      <c r="A100" s="53">
        <v>44957.56427534722</v>
      </c>
      <c r="B100" s="54" t="s">
        <v>955</v>
      </c>
      <c r="C100" s="54" t="s">
        <v>956</v>
      </c>
      <c r="D100" s="54" t="s">
        <v>957</v>
      </c>
      <c r="E100" s="54" t="s">
        <v>308</v>
      </c>
      <c r="F100" s="54">
        <v>302500.0</v>
      </c>
      <c r="G100" s="54" t="s">
        <v>656</v>
      </c>
    </row>
    <row r="101">
      <c r="A101" s="53">
        <v>44957.56500928241</v>
      </c>
      <c r="B101" s="54" t="s">
        <v>958</v>
      </c>
      <c r="C101" s="54" t="s">
        <v>959</v>
      </c>
      <c r="D101" s="54" t="s">
        <v>960</v>
      </c>
      <c r="E101" s="54" t="s">
        <v>97</v>
      </c>
      <c r="F101" s="55">
        <v>445500.0</v>
      </c>
      <c r="G101" s="54" t="s">
        <v>656</v>
      </c>
    </row>
    <row r="102">
      <c r="A102" s="53">
        <v>44957.56506408565</v>
      </c>
      <c r="B102" s="54" t="s">
        <v>961</v>
      </c>
      <c r="C102" s="54" t="s">
        <v>962</v>
      </c>
      <c r="D102" s="54" t="s">
        <v>963</v>
      </c>
      <c r="E102" s="54" t="s">
        <v>105</v>
      </c>
      <c r="F102" s="54">
        <v>445000.0</v>
      </c>
      <c r="G102" s="54" t="s">
        <v>656</v>
      </c>
    </row>
    <row r="103">
      <c r="A103" s="53">
        <v>44957.565682500004</v>
      </c>
      <c r="B103" s="54" t="s">
        <v>964</v>
      </c>
      <c r="C103" s="54" t="s">
        <v>965</v>
      </c>
      <c r="D103" s="54" t="s">
        <v>966</v>
      </c>
      <c r="E103" s="54" t="s">
        <v>64</v>
      </c>
      <c r="F103" s="55">
        <v>544500.0</v>
      </c>
      <c r="G103" s="54" t="s">
        <v>656</v>
      </c>
    </row>
    <row r="104">
      <c r="A104" s="53">
        <v>44957.56610311342</v>
      </c>
      <c r="B104" s="54" t="s">
        <v>967</v>
      </c>
      <c r="C104" s="54" t="s">
        <v>968</v>
      </c>
      <c r="D104" s="54" t="s">
        <v>969</v>
      </c>
      <c r="E104" s="54" t="s">
        <v>229</v>
      </c>
      <c r="F104" s="55">
        <v>363000.0</v>
      </c>
      <c r="G104" s="54" t="s">
        <v>656</v>
      </c>
    </row>
    <row r="105">
      <c r="A105" s="53">
        <v>44957.5672309375</v>
      </c>
      <c r="B105" s="54" t="s">
        <v>970</v>
      </c>
      <c r="C105" s="54" t="s">
        <v>971</v>
      </c>
      <c r="D105" s="54" t="s">
        <v>972</v>
      </c>
      <c r="E105" s="54" t="s">
        <v>142</v>
      </c>
      <c r="F105" s="54">
        <v>396000.0</v>
      </c>
      <c r="G105" s="54" t="s">
        <v>656</v>
      </c>
    </row>
    <row r="106">
      <c r="A106" s="53">
        <v>44957.56746402778</v>
      </c>
      <c r="B106" s="54" t="s">
        <v>973</v>
      </c>
      <c r="C106" s="54" t="s">
        <v>974</v>
      </c>
      <c r="D106" s="54" t="s">
        <v>975</v>
      </c>
      <c r="E106" s="54" t="s">
        <v>66</v>
      </c>
      <c r="F106" s="54">
        <v>544500.0</v>
      </c>
      <c r="G106" s="54" t="s">
        <v>656</v>
      </c>
    </row>
    <row r="107">
      <c r="A107" s="53">
        <v>44957.56786758102</v>
      </c>
      <c r="B107" s="54" t="s">
        <v>976</v>
      </c>
      <c r="C107" s="54" t="s">
        <v>977</v>
      </c>
      <c r="D107" s="54" t="s">
        <v>978</v>
      </c>
      <c r="E107" s="54" t="s">
        <v>20</v>
      </c>
      <c r="F107" s="54">
        <v>847000.0</v>
      </c>
      <c r="G107" s="54" t="s">
        <v>656</v>
      </c>
    </row>
    <row r="108">
      <c r="A108" s="53">
        <v>44957.56818495371</v>
      </c>
      <c r="B108" s="54" t="s">
        <v>979</v>
      </c>
      <c r="C108" s="54" t="s">
        <v>980</v>
      </c>
      <c r="D108" s="56" t="s">
        <v>981</v>
      </c>
      <c r="E108" s="54" t="s">
        <v>20</v>
      </c>
      <c r="F108" s="55">
        <v>847000.0</v>
      </c>
      <c r="G108" s="54" t="s">
        <v>656</v>
      </c>
    </row>
    <row r="109">
      <c r="A109" s="53">
        <v>44957.56853684028</v>
      </c>
      <c r="B109" s="54" t="s">
        <v>982</v>
      </c>
      <c r="C109" s="54" t="s">
        <v>983</v>
      </c>
      <c r="D109" s="56" t="s">
        <v>984</v>
      </c>
      <c r="E109" s="54" t="s">
        <v>178</v>
      </c>
      <c r="F109" s="55">
        <v>346500.0</v>
      </c>
      <c r="G109" s="54" t="s">
        <v>656</v>
      </c>
    </row>
    <row r="110">
      <c r="A110" s="53">
        <v>44957.56865677083</v>
      </c>
      <c r="B110" s="54" t="s">
        <v>985</v>
      </c>
      <c r="C110" s="54" t="s">
        <v>986</v>
      </c>
      <c r="D110" s="54" t="s">
        <v>987</v>
      </c>
      <c r="E110" s="54" t="s">
        <v>72</v>
      </c>
      <c r="F110" s="55">
        <v>544500.0</v>
      </c>
      <c r="G110" s="54" t="s">
        <v>656</v>
      </c>
    </row>
    <row r="111">
      <c r="A111" s="53">
        <v>44957.569216435186</v>
      </c>
      <c r="B111" s="54" t="s">
        <v>988</v>
      </c>
      <c r="C111" s="54" t="s">
        <v>989</v>
      </c>
      <c r="D111" s="54" t="s">
        <v>990</v>
      </c>
      <c r="E111" s="54" t="s">
        <v>263</v>
      </c>
      <c r="F111" s="55">
        <v>297000.0</v>
      </c>
      <c r="G111" s="54" t="s">
        <v>656</v>
      </c>
    </row>
    <row r="112">
      <c r="A112" s="53">
        <v>44957.56976017361</v>
      </c>
      <c r="B112" s="54" t="s">
        <v>991</v>
      </c>
      <c r="C112" s="54" t="s">
        <v>992</v>
      </c>
      <c r="D112" s="54" t="s">
        <v>993</v>
      </c>
      <c r="E112" s="54" t="s">
        <v>364</v>
      </c>
      <c r="F112" s="55">
        <v>247500.0</v>
      </c>
      <c r="G112" s="54" t="s">
        <v>656</v>
      </c>
    </row>
    <row r="113">
      <c r="A113" s="53">
        <v>44957.569847245366</v>
      </c>
      <c r="B113" s="54" t="s">
        <v>994</v>
      </c>
      <c r="C113" s="54" t="s">
        <v>995</v>
      </c>
      <c r="D113" s="54" t="s">
        <v>996</v>
      </c>
      <c r="E113" s="54" t="s">
        <v>68</v>
      </c>
      <c r="F113" s="54">
        <v>544500.0</v>
      </c>
      <c r="G113" s="54" t="s">
        <v>656</v>
      </c>
    </row>
    <row r="114">
      <c r="A114" s="53">
        <v>44957.57060361111</v>
      </c>
      <c r="B114" s="54" t="s">
        <v>997</v>
      </c>
      <c r="C114" s="54" t="s">
        <v>998</v>
      </c>
      <c r="D114" s="54" t="s">
        <v>999</v>
      </c>
      <c r="E114" s="54" t="s">
        <v>204</v>
      </c>
      <c r="F114" s="55">
        <v>363000.0</v>
      </c>
      <c r="G114" s="54" t="s">
        <v>656</v>
      </c>
    </row>
    <row r="115">
      <c r="A115" s="53">
        <v>44957.57111796296</v>
      </c>
      <c r="B115" s="54" t="s">
        <v>1000</v>
      </c>
      <c r="C115" s="54" t="s">
        <v>1001</v>
      </c>
      <c r="D115" s="54" t="s">
        <v>1002</v>
      </c>
      <c r="E115" s="54" t="s">
        <v>302</v>
      </c>
      <c r="F115" s="55">
        <v>297000.0</v>
      </c>
      <c r="G115" s="54" t="s">
        <v>656</v>
      </c>
    </row>
    <row r="116">
      <c r="A116" s="53">
        <v>44957.57116085648</v>
      </c>
      <c r="B116" s="54" t="s">
        <v>1003</v>
      </c>
      <c r="C116" s="54" t="s">
        <v>1004</v>
      </c>
      <c r="D116" s="54" t="s">
        <v>1005</v>
      </c>
      <c r="E116" s="54" t="s">
        <v>68</v>
      </c>
      <c r="F116" s="54">
        <v>544500.0</v>
      </c>
      <c r="G116" s="54" t="s">
        <v>656</v>
      </c>
    </row>
    <row r="117">
      <c r="A117" s="53">
        <v>44957.57144318287</v>
      </c>
      <c r="B117" s="54" t="s">
        <v>1006</v>
      </c>
      <c r="C117" s="54" t="s">
        <v>1007</v>
      </c>
      <c r="D117" s="54" t="s">
        <v>1008</v>
      </c>
      <c r="E117" s="54" t="s">
        <v>101</v>
      </c>
      <c r="F117" s="55">
        <v>445500.0</v>
      </c>
      <c r="G117" s="54" t="s">
        <v>656</v>
      </c>
    </row>
    <row r="118">
      <c r="A118" s="53">
        <v>44957.57145822917</v>
      </c>
      <c r="B118" s="54" t="s">
        <v>1009</v>
      </c>
      <c r="C118" s="54" t="s">
        <v>1010</v>
      </c>
      <c r="D118" s="54" t="s">
        <v>1011</v>
      </c>
      <c r="E118" s="54" t="s">
        <v>1012</v>
      </c>
      <c r="F118" s="55">
        <v>445500.0</v>
      </c>
      <c r="G118" s="54" t="s">
        <v>656</v>
      </c>
    </row>
    <row r="119">
      <c r="A119" s="53">
        <v>44957.57323912037</v>
      </c>
      <c r="B119" s="54" t="s">
        <v>1013</v>
      </c>
      <c r="C119" s="54" t="s">
        <v>1014</v>
      </c>
      <c r="D119" s="54" t="s">
        <v>1015</v>
      </c>
      <c r="E119" s="54" t="s">
        <v>314</v>
      </c>
      <c r="F119" s="55">
        <v>302500.0</v>
      </c>
      <c r="G119" s="54" t="s">
        <v>656</v>
      </c>
    </row>
    <row r="120">
      <c r="A120" s="53">
        <v>44957.57386438658</v>
      </c>
      <c r="B120" s="54" t="s">
        <v>1016</v>
      </c>
      <c r="C120" s="54" t="s">
        <v>1017</v>
      </c>
      <c r="D120" s="54" t="s">
        <v>1018</v>
      </c>
      <c r="E120" s="54" t="s">
        <v>37</v>
      </c>
      <c r="F120" s="54">
        <v>544500.0</v>
      </c>
      <c r="G120" s="54" t="s">
        <v>656</v>
      </c>
    </row>
    <row r="121">
      <c r="A121" s="53">
        <v>44957.57612195602</v>
      </c>
      <c r="B121" s="54" t="s">
        <v>1019</v>
      </c>
      <c r="C121" s="54" t="s">
        <v>1020</v>
      </c>
      <c r="D121" s="56" t="s">
        <v>1021</v>
      </c>
      <c r="E121" s="54" t="s">
        <v>1022</v>
      </c>
      <c r="F121" s="54">
        <v>297000.0</v>
      </c>
      <c r="G121" s="54" t="s">
        <v>656</v>
      </c>
    </row>
    <row r="122">
      <c r="A122" s="53">
        <v>44957.57636841435</v>
      </c>
      <c r="B122" s="54" t="s">
        <v>1023</v>
      </c>
      <c r="C122" s="54" t="s">
        <v>1024</v>
      </c>
      <c r="D122" s="54" t="s">
        <v>1025</v>
      </c>
      <c r="E122" s="54" t="s">
        <v>40</v>
      </c>
      <c r="F122" s="55">
        <v>544500.0</v>
      </c>
      <c r="G122" s="54" t="s">
        <v>656</v>
      </c>
    </row>
    <row r="123">
      <c r="A123" s="53">
        <v>44957.57801509259</v>
      </c>
      <c r="B123" s="54" t="s">
        <v>1026</v>
      </c>
      <c r="C123" s="54" t="s">
        <v>1027</v>
      </c>
      <c r="D123" s="54" t="s">
        <v>1028</v>
      </c>
      <c r="E123" s="54" t="s">
        <v>216</v>
      </c>
      <c r="F123" s="55">
        <v>363000.0</v>
      </c>
      <c r="G123" s="54" t="s">
        <v>656</v>
      </c>
    </row>
    <row r="124">
      <c r="A124" s="53">
        <v>44957.578210567124</v>
      </c>
      <c r="B124" s="54" t="s">
        <v>1029</v>
      </c>
      <c r="C124" s="54" t="s">
        <v>1030</v>
      </c>
      <c r="D124" s="54" t="s">
        <v>1031</v>
      </c>
      <c r="E124" s="54" t="s">
        <v>513</v>
      </c>
      <c r="F124" s="55">
        <v>110000.0</v>
      </c>
      <c r="G124" s="54" t="s">
        <v>656</v>
      </c>
    </row>
    <row r="125">
      <c r="A125" s="53">
        <v>44957.57878334491</v>
      </c>
      <c r="B125" s="54" t="s">
        <v>1032</v>
      </c>
      <c r="C125" s="54" t="s">
        <v>1033</v>
      </c>
      <c r="D125" s="54" t="s">
        <v>1034</v>
      </c>
      <c r="E125" s="54" t="s">
        <v>251</v>
      </c>
      <c r="F125" s="55">
        <v>297000.0</v>
      </c>
      <c r="G125" s="54" t="s">
        <v>656</v>
      </c>
    </row>
    <row r="126">
      <c r="A126" s="53">
        <v>44957.579461284724</v>
      </c>
      <c r="B126" s="54" t="s">
        <v>1035</v>
      </c>
      <c r="C126" s="54" t="s">
        <v>1036</v>
      </c>
      <c r="D126" s="54" t="s">
        <v>1037</v>
      </c>
      <c r="E126" s="54" t="s">
        <v>513</v>
      </c>
      <c r="F126" s="55">
        <v>110000.0</v>
      </c>
      <c r="G126" s="54" t="s">
        <v>656</v>
      </c>
    </row>
    <row r="127">
      <c r="A127" s="53">
        <v>44957.57965150463</v>
      </c>
      <c r="B127" s="54" t="s">
        <v>1038</v>
      </c>
      <c r="C127" s="54" t="s">
        <v>1039</v>
      </c>
      <c r="D127" s="54" t="s">
        <v>1040</v>
      </c>
      <c r="E127" s="54" t="s">
        <v>58</v>
      </c>
      <c r="F127" s="55">
        <v>544500.0</v>
      </c>
      <c r="G127" s="54" t="s">
        <v>656</v>
      </c>
    </row>
    <row r="128">
      <c r="A128" s="53">
        <v>44957.58227868055</v>
      </c>
      <c r="B128" s="54" t="s">
        <v>1041</v>
      </c>
      <c r="C128" s="54" t="s">
        <v>1042</v>
      </c>
      <c r="D128" s="54" t="s">
        <v>1043</v>
      </c>
      <c r="E128" s="54" t="s">
        <v>314</v>
      </c>
      <c r="F128" s="55">
        <v>302500.0</v>
      </c>
      <c r="G128" s="54" t="s">
        <v>656</v>
      </c>
    </row>
    <row r="129">
      <c r="A129" s="53">
        <v>44957.582447002314</v>
      </c>
      <c r="B129" s="54" t="s">
        <v>1044</v>
      </c>
      <c r="C129" s="54" t="s">
        <v>1045</v>
      </c>
      <c r="D129" s="54" t="s">
        <v>1046</v>
      </c>
      <c r="E129" s="54" t="s">
        <v>492</v>
      </c>
      <c r="F129" s="55">
        <v>110000.0</v>
      </c>
      <c r="G129" s="54" t="s">
        <v>656</v>
      </c>
    </row>
    <row r="130">
      <c r="A130" s="53">
        <v>44957.58426771991</v>
      </c>
      <c r="B130" s="54" t="s">
        <v>1047</v>
      </c>
      <c r="C130" s="54" t="s">
        <v>1048</v>
      </c>
      <c r="D130" s="54" t="s">
        <v>1049</v>
      </c>
      <c r="E130" s="54" t="s">
        <v>99</v>
      </c>
      <c r="F130" s="55">
        <v>445500.0</v>
      </c>
      <c r="G130" s="54" t="s">
        <v>656</v>
      </c>
    </row>
    <row r="131">
      <c r="A131" s="53">
        <v>44957.58427190973</v>
      </c>
      <c r="B131" s="54" t="s">
        <v>1050</v>
      </c>
      <c r="C131" s="54" t="s">
        <v>1051</v>
      </c>
      <c r="D131" s="54" t="s">
        <v>1052</v>
      </c>
      <c r="E131" s="54" t="s">
        <v>105</v>
      </c>
      <c r="F131" s="55">
        <v>445500.0</v>
      </c>
      <c r="G131" s="54" t="s">
        <v>656</v>
      </c>
    </row>
    <row r="132">
      <c r="A132" s="53">
        <v>44957.58446543981</v>
      </c>
      <c r="B132" s="54" t="s">
        <v>1053</v>
      </c>
      <c r="C132" s="54" t="s">
        <v>1054</v>
      </c>
      <c r="D132" s="54" t="s">
        <v>1055</v>
      </c>
      <c r="E132" s="54" t="s">
        <v>198</v>
      </c>
      <c r="F132" s="55">
        <v>363000.0</v>
      </c>
      <c r="G132" s="54" t="s">
        <v>656</v>
      </c>
    </row>
    <row r="133">
      <c r="A133" s="53">
        <v>44957.585184606476</v>
      </c>
      <c r="B133" s="54" t="s">
        <v>1056</v>
      </c>
      <c r="C133" s="54" t="s">
        <v>1057</v>
      </c>
      <c r="D133" s="54" t="s">
        <v>1058</v>
      </c>
      <c r="E133" s="54" t="s">
        <v>531</v>
      </c>
      <c r="F133" s="55">
        <v>110000.0</v>
      </c>
      <c r="G133" s="54" t="s">
        <v>656</v>
      </c>
    </row>
  </sheetData>
  <hyperlinks>
    <hyperlink r:id="rId1" ref="D14"/>
    <hyperlink r:id="rId2" ref="D15"/>
    <hyperlink r:id="rId3" ref="D26"/>
    <hyperlink r:id="rId4" ref="D33"/>
    <hyperlink r:id="rId5" ref="D64"/>
    <hyperlink r:id="rId6" ref="D69"/>
    <hyperlink r:id="rId7" ref="D89"/>
    <hyperlink r:id="rId8" ref="D91"/>
    <hyperlink r:id="rId9" ref="D108"/>
    <hyperlink r:id="rId10" ref="D109"/>
    <hyperlink r:id="rId11" ref="D121"/>
  </hyperlinks>
  <drawing r:id="rId12"/>
</worksheet>
</file>