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Users\noppawich.n\Downloads\"/>
    </mc:Choice>
  </mc:AlternateContent>
  <xr:revisionPtr revIDLastSave="0" documentId="8_{5EAFE5AF-8871-4CFC-8868-DB1D0CFDBEA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สรุป" sheetId="1" r:id="rId1"/>
    <sheet name="ดอกเบี้ยบ้าน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3" i="3" l="1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A17" i="3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C16" i="3"/>
  <c r="B7" i="3"/>
  <c r="B6" i="3"/>
  <c r="B5" i="3"/>
  <c r="B4" i="3"/>
  <c r="D9" i="1"/>
  <c r="B3" i="3" s="1"/>
  <c r="B16" i="3" s="1"/>
  <c r="D16" i="3" l="1"/>
  <c r="E16" i="3" s="1"/>
  <c r="F16" i="3" s="1"/>
  <c r="B17" i="3" s="1"/>
  <c r="F4" i="3"/>
  <c r="H13" i="1" s="1"/>
  <c r="D12" i="1"/>
  <c r="D17" i="3" l="1"/>
  <c r="E17" i="3" l="1"/>
  <c r="F17" i="3" l="1"/>
  <c r="B18" i="3" s="1"/>
  <c r="D18" i="3" l="1"/>
  <c r="E18" i="3" l="1"/>
  <c r="F18" i="3" l="1"/>
  <c r="B19" i="3" s="1"/>
  <c r="D19" i="3" l="1"/>
  <c r="E19" i="3" l="1"/>
  <c r="F19" i="3" l="1"/>
  <c r="B20" i="3" s="1"/>
  <c r="D20" i="3" l="1"/>
  <c r="E20" i="3" s="1"/>
  <c r="F20" i="3" s="1"/>
  <c r="B21" i="3" s="1"/>
  <c r="D21" i="3" l="1"/>
  <c r="E21" i="3" s="1"/>
  <c r="F21" i="3" s="1"/>
  <c r="B22" i="3" s="1"/>
  <c r="D22" i="3" l="1"/>
  <c r="E22" i="3" s="1"/>
  <c r="F22" i="3" s="1"/>
  <c r="B23" i="3" s="1"/>
  <c r="D23" i="3" l="1"/>
  <c r="E23" i="3" s="1"/>
  <c r="F23" i="3" s="1"/>
  <c r="B24" i="3" s="1"/>
  <c r="D24" i="3" l="1"/>
  <c r="E24" i="3" s="1"/>
  <c r="F24" i="3" s="1"/>
  <c r="B25" i="3" s="1"/>
  <c r="D25" i="3" l="1"/>
  <c r="E25" i="3" s="1"/>
  <c r="F25" i="3" s="1"/>
  <c r="B26" i="3" s="1"/>
  <c r="D26" i="3" l="1"/>
  <c r="E26" i="3" s="1"/>
  <c r="F26" i="3" s="1"/>
  <c r="B27" i="3" s="1"/>
  <c r="D27" i="3" l="1"/>
  <c r="E27" i="3" s="1"/>
  <c r="F27" i="3" s="1"/>
  <c r="B28" i="3" s="1"/>
  <c r="D28" i="3" l="1"/>
  <c r="E28" i="3" s="1"/>
  <c r="F28" i="3" s="1"/>
  <c r="B29" i="3" s="1"/>
  <c r="D29" i="3" l="1"/>
  <c r="E29" i="3" s="1"/>
  <c r="F29" i="3" s="1"/>
  <c r="B30" i="3" s="1"/>
  <c r="D30" i="3" l="1"/>
  <c r="E30" i="3" s="1"/>
  <c r="F30" i="3" s="1"/>
  <c r="B31" i="3" s="1"/>
  <c r="D31" i="3" l="1"/>
  <c r="E31" i="3" s="1"/>
  <c r="F31" i="3" s="1"/>
  <c r="B32" i="3" s="1"/>
  <c r="D32" i="3" l="1"/>
  <c r="E32" i="3" s="1"/>
  <c r="F32" i="3" s="1"/>
  <c r="B33" i="3" s="1"/>
  <c r="D33" i="3" l="1"/>
  <c r="E33" i="3" s="1"/>
  <c r="F33" i="3" s="1"/>
  <c r="B34" i="3" s="1"/>
  <c r="D34" i="3" l="1"/>
  <c r="E34" i="3" s="1"/>
  <c r="F34" i="3" s="1"/>
  <c r="B35" i="3" s="1"/>
  <c r="D35" i="3" l="1"/>
  <c r="E35" i="3" s="1"/>
  <c r="F35" i="3" s="1"/>
  <c r="B36" i="3" s="1"/>
  <c r="D36" i="3" l="1"/>
  <c r="E36" i="3" s="1"/>
  <c r="F36" i="3" s="1"/>
  <c r="B37" i="3" s="1"/>
  <c r="D37" i="3" l="1"/>
  <c r="E37" i="3" s="1"/>
  <c r="F37" i="3" s="1"/>
  <c r="B38" i="3" s="1"/>
  <c r="D38" i="3" l="1"/>
  <c r="E38" i="3" s="1"/>
  <c r="F38" i="3" s="1"/>
  <c r="B39" i="3" s="1"/>
  <c r="D39" i="3" l="1"/>
  <c r="E39" i="3" s="1"/>
  <c r="F39" i="3" s="1"/>
  <c r="B40" i="3" s="1"/>
  <c r="D40" i="3" l="1"/>
  <c r="E40" i="3" s="1"/>
  <c r="F40" i="3" s="1"/>
  <c r="B41" i="3" s="1"/>
  <c r="D41" i="3" l="1"/>
  <c r="E41" i="3" s="1"/>
  <c r="F41" i="3" s="1"/>
  <c r="B42" i="3" s="1"/>
  <c r="D42" i="3" l="1"/>
  <c r="E42" i="3" s="1"/>
  <c r="F42" i="3" s="1"/>
  <c r="B43" i="3" s="1"/>
  <c r="D43" i="3" l="1"/>
  <c r="E43" i="3" s="1"/>
  <c r="F43" i="3" s="1"/>
  <c r="B44" i="3" s="1"/>
  <c r="D44" i="3" l="1"/>
  <c r="E44" i="3" s="1"/>
  <c r="F44" i="3" s="1"/>
  <c r="B45" i="3" s="1"/>
  <c r="D45" i="3" l="1"/>
  <c r="E45" i="3" s="1"/>
  <c r="F45" i="3" s="1"/>
  <c r="B46" i="3" s="1"/>
  <c r="D46" i="3" l="1"/>
  <c r="E46" i="3" s="1"/>
  <c r="F46" i="3" s="1"/>
  <c r="B47" i="3" s="1"/>
  <c r="D47" i="3" l="1"/>
  <c r="E47" i="3" s="1"/>
  <c r="F47" i="3" s="1"/>
  <c r="B48" i="3" s="1"/>
  <c r="D48" i="3" l="1"/>
  <c r="E48" i="3" s="1"/>
  <c r="F48" i="3" s="1"/>
  <c r="B49" i="3" s="1"/>
  <c r="D49" i="3" l="1"/>
  <c r="E49" i="3" s="1"/>
  <c r="F49" i="3" s="1"/>
  <c r="B50" i="3" s="1"/>
  <c r="D50" i="3" l="1"/>
  <c r="E50" i="3" s="1"/>
  <c r="F50" i="3" s="1"/>
  <c r="B51" i="3" s="1"/>
  <c r="D51" i="3" l="1"/>
  <c r="E51" i="3" l="1"/>
  <c r="F51" i="3" l="1"/>
  <c r="B52" i="3" s="1"/>
  <c r="D52" i="3" s="1"/>
  <c r="E52" i="3" l="1"/>
  <c r="F5" i="3"/>
  <c r="G13" i="1" s="1"/>
  <c r="F52" i="3" l="1"/>
  <c r="B53" i="3" s="1"/>
  <c r="D53" i="3" s="1"/>
  <c r="F6" i="3"/>
  <c r="E53" i="3" l="1"/>
  <c r="F53" i="3" s="1"/>
  <c r="B54" i="3" s="1"/>
  <c r="D54" i="3" l="1"/>
  <c r="E54" i="3" s="1"/>
  <c r="F54" i="3" s="1"/>
  <c r="B55" i="3" s="1"/>
  <c r="D55" i="3" l="1"/>
  <c r="E55" i="3" s="1"/>
  <c r="F55" i="3" s="1"/>
  <c r="B56" i="3" s="1"/>
  <c r="G10" i="1"/>
  <c r="H10" i="1"/>
  <c r="D56" i="3" l="1"/>
  <c r="E56" i="3" s="1"/>
  <c r="F56" i="3" s="1"/>
  <c r="B57" i="3" s="1"/>
  <c r="D57" i="3" l="1"/>
  <c r="E57" i="3" s="1"/>
  <c r="F57" i="3" s="1"/>
  <c r="B58" i="3" s="1"/>
  <c r="D58" i="3" l="1"/>
  <c r="E58" i="3" s="1"/>
  <c r="F58" i="3" s="1"/>
  <c r="B59" i="3" s="1"/>
  <c r="D59" i="3" l="1"/>
  <c r="E59" i="3" s="1"/>
  <c r="F59" i="3" s="1"/>
  <c r="B60" i="3" s="1"/>
  <c r="D60" i="3" l="1"/>
  <c r="E60" i="3" s="1"/>
  <c r="F60" i="3" s="1"/>
  <c r="B61" i="3" s="1"/>
  <c r="D61" i="3" l="1"/>
  <c r="E61" i="3" s="1"/>
  <c r="F61" i="3" s="1"/>
  <c r="B62" i="3" s="1"/>
  <c r="D62" i="3" l="1"/>
  <c r="E62" i="3" s="1"/>
  <c r="F62" i="3" s="1"/>
  <c r="B63" i="3" s="1"/>
  <c r="D63" i="3" l="1"/>
  <c r="E63" i="3" s="1"/>
  <c r="F63" i="3" s="1"/>
  <c r="B64" i="3" s="1"/>
  <c r="D64" i="3" l="1"/>
  <c r="E64" i="3" s="1"/>
  <c r="F64" i="3" s="1"/>
  <c r="B65" i="3" s="1"/>
  <c r="D65" i="3" s="1"/>
  <c r="E65" i="3" s="1"/>
  <c r="F65" i="3" s="1"/>
  <c r="B66" i="3" s="1"/>
  <c r="D66" i="3" l="1"/>
  <c r="E66" i="3" s="1"/>
  <c r="F66" i="3" s="1"/>
  <c r="B67" i="3" s="1"/>
  <c r="D67" i="3" l="1"/>
  <c r="E67" i="3" s="1"/>
  <c r="F67" i="3" s="1"/>
  <c r="B68" i="3" s="1"/>
  <c r="D68" i="3" l="1"/>
  <c r="E68" i="3" s="1"/>
  <c r="F68" i="3" s="1"/>
  <c r="B69" i="3" s="1"/>
  <c r="D69" i="3" l="1"/>
  <c r="E69" i="3" s="1"/>
  <c r="F69" i="3" s="1"/>
  <c r="B70" i="3" s="1"/>
  <c r="D70" i="3" l="1"/>
  <c r="E70" i="3" s="1"/>
  <c r="F70" i="3" s="1"/>
  <c r="B71" i="3" s="1"/>
  <c r="D71" i="3" l="1"/>
  <c r="E71" i="3" s="1"/>
  <c r="F71" i="3" s="1"/>
  <c r="B72" i="3" s="1"/>
  <c r="D72" i="3" l="1"/>
  <c r="E72" i="3" s="1"/>
  <c r="F72" i="3" s="1"/>
  <c r="B73" i="3" s="1"/>
  <c r="D73" i="3" l="1"/>
  <c r="E73" i="3" s="1"/>
  <c r="F73" i="3" s="1"/>
  <c r="B74" i="3" s="1"/>
  <c r="D74" i="3" l="1"/>
  <c r="E74" i="3" s="1"/>
  <c r="F74" i="3" s="1"/>
  <c r="B75" i="3" s="1"/>
  <c r="D75" i="3" l="1"/>
  <c r="E75" i="3" s="1"/>
  <c r="F75" i="3" s="1"/>
  <c r="B76" i="3" s="1"/>
  <c r="D76" i="3" l="1"/>
  <c r="E76" i="3" s="1"/>
  <c r="F76" i="3" s="1"/>
  <c r="B77" i="3" s="1"/>
  <c r="D77" i="3" l="1"/>
  <c r="E77" i="3" s="1"/>
  <c r="F77" i="3" s="1"/>
  <c r="B78" i="3" s="1"/>
  <c r="D78" i="3" l="1"/>
  <c r="E78" i="3" s="1"/>
  <c r="F78" i="3" s="1"/>
  <c r="B79" i="3" s="1"/>
  <c r="D79" i="3" l="1"/>
  <c r="E79" i="3" s="1"/>
  <c r="F79" i="3" s="1"/>
  <c r="B80" i="3" s="1"/>
  <c r="D80" i="3" l="1"/>
  <c r="E80" i="3" s="1"/>
  <c r="F80" i="3" s="1"/>
  <c r="B81" i="3" s="1"/>
  <c r="D81" i="3" l="1"/>
  <c r="E81" i="3" s="1"/>
  <c r="F81" i="3" s="1"/>
  <c r="B82" i="3" s="1"/>
  <c r="D82" i="3" l="1"/>
  <c r="E82" i="3" s="1"/>
  <c r="F82" i="3" s="1"/>
  <c r="B83" i="3" s="1"/>
  <c r="D83" i="3" l="1"/>
  <c r="E83" i="3" s="1"/>
  <c r="F83" i="3" s="1"/>
  <c r="B84" i="3" s="1"/>
  <c r="D84" i="3" l="1"/>
  <c r="E84" i="3" s="1"/>
  <c r="F84" i="3" s="1"/>
  <c r="B85" i="3" s="1"/>
  <c r="D85" i="3" l="1"/>
  <c r="E85" i="3" s="1"/>
  <c r="F85" i="3" s="1"/>
  <c r="B86" i="3" s="1"/>
  <c r="D86" i="3" l="1"/>
  <c r="E86" i="3" s="1"/>
  <c r="F86" i="3" s="1"/>
  <c r="B87" i="3" s="1"/>
  <c r="D87" i="3" l="1"/>
  <c r="E87" i="3" s="1"/>
  <c r="F87" i="3" s="1"/>
  <c r="B88" i="3" s="1"/>
  <c r="D88" i="3" l="1"/>
  <c r="E88" i="3" s="1"/>
  <c r="F88" i="3" s="1"/>
  <c r="B89" i="3" s="1"/>
  <c r="D89" i="3" l="1"/>
  <c r="E89" i="3" s="1"/>
  <c r="F89" i="3" s="1"/>
  <c r="B90" i="3" s="1"/>
  <c r="D90" i="3" l="1"/>
  <c r="E90" i="3" s="1"/>
  <c r="F90" i="3" s="1"/>
  <c r="B91" i="3" s="1"/>
  <c r="D91" i="3" l="1"/>
  <c r="E91" i="3" s="1"/>
  <c r="F91" i="3" s="1"/>
  <c r="B92" i="3" s="1"/>
  <c r="D92" i="3" l="1"/>
  <c r="E92" i="3" s="1"/>
  <c r="F92" i="3" s="1"/>
  <c r="B93" i="3" s="1"/>
  <c r="D93" i="3" l="1"/>
  <c r="E93" i="3" s="1"/>
  <c r="F93" i="3" s="1"/>
  <c r="B94" i="3" s="1"/>
  <c r="D94" i="3" l="1"/>
  <c r="E94" i="3" s="1"/>
  <c r="F94" i="3" s="1"/>
  <c r="B95" i="3" s="1"/>
  <c r="D95" i="3" l="1"/>
  <c r="E95" i="3" s="1"/>
  <c r="F95" i="3" s="1"/>
  <c r="B96" i="3" s="1"/>
  <c r="D96" i="3" l="1"/>
  <c r="E96" i="3" s="1"/>
  <c r="F96" i="3" s="1"/>
  <c r="B97" i="3" s="1"/>
  <c r="D97" i="3" l="1"/>
  <c r="E97" i="3" s="1"/>
  <c r="F97" i="3" s="1"/>
  <c r="B98" i="3" s="1"/>
  <c r="D98" i="3" l="1"/>
  <c r="E98" i="3" s="1"/>
  <c r="F98" i="3" s="1"/>
  <c r="B99" i="3" s="1"/>
  <c r="D99" i="3" l="1"/>
  <c r="E99" i="3" s="1"/>
  <c r="F99" i="3" s="1"/>
  <c r="B100" i="3" s="1"/>
  <c r="D100" i="3" l="1"/>
  <c r="E100" i="3" s="1"/>
  <c r="F100" i="3" s="1"/>
  <c r="B101" i="3" s="1"/>
  <c r="D101" i="3" l="1"/>
  <c r="E101" i="3" s="1"/>
  <c r="F101" i="3" s="1"/>
  <c r="B102" i="3" s="1"/>
  <c r="D102" i="3" l="1"/>
  <c r="E102" i="3" s="1"/>
  <c r="F102" i="3" s="1"/>
  <c r="B103" i="3" s="1"/>
  <c r="D103" i="3" l="1"/>
  <c r="E103" i="3" s="1"/>
  <c r="F103" i="3" s="1"/>
  <c r="B104" i="3" s="1"/>
  <c r="D104" i="3" l="1"/>
  <c r="E104" i="3" s="1"/>
  <c r="F104" i="3" s="1"/>
  <c r="B105" i="3" s="1"/>
  <c r="D105" i="3" l="1"/>
  <c r="E105" i="3" s="1"/>
  <c r="F105" i="3" s="1"/>
  <c r="B106" i="3" s="1"/>
  <c r="D106" i="3" l="1"/>
  <c r="E106" i="3" s="1"/>
  <c r="F106" i="3" s="1"/>
  <c r="B107" i="3" s="1"/>
  <c r="D107" i="3" l="1"/>
  <c r="E107" i="3" s="1"/>
  <c r="F107" i="3" s="1"/>
  <c r="B108" i="3" s="1"/>
  <c r="D108" i="3" l="1"/>
  <c r="E108" i="3" s="1"/>
  <c r="F108" i="3" s="1"/>
  <c r="B109" i="3" s="1"/>
  <c r="D109" i="3" l="1"/>
  <c r="E109" i="3" s="1"/>
  <c r="F109" i="3" s="1"/>
  <c r="B110" i="3" s="1"/>
  <c r="D110" i="3" l="1"/>
  <c r="E110" i="3" s="1"/>
  <c r="F110" i="3" s="1"/>
  <c r="B111" i="3" s="1"/>
  <c r="D111" i="3" l="1"/>
  <c r="E111" i="3" s="1"/>
  <c r="F111" i="3" s="1"/>
  <c r="B112" i="3" s="1"/>
  <c r="D112" i="3" l="1"/>
  <c r="E112" i="3" s="1"/>
  <c r="F112" i="3" s="1"/>
  <c r="B113" i="3" s="1"/>
  <c r="D113" i="3" l="1"/>
  <c r="E113" i="3" s="1"/>
  <c r="F113" i="3" s="1"/>
  <c r="B114" i="3" s="1"/>
  <c r="D114" i="3" l="1"/>
  <c r="E114" i="3" s="1"/>
  <c r="F114" i="3" s="1"/>
  <c r="B115" i="3" s="1"/>
  <c r="D115" i="3" l="1"/>
  <c r="E115" i="3" s="1"/>
  <c r="F115" i="3" s="1"/>
  <c r="B116" i="3" s="1"/>
  <c r="D116" i="3" l="1"/>
  <c r="E116" i="3" s="1"/>
  <c r="F116" i="3" s="1"/>
  <c r="B117" i="3" s="1"/>
  <c r="D117" i="3" l="1"/>
  <c r="E117" i="3" s="1"/>
  <c r="F117" i="3" s="1"/>
  <c r="B118" i="3" s="1"/>
  <c r="D118" i="3" l="1"/>
  <c r="E118" i="3" s="1"/>
  <c r="F118" i="3" s="1"/>
  <c r="B119" i="3" s="1"/>
  <c r="D119" i="3" l="1"/>
  <c r="E119" i="3" s="1"/>
  <c r="F119" i="3" s="1"/>
  <c r="B120" i="3" s="1"/>
  <c r="D120" i="3" l="1"/>
  <c r="E120" i="3" s="1"/>
  <c r="F120" i="3" s="1"/>
  <c r="B121" i="3" s="1"/>
  <c r="D121" i="3" l="1"/>
  <c r="E121" i="3" s="1"/>
  <c r="F121" i="3" s="1"/>
  <c r="B122" i="3" s="1"/>
  <c r="D122" i="3" l="1"/>
  <c r="E122" i="3"/>
  <c r="F122" i="3" s="1"/>
  <c r="B123" i="3" s="1"/>
  <c r="D123" i="3" l="1"/>
  <c r="E123" i="3" s="1"/>
  <c r="F123" i="3" s="1"/>
  <c r="B124" i="3" s="1"/>
  <c r="D124" i="3" l="1"/>
  <c r="E124" i="3" s="1"/>
  <c r="F124" i="3" s="1"/>
  <c r="B125" i="3" s="1"/>
  <c r="D125" i="3" l="1"/>
  <c r="E125" i="3" s="1"/>
  <c r="F125" i="3" s="1"/>
  <c r="B126" i="3" s="1"/>
  <c r="D126" i="3" l="1"/>
  <c r="E126" i="3" s="1"/>
  <c r="F126" i="3" s="1"/>
  <c r="B127" i="3" s="1"/>
  <c r="D127" i="3" l="1"/>
  <c r="E127" i="3" s="1"/>
  <c r="F127" i="3" s="1"/>
  <c r="B128" i="3" s="1"/>
  <c r="D128" i="3" l="1"/>
  <c r="E128" i="3" s="1"/>
  <c r="F128" i="3" s="1"/>
  <c r="B129" i="3" s="1"/>
  <c r="D129" i="3" l="1"/>
  <c r="E129" i="3" s="1"/>
  <c r="F129" i="3" s="1"/>
  <c r="B130" i="3" s="1"/>
  <c r="D130" i="3" l="1"/>
  <c r="E130" i="3"/>
  <c r="F130" i="3" s="1"/>
  <c r="B131" i="3" s="1"/>
  <c r="D131" i="3" l="1"/>
  <c r="E131" i="3" s="1"/>
  <c r="F131" i="3" s="1"/>
  <c r="B132" i="3" s="1"/>
  <c r="D132" i="3" l="1"/>
  <c r="E132" i="3" s="1"/>
  <c r="F132" i="3" s="1"/>
  <c r="B133" i="3" s="1"/>
  <c r="D133" i="3" l="1"/>
  <c r="E133" i="3" s="1"/>
  <c r="F133" i="3" s="1"/>
  <c r="B134" i="3" s="1"/>
  <c r="D134" i="3" l="1"/>
  <c r="E134" i="3" s="1"/>
  <c r="F134" i="3" s="1"/>
  <c r="B135" i="3" s="1"/>
  <c r="D135" i="3" l="1"/>
  <c r="E135" i="3" s="1"/>
  <c r="F135" i="3" s="1"/>
  <c r="B136" i="3" s="1"/>
  <c r="D136" i="3" l="1"/>
  <c r="E136" i="3" s="1"/>
  <c r="F136" i="3" s="1"/>
  <c r="B137" i="3" s="1"/>
  <c r="D137" i="3" l="1"/>
  <c r="E137" i="3" s="1"/>
  <c r="F137" i="3" s="1"/>
  <c r="B138" i="3" s="1"/>
  <c r="D138" i="3" l="1"/>
  <c r="E138" i="3" s="1"/>
  <c r="F138" i="3" s="1"/>
  <c r="B139" i="3" s="1"/>
  <c r="D139" i="3" l="1"/>
  <c r="E139" i="3" s="1"/>
  <c r="F139" i="3" s="1"/>
  <c r="B140" i="3" s="1"/>
  <c r="D140" i="3" l="1"/>
  <c r="E140" i="3"/>
  <c r="F140" i="3" s="1"/>
  <c r="B141" i="3" s="1"/>
  <c r="D141" i="3" l="1"/>
  <c r="E141" i="3" s="1"/>
  <c r="F141" i="3" s="1"/>
  <c r="B142" i="3" s="1"/>
  <c r="D142" i="3" l="1"/>
  <c r="E142" i="3" s="1"/>
  <c r="F142" i="3" s="1"/>
  <c r="B143" i="3" s="1"/>
  <c r="D143" i="3" l="1"/>
  <c r="E143" i="3" s="1"/>
  <c r="F143" i="3" s="1"/>
  <c r="B144" i="3" s="1"/>
  <c r="D144" i="3" l="1"/>
  <c r="E144" i="3" s="1"/>
  <c r="F144" i="3" s="1"/>
  <c r="B145" i="3" s="1"/>
  <c r="D145" i="3" l="1"/>
  <c r="E145" i="3" s="1"/>
  <c r="F145" i="3" s="1"/>
  <c r="B146" i="3" s="1"/>
  <c r="D146" i="3" l="1"/>
  <c r="E146" i="3"/>
  <c r="F146" i="3" s="1"/>
  <c r="B147" i="3" s="1"/>
  <c r="D147" i="3" l="1"/>
  <c r="E147" i="3" s="1"/>
  <c r="F147" i="3" s="1"/>
  <c r="B148" i="3" s="1"/>
  <c r="D148" i="3" l="1"/>
  <c r="E148" i="3" s="1"/>
  <c r="F148" i="3" s="1"/>
  <c r="B149" i="3" s="1"/>
  <c r="D149" i="3" l="1"/>
  <c r="E149" i="3" s="1"/>
  <c r="F149" i="3" s="1"/>
  <c r="B150" i="3" s="1"/>
  <c r="D150" i="3" l="1"/>
  <c r="E150" i="3" s="1"/>
  <c r="F150" i="3" s="1"/>
  <c r="B151" i="3" s="1"/>
  <c r="D151" i="3" l="1"/>
  <c r="E151" i="3" s="1"/>
  <c r="F151" i="3" s="1"/>
  <c r="B152" i="3" s="1"/>
  <c r="D152" i="3" l="1"/>
  <c r="E152" i="3"/>
  <c r="F152" i="3" s="1"/>
  <c r="B153" i="3" s="1"/>
  <c r="D153" i="3" l="1"/>
  <c r="E153" i="3" s="1"/>
  <c r="F153" i="3" s="1"/>
  <c r="B154" i="3" s="1"/>
  <c r="D154" i="3" l="1"/>
  <c r="E154" i="3" s="1"/>
  <c r="F154" i="3" s="1"/>
  <c r="B155" i="3" s="1"/>
  <c r="D155" i="3" l="1"/>
  <c r="E155" i="3" s="1"/>
  <c r="F155" i="3" s="1"/>
  <c r="B156" i="3" s="1"/>
  <c r="D156" i="3" l="1"/>
  <c r="E156" i="3" s="1"/>
  <c r="F156" i="3" s="1"/>
  <c r="B157" i="3" s="1"/>
  <c r="D157" i="3" l="1"/>
  <c r="E157" i="3" s="1"/>
  <c r="F157" i="3" s="1"/>
  <c r="B158" i="3" s="1"/>
  <c r="D158" i="3" l="1"/>
  <c r="E158" i="3" s="1"/>
  <c r="F158" i="3" s="1"/>
  <c r="B159" i="3" s="1"/>
  <c r="D159" i="3" l="1"/>
  <c r="E159" i="3" s="1"/>
  <c r="F159" i="3" s="1"/>
  <c r="B160" i="3" s="1"/>
  <c r="D160" i="3" l="1"/>
  <c r="E160" i="3" s="1"/>
  <c r="F160" i="3" s="1"/>
  <c r="B161" i="3" s="1"/>
  <c r="D161" i="3" l="1"/>
  <c r="E161" i="3" s="1"/>
  <c r="F161" i="3" s="1"/>
  <c r="B162" i="3" s="1"/>
  <c r="D162" i="3" l="1"/>
  <c r="E162" i="3"/>
  <c r="F162" i="3" s="1"/>
  <c r="B163" i="3" s="1"/>
  <c r="D163" i="3" l="1"/>
  <c r="E163" i="3" s="1"/>
  <c r="F163" i="3" s="1"/>
  <c r="B164" i="3" s="1"/>
  <c r="D164" i="3" l="1"/>
  <c r="E164" i="3" s="1"/>
  <c r="F164" i="3" s="1"/>
  <c r="B165" i="3" s="1"/>
  <c r="D165" i="3" l="1"/>
  <c r="E165" i="3" s="1"/>
  <c r="F165" i="3" s="1"/>
  <c r="B166" i="3" s="1"/>
  <c r="D166" i="3" l="1"/>
  <c r="E166" i="3" s="1"/>
  <c r="F166" i="3" s="1"/>
  <c r="B167" i="3" s="1"/>
  <c r="D167" i="3" l="1"/>
  <c r="E167" i="3" s="1"/>
  <c r="F167" i="3" s="1"/>
  <c r="B168" i="3" s="1"/>
  <c r="D168" i="3" l="1"/>
  <c r="E168" i="3" s="1"/>
  <c r="F168" i="3" s="1"/>
  <c r="B169" i="3" s="1"/>
  <c r="D169" i="3" l="1"/>
  <c r="E169" i="3" s="1"/>
  <c r="F169" i="3" s="1"/>
  <c r="B170" i="3" s="1"/>
  <c r="D170" i="3" l="1"/>
  <c r="E170" i="3" s="1"/>
  <c r="F170" i="3" s="1"/>
  <c r="B171" i="3" s="1"/>
  <c r="D171" i="3" l="1"/>
  <c r="E171" i="3" s="1"/>
  <c r="F171" i="3" s="1"/>
  <c r="B172" i="3" s="1"/>
  <c r="D172" i="3" l="1"/>
  <c r="E172" i="3" s="1"/>
  <c r="F172" i="3" s="1"/>
  <c r="B173" i="3" s="1"/>
  <c r="D173" i="3" l="1"/>
  <c r="E173" i="3" s="1"/>
  <c r="F173" i="3" s="1"/>
  <c r="B174" i="3" s="1"/>
  <c r="D174" i="3" l="1"/>
  <c r="E174" i="3" s="1"/>
  <c r="F174" i="3" s="1"/>
  <c r="B175" i="3" s="1"/>
  <c r="D175" i="3" l="1"/>
  <c r="E175" i="3" s="1"/>
  <c r="F175" i="3" s="1"/>
  <c r="B176" i="3" s="1"/>
  <c r="D176" i="3" l="1"/>
  <c r="E176" i="3" s="1"/>
  <c r="F176" i="3" s="1"/>
  <c r="B177" i="3" s="1"/>
  <c r="D177" i="3" l="1"/>
  <c r="E177" i="3" s="1"/>
  <c r="F177" i="3" s="1"/>
  <c r="B178" i="3" s="1"/>
  <c r="D178" i="3" l="1"/>
  <c r="E178" i="3" s="1"/>
  <c r="F178" i="3" s="1"/>
  <c r="B179" i="3" s="1"/>
  <c r="D179" i="3" l="1"/>
  <c r="E179" i="3" s="1"/>
  <c r="F179" i="3" s="1"/>
  <c r="B180" i="3" s="1"/>
  <c r="D180" i="3" l="1"/>
  <c r="E180" i="3" s="1"/>
  <c r="F180" i="3" s="1"/>
  <c r="B181" i="3" s="1"/>
  <c r="D181" i="3" l="1"/>
  <c r="E181" i="3" s="1"/>
  <c r="F181" i="3" s="1"/>
  <c r="B182" i="3" s="1"/>
  <c r="D182" i="3" l="1"/>
  <c r="E182" i="3" s="1"/>
  <c r="F182" i="3" s="1"/>
  <c r="B183" i="3" s="1"/>
  <c r="D183" i="3" l="1"/>
  <c r="E183" i="3" s="1"/>
  <c r="F183" i="3" s="1"/>
  <c r="B184" i="3" s="1"/>
  <c r="D184" i="3" l="1"/>
  <c r="E184" i="3" s="1"/>
  <c r="F184" i="3" s="1"/>
  <c r="B185" i="3" s="1"/>
  <c r="D185" i="3" l="1"/>
  <c r="E185" i="3" s="1"/>
  <c r="F185" i="3" s="1"/>
  <c r="B186" i="3" s="1"/>
  <c r="D186" i="3" l="1"/>
  <c r="E186" i="3" s="1"/>
  <c r="F186" i="3" s="1"/>
  <c r="B187" i="3" s="1"/>
  <c r="D187" i="3" l="1"/>
  <c r="E187" i="3" s="1"/>
  <c r="F187" i="3" s="1"/>
  <c r="B188" i="3" s="1"/>
  <c r="D188" i="3" l="1"/>
  <c r="E188" i="3" s="1"/>
  <c r="F188" i="3" s="1"/>
  <c r="B189" i="3" s="1"/>
  <c r="D189" i="3" l="1"/>
  <c r="E189" i="3" s="1"/>
  <c r="F189" i="3" s="1"/>
  <c r="B190" i="3" s="1"/>
  <c r="D190" i="3" l="1"/>
  <c r="E190" i="3" s="1"/>
  <c r="F190" i="3" s="1"/>
  <c r="B191" i="3" s="1"/>
  <c r="D191" i="3" l="1"/>
  <c r="E191" i="3" s="1"/>
  <c r="F191" i="3" s="1"/>
  <c r="B192" i="3" s="1"/>
  <c r="D192" i="3" l="1"/>
  <c r="E192" i="3" s="1"/>
  <c r="F192" i="3" s="1"/>
  <c r="B193" i="3" s="1"/>
  <c r="D193" i="3" l="1"/>
  <c r="E193" i="3" s="1"/>
  <c r="F193" i="3" s="1"/>
  <c r="B194" i="3" s="1"/>
  <c r="D194" i="3" l="1"/>
  <c r="E194" i="3" s="1"/>
  <c r="F194" i="3" s="1"/>
  <c r="B195" i="3" s="1"/>
  <c r="D195" i="3" l="1"/>
  <c r="E195" i="3" s="1"/>
  <c r="F195" i="3" s="1"/>
  <c r="B196" i="3" s="1"/>
  <c r="D196" i="3" l="1"/>
  <c r="E196" i="3" s="1"/>
  <c r="F196" i="3" s="1"/>
  <c r="B197" i="3" s="1"/>
  <c r="D197" i="3" l="1"/>
  <c r="E197" i="3" s="1"/>
  <c r="F197" i="3" s="1"/>
  <c r="B198" i="3" s="1"/>
  <c r="D198" i="3" l="1"/>
  <c r="E198" i="3" s="1"/>
  <c r="F198" i="3" s="1"/>
  <c r="B199" i="3" s="1"/>
  <c r="D199" i="3" l="1"/>
  <c r="E199" i="3" s="1"/>
  <c r="F199" i="3" s="1"/>
  <c r="B200" i="3" s="1"/>
  <c r="D200" i="3" l="1"/>
  <c r="E200" i="3" s="1"/>
  <c r="F200" i="3" s="1"/>
  <c r="B201" i="3" s="1"/>
  <c r="D201" i="3" l="1"/>
  <c r="E201" i="3" s="1"/>
  <c r="F201" i="3" s="1"/>
  <c r="B202" i="3" s="1"/>
  <c r="D202" i="3" l="1"/>
  <c r="E202" i="3" s="1"/>
  <c r="F202" i="3" s="1"/>
  <c r="B203" i="3" s="1"/>
  <c r="D203" i="3" l="1"/>
  <c r="E203" i="3" s="1"/>
  <c r="F203" i="3" s="1"/>
  <c r="B204" i="3" s="1"/>
  <c r="D204" i="3" l="1"/>
  <c r="E204" i="3" s="1"/>
  <c r="F204" i="3" s="1"/>
  <c r="B205" i="3" s="1"/>
  <c r="D205" i="3" l="1"/>
  <c r="E205" i="3" s="1"/>
  <c r="F205" i="3" s="1"/>
  <c r="B206" i="3" s="1"/>
  <c r="D206" i="3" l="1"/>
  <c r="E206" i="3" s="1"/>
  <c r="F206" i="3" s="1"/>
  <c r="B207" i="3" s="1"/>
  <c r="D207" i="3" l="1"/>
  <c r="E207" i="3" s="1"/>
  <c r="F207" i="3" s="1"/>
  <c r="B208" i="3" s="1"/>
  <c r="D208" i="3" l="1"/>
  <c r="E208" i="3" s="1"/>
  <c r="F208" i="3" s="1"/>
  <c r="B209" i="3" s="1"/>
  <c r="D209" i="3" l="1"/>
  <c r="E209" i="3" s="1"/>
  <c r="F209" i="3" s="1"/>
  <c r="B210" i="3" s="1"/>
  <c r="D210" i="3" l="1"/>
  <c r="E210" i="3" s="1"/>
  <c r="F210" i="3" s="1"/>
  <c r="B211" i="3" s="1"/>
  <c r="D211" i="3" l="1"/>
  <c r="E211" i="3" s="1"/>
  <c r="F211" i="3" s="1"/>
  <c r="B212" i="3" s="1"/>
  <c r="D212" i="3" l="1"/>
  <c r="E212" i="3" s="1"/>
  <c r="F212" i="3" s="1"/>
  <c r="B213" i="3" s="1"/>
  <c r="D213" i="3" l="1"/>
  <c r="E213" i="3" s="1"/>
  <c r="F213" i="3" s="1"/>
  <c r="B214" i="3" s="1"/>
  <c r="D214" i="3" l="1"/>
  <c r="E214" i="3" s="1"/>
  <c r="F214" i="3" s="1"/>
  <c r="B215" i="3" s="1"/>
  <c r="D215" i="3" l="1"/>
  <c r="E215" i="3" s="1"/>
  <c r="F215" i="3" s="1"/>
  <c r="B216" i="3" s="1"/>
  <c r="D216" i="3" l="1"/>
  <c r="E216" i="3" s="1"/>
  <c r="F216" i="3" s="1"/>
  <c r="B217" i="3" s="1"/>
  <c r="D217" i="3" l="1"/>
  <c r="E217" i="3" s="1"/>
  <c r="F217" i="3" s="1"/>
  <c r="B218" i="3" s="1"/>
  <c r="D218" i="3" l="1"/>
  <c r="E218" i="3" s="1"/>
  <c r="F218" i="3" s="1"/>
  <c r="B219" i="3" s="1"/>
  <c r="D219" i="3" l="1"/>
  <c r="E219" i="3" s="1"/>
  <c r="F219" i="3" s="1"/>
  <c r="B220" i="3" s="1"/>
  <c r="D220" i="3" l="1"/>
  <c r="E220" i="3" s="1"/>
  <c r="F220" i="3" s="1"/>
  <c r="B221" i="3" s="1"/>
  <c r="D221" i="3" l="1"/>
  <c r="E221" i="3" s="1"/>
  <c r="F221" i="3" s="1"/>
  <c r="B222" i="3" s="1"/>
  <c r="D222" i="3" l="1"/>
  <c r="E222" i="3" s="1"/>
  <c r="F222" i="3" s="1"/>
  <c r="B223" i="3" s="1"/>
  <c r="D223" i="3" l="1"/>
  <c r="E223" i="3" s="1"/>
  <c r="F223" i="3" s="1"/>
  <c r="B224" i="3" s="1"/>
  <c r="D224" i="3" l="1"/>
  <c r="E224" i="3" s="1"/>
  <c r="F224" i="3" s="1"/>
  <c r="B225" i="3" s="1"/>
  <c r="D225" i="3" l="1"/>
  <c r="E225" i="3" s="1"/>
  <c r="F225" i="3" s="1"/>
  <c r="B226" i="3" s="1"/>
  <c r="D226" i="3" l="1"/>
  <c r="E226" i="3" s="1"/>
  <c r="F226" i="3" s="1"/>
  <c r="B227" i="3" s="1"/>
  <c r="D227" i="3" l="1"/>
  <c r="E227" i="3" s="1"/>
  <c r="F227" i="3" s="1"/>
  <c r="B228" i="3" s="1"/>
  <c r="D228" i="3" l="1"/>
  <c r="E228" i="3" s="1"/>
  <c r="F228" i="3" s="1"/>
  <c r="B229" i="3" s="1"/>
  <c r="D229" i="3" l="1"/>
  <c r="E229" i="3" s="1"/>
  <c r="F229" i="3" s="1"/>
  <c r="B230" i="3" s="1"/>
  <c r="D230" i="3" l="1"/>
  <c r="E230" i="3" s="1"/>
  <c r="F230" i="3" s="1"/>
  <c r="B231" i="3" s="1"/>
  <c r="D231" i="3" l="1"/>
  <c r="E231" i="3" s="1"/>
  <c r="F231" i="3" s="1"/>
  <c r="B232" i="3" s="1"/>
  <c r="D232" i="3" l="1"/>
  <c r="E232" i="3" s="1"/>
  <c r="F232" i="3" s="1"/>
  <c r="B233" i="3" s="1"/>
  <c r="D233" i="3" l="1"/>
  <c r="E233" i="3" s="1"/>
  <c r="F233" i="3" s="1"/>
  <c r="B234" i="3" s="1"/>
  <c r="D234" i="3" l="1"/>
  <c r="E234" i="3" s="1"/>
  <c r="F234" i="3" s="1"/>
  <c r="B235" i="3" s="1"/>
  <c r="D235" i="3" l="1"/>
  <c r="E235" i="3" s="1"/>
  <c r="F235" i="3" s="1"/>
  <c r="B236" i="3" s="1"/>
  <c r="D236" i="3" l="1"/>
  <c r="E236" i="3" s="1"/>
  <c r="F236" i="3" s="1"/>
  <c r="B237" i="3" s="1"/>
  <c r="D237" i="3" l="1"/>
  <c r="E237" i="3" s="1"/>
  <c r="F237" i="3" s="1"/>
  <c r="B238" i="3" s="1"/>
  <c r="D238" i="3" l="1"/>
  <c r="E238" i="3" s="1"/>
  <c r="F238" i="3" s="1"/>
  <c r="B239" i="3" s="1"/>
  <c r="D239" i="3" l="1"/>
  <c r="E239" i="3" s="1"/>
  <c r="F239" i="3" s="1"/>
  <c r="B240" i="3" s="1"/>
  <c r="D240" i="3" l="1"/>
  <c r="E240" i="3" s="1"/>
  <c r="F240" i="3" s="1"/>
  <c r="B241" i="3" s="1"/>
  <c r="D241" i="3" l="1"/>
  <c r="E241" i="3" s="1"/>
  <c r="F241" i="3" s="1"/>
  <c r="B242" i="3" s="1"/>
  <c r="D242" i="3" l="1"/>
  <c r="E242" i="3" s="1"/>
  <c r="F242" i="3" s="1"/>
  <c r="B243" i="3" s="1"/>
  <c r="D243" i="3" l="1"/>
  <c r="E243" i="3" s="1"/>
  <c r="F243" i="3" s="1"/>
  <c r="B244" i="3" s="1"/>
  <c r="D244" i="3" l="1"/>
  <c r="E244" i="3" s="1"/>
  <c r="F244" i="3" s="1"/>
  <c r="B245" i="3" s="1"/>
  <c r="D245" i="3" l="1"/>
  <c r="E245" i="3" s="1"/>
  <c r="F245" i="3" s="1"/>
  <c r="B246" i="3" s="1"/>
  <c r="D246" i="3" l="1"/>
  <c r="E246" i="3" s="1"/>
  <c r="F246" i="3" s="1"/>
  <c r="B247" i="3" s="1"/>
  <c r="D247" i="3" l="1"/>
  <c r="E247" i="3" s="1"/>
  <c r="F247" i="3" s="1"/>
  <c r="B248" i="3" s="1"/>
  <c r="D248" i="3" l="1"/>
  <c r="E248" i="3" s="1"/>
  <c r="F248" i="3" s="1"/>
  <c r="B249" i="3" s="1"/>
  <c r="D249" i="3" l="1"/>
  <c r="E249" i="3" s="1"/>
  <c r="F249" i="3" s="1"/>
  <c r="B250" i="3" s="1"/>
  <c r="D250" i="3" l="1"/>
  <c r="E250" i="3" s="1"/>
  <c r="F250" i="3" s="1"/>
  <c r="B251" i="3" s="1"/>
  <c r="D251" i="3" l="1"/>
  <c r="E251" i="3" s="1"/>
  <c r="F251" i="3" s="1"/>
  <c r="B252" i="3" s="1"/>
  <c r="D252" i="3" l="1"/>
  <c r="E252" i="3" s="1"/>
  <c r="F252" i="3" s="1"/>
  <c r="B253" i="3" s="1"/>
  <c r="D253" i="3" l="1"/>
  <c r="E253" i="3" s="1"/>
  <c r="F253" i="3" s="1"/>
  <c r="B254" i="3" s="1"/>
  <c r="D254" i="3" l="1"/>
  <c r="E254" i="3" s="1"/>
  <c r="F254" i="3" s="1"/>
  <c r="B255" i="3" s="1"/>
  <c r="D255" i="3" l="1"/>
  <c r="E255" i="3" s="1"/>
  <c r="F255" i="3" s="1"/>
  <c r="B256" i="3" s="1"/>
  <c r="D256" i="3" l="1"/>
  <c r="E256" i="3" s="1"/>
  <c r="F256" i="3" s="1"/>
  <c r="B257" i="3" s="1"/>
  <c r="D257" i="3" l="1"/>
  <c r="E257" i="3" s="1"/>
  <c r="F257" i="3" s="1"/>
  <c r="B258" i="3" s="1"/>
  <c r="D258" i="3" l="1"/>
  <c r="E258" i="3" s="1"/>
  <c r="F258" i="3" s="1"/>
  <c r="B259" i="3" s="1"/>
  <c r="D259" i="3" l="1"/>
  <c r="E259" i="3" s="1"/>
  <c r="F259" i="3" s="1"/>
  <c r="B260" i="3" s="1"/>
  <c r="D260" i="3" l="1"/>
  <c r="E260" i="3" s="1"/>
  <c r="F260" i="3" s="1"/>
  <c r="B261" i="3" s="1"/>
  <c r="D261" i="3" l="1"/>
  <c r="E261" i="3" s="1"/>
  <c r="F261" i="3" s="1"/>
  <c r="B262" i="3" s="1"/>
  <c r="D262" i="3" l="1"/>
  <c r="E262" i="3" s="1"/>
  <c r="F262" i="3" s="1"/>
  <c r="B263" i="3" s="1"/>
  <c r="D263" i="3" l="1"/>
  <c r="E263" i="3" s="1"/>
  <c r="F263" i="3" s="1"/>
  <c r="B264" i="3" s="1"/>
  <c r="D264" i="3" l="1"/>
  <c r="E264" i="3" s="1"/>
  <c r="F264" i="3" s="1"/>
  <c r="B265" i="3" s="1"/>
  <c r="D265" i="3" l="1"/>
  <c r="E265" i="3" s="1"/>
  <c r="F265" i="3" s="1"/>
  <c r="B266" i="3" s="1"/>
  <c r="D266" i="3" l="1"/>
  <c r="E266" i="3" s="1"/>
  <c r="F266" i="3" s="1"/>
  <c r="B267" i="3" s="1"/>
  <c r="D267" i="3" l="1"/>
  <c r="E267" i="3" s="1"/>
  <c r="F267" i="3" s="1"/>
  <c r="B268" i="3" s="1"/>
  <c r="D268" i="3" l="1"/>
  <c r="E268" i="3" s="1"/>
  <c r="F268" i="3" s="1"/>
  <c r="B269" i="3" s="1"/>
  <c r="D269" i="3" l="1"/>
  <c r="E269" i="3" s="1"/>
  <c r="F269" i="3" s="1"/>
  <c r="B270" i="3" s="1"/>
  <c r="D270" i="3" l="1"/>
  <c r="E270" i="3" s="1"/>
  <c r="F270" i="3" s="1"/>
  <c r="B271" i="3" s="1"/>
  <c r="D271" i="3" l="1"/>
  <c r="E271" i="3" s="1"/>
  <c r="F271" i="3" s="1"/>
  <c r="B272" i="3" s="1"/>
  <c r="D272" i="3" l="1"/>
  <c r="E272" i="3" s="1"/>
  <c r="F272" i="3" s="1"/>
  <c r="B273" i="3" s="1"/>
  <c r="D273" i="3" l="1"/>
  <c r="E273" i="3" s="1"/>
  <c r="F273" i="3" s="1"/>
  <c r="B274" i="3" s="1"/>
  <c r="D274" i="3" l="1"/>
  <c r="E274" i="3" s="1"/>
  <c r="F274" i="3" s="1"/>
  <c r="B275" i="3" s="1"/>
  <c r="D275" i="3" l="1"/>
  <c r="E275" i="3" s="1"/>
  <c r="F275" i="3" s="1"/>
  <c r="B276" i="3" s="1"/>
  <c r="D276" i="3" l="1"/>
  <c r="E276" i="3" s="1"/>
  <c r="F276" i="3" s="1"/>
  <c r="B277" i="3" s="1"/>
  <c r="D277" i="3" l="1"/>
  <c r="E277" i="3" s="1"/>
  <c r="F277" i="3" s="1"/>
  <c r="B278" i="3" s="1"/>
  <c r="D278" i="3" l="1"/>
  <c r="E278" i="3" s="1"/>
  <c r="F278" i="3" s="1"/>
  <c r="B279" i="3" s="1"/>
  <c r="D279" i="3" l="1"/>
  <c r="E279" i="3" s="1"/>
  <c r="F279" i="3" s="1"/>
  <c r="B280" i="3" s="1"/>
  <c r="D280" i="3" l="1"/>
  <c r="E280" i="3" s="1"/>
  <c r="F280" i="3" s="1"/>
  <c r="B281" i="3" s="1"/>
  <c r="D281" i="3" l="1"/>
  <c r="E281" i="3" s="1"/>
  <c r="F281" i="3" s="1"/>
  <c r="B282" i="3" s="1"/>
  <c r="D282" i="3" l="1"/>
  <c r="E282" i="3" s="1"/>
  <c r="F282" i="3" s="1"/>
  <c r="B283" i="3" s="1"/>
  <c r="D283" i="3" l="1"/>
  <c r="E283" i="3" s="1"/>
  <c r="F283" i="3" s="1"/>
  <c r="B284" i="3" s="1"/>
  <c r="D284" i="3" l="1"/>
  <c r="E284" i="3" s="1"/>
  <c r="F284" i="3" s="1"/>
  <c r="B285" i="3" s="1"/>
  <c r="D285" i="3" l="1"/>
  <c r="E285" i="3" s="1"/>
  <c r="F285" i="3" s="1"/>
  <c r="B286" i="3" s="1"/>
  <c r="D286" i="3" l="1"/>
  <c r="E286" i="3" s="1"/>
  <c r="F286" i="3" s="1"/>
  <c r="B287" i="3" s="1"/>
  <c r="D287" i="3" l="1"/>
  <c r="E287" i="3" s="1"/>
  <c r="F287" i="3" s="1"/>
  <c r="B288" i="3" s="1"/>
  <c r="D288" i="3" l="1"/>
  <c r="E288" i="3" s="1"/>
  <c r="F288" i="3" s="1"/>
  <c r="B289" i="3" s="1"/>
  <c r="D289" i="3" l="1"/>
  <c r="E289" i="3" s="1"/>
  <c r="F289" i="3" s="1"/>
  <c r="B290" i="3" s="1"/>
  <c r="D290" i="3" l="1"/>
  <c r="E290" i="3" s="1"/>
  <c r="F290" i="3" s="1"/>
  <c r="B291" i="3" s="1"/>
  <c r="D291" i="3" l="1"/>
  <c r="E291" i="3" s="1"/>
  <c r="F291" i="3" s="1"/>
  <c r="B292" i="3" s="1"/>
  <c r="D292" i="3" l="1"/>
  <c r="E292" i="3" s="1"/>
  <c r="F292" i="3" s="1"/>
  <c r="B293" i="3" s="1"/>
  <c r="D293" i="3" l="1"/>
  <c r="E293" i="3" s="1"/>
  <c r="F293" i="3" s="1"/>
  <c r="B294" i="3" s="1"/>
  <c r="D294" i="3" l="1"/>
  <c r="E294" i="3" s="1"/>
  <c r="F294" i="3" s="1"/>
  <c r="B295" i="3" s="1"/>
  <c r="D295" i="3" l="1"/>
  <c r="E295" i="3" s="1"/>
  <c r="F295" i="3" s="1"/>
  <c r="B296" i="3" s="1"/>
  <c r="D296" i="3" l="1"/>
  <c r="E296" i="3" s="1"/>
  <c r="F296" i="3" s="1"/>
  <c r="B297" i="3" s="1"/>
  <c r="D297" i="3" l="1"/>
  <c r="E297" i="3" s="1"/>
  <c r="F297" i="3" s="1"/>
  <c r="B298" i="3" s="1"/>
  <c r="D298" i="3" l="1"/>
  <c r="E298" i="3" s="1"/>
  <c r="F298" i="3" s="1"/>
  <c r="B299" i="3" s="1"/>
  <c r="D299" i="3" l="1"/>
  <c r="E299" i="3" s="1"/>
  <c r="F299" i="3" s="1"/>
  <c r="B300" i="3" s="1"/>
  <c r="D300" i="3" l="1"/>
  <c r="E300" i="3" s="1"/>
  <c r="F300" i="3" s="1"/>
  <c r="B301" i="3" s="1"/>
  <c r="D301" i="3" l="1"/>
  <c r="E301" i="3" s="1"/>
  <c r="F301" i="3" s="1"/>
  <c r="B302" i="3" s="1"/>
  <c r="D302" i="3" l="1"/>
  <c r="E302" i="3" s="1"/>
  <c r="F302" i="3" s="1"/>
  <c r="B303" i="3" s="1"/>
  <c r="D303" i="3" l="1"/>
  <c r="E303" i="3" s="1"/>
  <c r="F303" i="3" s="1"/>
  <c r="B304" i="3" s="1"/>
  <c r="D304" i="3" l="1"/>
  <c r="E304" i="3" s="1"/>
  <c r="F304" i="3" s="1"/>
  <c r="B305" i="3" s="1"/>
  <c r="D305" i="3" l="1"/>
  <c r="E305" i="3" s="1"/>
  <c r="F305" i="3" s="1"/>
  <c r="B306" i="3" s="1"/>
  <c r="D306" i="3" l="1"/>
  <c r="E306" i="3" s="1"/>
  <c r="F306" i="3" s="1"/>
  <c r="B307" i="3" s="1"/>
  <c r="D307" i="3" l="1"/>
  <c r="E307" i="3" s="1"/>
  <c r="F307" i="3" s="1"/>
  <c r="B308" i="3" s="1"/>
  <c r="D308" i="3" l="1"/>
  <c r="E308" i="3" s="1"/>
  <c r="F308" i="3" s="1"/>
  <c r="B309" i="3" s="1"/>
  <c r="D309" i="3" l="1"/>
  <c r="E309" i="3" s="1"/>
  <c r="F309" i="3" s="1"/>
  <c r="B310" i="3" s="1"/>
  <c r="D310" i="3" l="1"/>
  <c r="E310" i="3" s="1"/>
  <c r="F310" i="3" s="1"/>
  <c r="B311" i="3" s="1"/>
  <c r="D311" i="3" l="1"/>
  <c r="E311" i="3" s="1"/>
  <c r="F311" i="3" s="1"/>
  <c r="B312" i="3" s="1"/>
  <c r="D312" i="3" l="1"/>
  <c r="E312" i="3" s="1"/>
  <c r="F312" i="3" s="1"/>
  <c r="B313" i="3" s="1"/>
  <c r="D313" i="3" l="1"/>
  <c r="E313" i="3" s="1"/>
  <c r="F313" i="3" s="1"/>
  <c r="B314" i="3" s="1"/>
  <c r="D314" i="3" l="1"/>
  <c r="E314" i="3" s="1"/>
  <c r="F314" i="3" s="1"/>
  <c r="B315" i="3" s="1"/>
  <c r="D315" i="3" l="1"/>
  <c r="E315" i="3" s="1"/>
  <c r="F315" i="3" s="1"/>
  <c r="B316" i="3" s="1"/>
  <c r="D316" i="3" l="1"/>
  <c r="E316" i="3" s="1"/>
  <c r="F316" i="3" s="1"/>
  <c r="B317" i="3" s="1"/>
  <c r="D317" i="3" l="1"/>
  <c r="E317" i="3" s="1"/>
  <c r="F317" i="3" s="1"/>
  <c r="B318" i="3" s="1"/>
  <c r="D318" i="3" l="1"/>
  <c r="E318" i="3" s="1"/>
  <c r="F318" i="3" s="1"/>
  <c r="B319" i="3" s="1"/>
  <c r="D319" i="3" l="1"/>
  <c r="E319" i="3" s="1"/>
  <c r="F319" i="3" s="1"/>
  <c r="B320" i="3" s="1"/>
  <c r="D320" i="3" l="1"/>
  <c r="E320" i="3" s="1"/>
  <c r="F320" i="3" s="1"/>
  <c r="B321" i="3" s="1"/>
  <c r="D321" i="3" l="1"/>
  <c r="E321" i="3" s="1"/>
  <c r="F321" i="3" s="1"/>
  <c r="B322" i="3" s="1"/>
  <c r="D322" i="3" l="1"/>
  <c r="E322" i="3" s="1"/>
  <c r="F322" i="3" s="1"/>
  <c r="B323" i="3" s="1"/>
  <c r="D323" i="3" l="1"/>
  <c r="E323" i="3" s="1"/>
  <c r="F323" i="3" s="1"/>
  <c r="B324" i="3" s="1"/>
  <c r="D324" i="3" l="1"/>
  <c r="E324" i="3" s="1"/>
  <c r="F324" i="3" s="1"/>
  <c r="B325" i="3" s="1"/>
  <c r="D325" i="3" l="1"/>
  <c r="E325" i="3" s="1"/>
  <c r="F325" i="3" s="1"/>
  <c r="B326" i="3" s="1"/>
  <c r="D326" i="3" l="1"/>
  <c r="E326" i="3" s="1"/>
  <c r="F326" i="3" s="1"/>
  <c r="B327" i="3" s="1"/>
  <c r="D327" i="3" l="1"/>
  <c r="E327" i="3" s="1"/>
  <c r="F327" i="3" s="1"/>
  <c r="B328" i="3" s="1"/>
  <c r="D328" i="3" l="1"/>
  <c r="E328" i="3" s="1"/>
  <c r="F328" i="3" s="1"/>
  <c r="B329" i="3" s="1"/>
  <c r="D329" i="3" l="1"/>
  <c r="E329" i="3" s="1"/>
  <c r="F329" i="3" s="1"/>
  <c r="B330" i="3" s="1"/>
  <c r="D330" i="3" l="1"/>
  <c r="E330" i="3" s="1"/>
  <c r="F330" i="3" s="1"/>
  <c r="B331" i="3" s="1"/>
  <c r="D331" i="3" l="1"/>
  <c r="E331" i="3" s="1"/>
  <c r="F331" i="3" s="1"/>
  <c r="B332" i="3" s="1"/>
  <c r="D332" i="3" l="1"/>
  <c r="E332" i="3" s="1"/>
  <c r="F332" i="3" s="1"/>
  <c r="B333" i="3" s="1"/>
  <c r="D333" i="3" l="1"/>
  <c r="E333" i="3" s="1"/>
  <c r="F333" i="3" s="1"/>
  <c r="B334" i="3" s="1"/>
  <c r="D334" i="3" l="1"/>
  <c r="E334" i="3" s="1"/>
  <c r="F334" i="3" s="1"/>
  <c r="B335" i="3" s="1"/>
  <c r="D335" i="3" l="1"/>
  <c r="E335" i="3" s="1"/>
  <c r="F335" i="3" s="1"/>
  <c r="B336" i="3" s="1"/>
  <c r="D336" i="3" l="1"/>
  <c r="E336" i="3" s="1"/>
  <c r="F336" i="3" s="1"/>
  <c r="B337" i="3" s="1"/>
  <c r="D337" i="3" l="1"/>
  <c r="E337" i="3" s="1"/>
  <c r="F337" i="3" s="1"/>
  <c r="B338" i="3" s="1"/>
  <c r="D338" i="3" l="1"/>
  <c r="E338" i="3" s="1"/>
  <c r="F338" i="3" s="1"/>
  <c r="B339" i="3" s="1"/>
  <c r="D339" i="3" l="1"/>
  <c r="E339" i="3" s="1"/>
  <c r="F339" i="3" s="1"/>
  <c r="B340" i="3" s="1"/>
  <c r="D340" i="3" l="1"/>
  <c r="E340" i="3" s="1"/>
  <c r="F340" i="3" s="1"/>
  <c r="B341" i="3" s="1"/>
  <c r="D341" i="3" l="1"/>
  <c r="E341" i="3" s="1"/>
  <c r="F341" i="3" s="1"/>
  <c r="B342" i="3" s="1"/>
  <c r="D342" i="3" l="1"/>
  <c r="E342" i="3" s="1"/>
  <c r="F342" i="3" s="1"/>
  <c r="B343" i="3" s="1"/>
  <c r="D343" i="3" l="1"/>
  <c r="E343" i="3" s="1"/>
  <c r="F343" i="3" s="1"/>
  <c r="B344" i="3" s="1"/>
  <c r="D344" i="3" l="1"/>
  <c r="E344" i="3" s="1"/>
  <c r="F344" i="3" s="1"/>
  <c r="B345" i="3" s="1"/>
  <c r="D345" i="3" l="1"/>
  <c r="E345" i="3" s="1"/>
  <c r="F345" i="3" s="1"/>
  <c r="B346" i="3" s="1"/>
  <c r="D346" i="3" l="1"/>
  <c r="E346" i="3" s="1"/>
  <c r="F346" i="3" s="1"/>
  <c r="B347" i="3" s="1"/>
  <c r="D347" i="3" l="1"/>
  <c r="E347" i="3" s="1"/>
  <c r="F347" i="3" s="1"/>
  <c r="B348" i="3" s="1"/>
  <c r="D348" i="3" l="1"/>
  <c r="E348" i="3" s="1"/>
  <c r="F348" i="3" s="1"/>
  <c r="B349" i="3" s="1"/>
  <c r="D349" i="3" l="1"/>
  <c r="E349" i="3" s="1"/>
  <c r="F349" i="3" s="1"/>
  <c r="B350" i="3" s="1"/>
  <c r="D350" i="3" l="1"/>
  <c r="E350" i="3" s="1"/>
  <c r="F350" i="3" s="1"/>
  <c r="B351" i="3" s="1"/>
  <c r="D351" i="3" l="1"/>
  <c r="E351" i="3" s="1"/>
  <c r="F351" i="3" s="1"/>
  <c r="B352" i="3" s="1"/>
  <c r="D352" i="3" l="1"/>
  <c r="E352" i="3" s="1"/>
  <c r="F352" i="3" s="1"/>
  <c r="B353" i="3" s="1"/>
  <c r="D353" i="3" l="1"/>
  <c r="E353" i="3" s="1"/>
  <c r="F353" i="3" s="1"/>
  <c r="B354" i="3" s="1"/>
  <c r="D354" i="3" l="1"/>
  <c r="E354" i="3" s="1"/>
  <c r="F354" i="3" s="1"/>
  <c r="B355" i="3" s="1"/>
  <c r="D355" i="3" l="1"/>
  <c r="E355" i="3" s="1"/>
  <c r="F355" i="3" s="1"/>
  <c r="B356" i="3" s="1"/>
  <c r="D356" i="3" l="1"/>
  <c r="E356" i="3" s="1"/>
  <c r="F356" i="3" s="1"/>
  <c r="B357" i="3" s="1"/>
  <c r="D357" i="3" l="1"/>
  <c r="E357" i="3" s="1"/>
  <c r="F357" i="3" s="1"/>
  <c r="B358" i="3" s="1"/>
  <c r="D358" i="3" l="1"/>
  <c r="E358" i="3" s="1"/>
  <c r="F358" i="3" s="1"/>
  <c r="B359" i="3" s="1"/>
  <c r="D359" i="3" l="1"/>
  <c r="E359" i="3" s="1"/>
  <c r="F359" i="3" s="1"/>
  <c r="B360" i="3" s="1"/>
  <c r="D360" i="3" l="1"/>
  <c r="E360" i="3" s="1"/>
  <c r="F360" i="3" s="1"/>
  <c r="B361" i="3" s="1"/>
  <c r="D361" i="3" l="1"/>
  <c r="E361" i="3" s="1"/>
  <c r="F361" i="3" s="1"/>
  <c r="B362" i="3" s="1"/>
  <c r="D362" i="3" l="1"/>
  <c r="E362" i="3" s="1"/>
  <c r="F362" i="3" s="1"/>
  <c r="B363" i="3" s="1"/>
  <c r="D363" i="3" l="1"/>
  <c r="E363" i="3" s="1"/>
  <c r="F363" i="3" s="1"/>
  <c r="B364" i="3" s="1"/>
  <c r="D364" i="3" l="1"/>
  <c r="E364" i="3" s="1"/>
  <c r="F364" i="3" s="1"/>
  <c r="B365" i="3" s="1"/>
  <c r="D365" i="3" l="1"/>
  <c r="E365" i="3" s="1"/>
  <c r="F365" i="3" s="1"/>
  <c r="B366" i="3" s="1"/>
  <c r="D366" i="3" l="1"/>
  <c r="E366" i="3" s="1"/>
  <c r="F366" i="3" s="1"/>
  <c r="B367" i="3" s="1"/>
  <c r="D367" i="3" l="1"/>
  <c r="E367" i="3" s="1"/>
  <c r="F367" i="3" s="1"/>
  <c r="B368" i="3" s="1"/>
  <c r="D368" i="3" l="1"/>
  <c r="E368" i="3" s="1"/>
  <c r="F368" i="3" s="1"/>
  <c r="B369" i="3" s="1"/>
  <c r="D369" i="3" l="1"/>
  <c r="E369" i="3" s="1"/>
  <c r="F369" i="3" s="1"/>
  <c r="B370" i="3" s="1"/>
  <c r="D370" i="3" l="1"/>
  <c r="E370" i="3" s="1"/>
  <c r="F370" i="3" s="1"/>
  <c r="B371" i="3" s="1"/>
  <c r="D371" i="3" l="1"/>
  <c r="E371" i="3" s="1"/>
  <c r="F371" i="3" s="1"/>
  <c r="B372" i="3" s="1"/>
  <c r="D372" i="3" l="1"/>
  <c r="E372" i="3" s="1"/>
  <c r="F372" i="3" s="1"/>
  <c r="B373" i="3" s="1"/>
  <c r="D373" i="3" l="1"/>
  <c r="E373" i="3" s="1"/>
  <c r="F373" i="3" s="1"/>
  <c r="B374" i="3" s="1"/>
  <c r="D374" i="3" l="1"/>
  <c r="E374" i="3" s="1"/>
  <c r="F374" i="3" s="1"/>
  <c r="B375" i="3" s="1"/>
  <c r="D375" i="3" l="1"/>
  <c r="E375" i="3" s="1"/>
  <c r="F375" i="3" s="1"/>
  <c r="B376" i="3" s="1"/>
  <c r="D376" i="3" l="1"/>
  <c r="E376" i="3" s="1"/>
  <c r="F376" i="3" s="1"/>
  <c r="B377" i="3" s="1"/>
  <c r="D377" i="3" l="1"/>
  <c r="E377" i="3" s="1"/>
  <c r="F377" i="3" s="1"/>
  <c r="B378" i="3" s="1"/>
  <c r="D378" i="3" l="1"/>
  <c r="E378" i="3" s="1"/>
  <c r="F378" i="3" s="1"/>
  <c r="B379" i="3" s="1"/>
  <c r="D379" i="3" l="1"/>
  <c r="E379" i="3" s="1"/>
  <c r="F379" i="3" s="1"/>
  <c r="B380" i="3" s="1"/>
  <c r="D380" i="3" l="1"/>
  <c r="E380" i="3" s="1"/>
  <c r="F380" i="3" s="1"/>
  <c r="B381" i="3" s="1"/>
  <c r="D381" i="3" l="1"/>
  <c r="E381" i="3" s="1"/>
  <c r="F381" i="3" s="1"/>
  <c r="B382" i="3" s="1"/>
  <c r="D382" i="3" l="1"/>
  <c r="E382" i="3" s="1"/>
  <c r="F382" i="3" s="1"/>
  <c r="B383" i="3" s="1"/>
  <c r="D383" i="3" l="1"/>
  <c r="E383" i="3" s="1"/>
  <c r="F383" i="3" s="1"/>
  <c r="B384" i="3" s="1"/>
  <c r="D384" i="3" l="1"/>
  <c r="E384" i="3" s="1"/>
  <c r="F384" i="3" s="1"/>
  <c r="B385" i="3" s="1"/>
  <c r="D385" i="3" l="1"/>
  <c r="E385" i="3" s="1"/>
  <c r="F385" i="3" s="1"/>
  <c r="B386" i="3" s="1"/>
  <c r="D386" i="3" l="1"/>
  <c r="E386" i="3" s="1"/>
  <c r="F386" i="3" s="1"/>
  <c r="B387" i="3" s="1"/>
  <c r="D387" i="3" l="1"/>
  <c r="E387" i="3" s="1"/>
  <c r="F387" i="3" s="1"/>
  <c r="B388" i="3" s="1"/>
  <c r="D388" i="3" l="1"/>
  <c r="E388" i="3" s="1"/>
  <c r="F388" i="3" s="1"/>
  <c r="B389" i="3" s="1"/>
  <c r="D389" i="3" l="1"/>
  <c r="E389" i="3" s="1"/>
  <c r="F389" i="3" s="1"/>
  <c r="B390" i="3" s="1"/>
  <c r="D390" i="3" l="1"/>
  <c r="E390" i="3" s="1"/>
  <c r="F390" i="3" s="1"/>
  <c r="B391" i="3" s="1"/>
  <c r="D391" i="3" l="1"/>
  <c r="E391" i="3" s="1"/>
  <c r="F391" i="3" s="1"/>
  <c r="B392" i="3" s="1"/>
  <c r="D392" i="3" l="1"/>
  <c r="E392" i="3" s="1"/>
  <c r="F392" i="3" s="1"/>
  <c r="B393" i="3" s="1"/>
  <c r="D393" i="3" l="1"/>
  <c r="E393" i="3" s="1"/>
  <c r="F393" i="3" s="1"/>
  <c r="B394" i="3" s="1"/>
  <c r="D394" i="3" l="1"/>
  <c r="E394" i="3" s="1"/>
  <c r="F394" i="3" s="1"/>
  <c r="B395" i="3" s="1"/>
  <c r="D395" i="3" l="1"/>
  <c r="E395" i="3" s="1"/>
  <c r="F395" i="3" s="1"/>
  <c r="B396" i="3" s="1"/>
  <c r="D396" i="3" l="1"/>
  <c r="E396" i="3" s="1"/>
  <c r="F396" i="3" s="1"/>
  <c r="B397" i="3" s="1"/>
  <c r="D397" i="3" l="1"/>
  <c r="E397" i="3" s="1"/>
  <c r="F397" i="3" s="1"/>
  <c r="B398" i="3" s="1"/>
  <c r="D398" i="3" l="1"/>
  <c r="E398" i="3" s="1"/>
  <c r="F398" i="3" s="1"/>
  <c r="B399" i="3" s="1"/>
  <c r="D399" i="3" l="1"/>
  <c r="E399" i="3" s="1"/>
  <c r="F399" i="3" s="1"/>
  <c r="B400" i="3" s="1"/>
  <c r="D400" i="3" l="1"/>
  <c r="E400" i="3" s="1"/>
  <c r="F400" i="3" s="1"/>
  <c r="B401" i="3" s="1"/>
  <c r="D401" i="3" l="1"/>
  <c r="E401" i="3" s="1"/>
  <c r="F401" i="3" s="1"/>
  <c r="B402" i="3" s="1"/>
  <c r="D402" i="3" l="1"/>
  <c r="E402" i="3" s="1"/>
  <c r="F402" i="3" s="1"/>
  <c r="B403" i="3" s="1"/>
  <c r="D403" i="3" l="1"/>
  <c r="E403" i="3" s="1"/>
  <c r="F403" i="3" s="1"/>
  <c r="B404" i="3" s="1"/>
  <c r="D404" i="3" l="1"/>
  <c r="E404" i="3" s="1"/>
  <c r="F404" i="3" s="1"/>
  <c r="B405" i="3" s="1"/>
  <c r="D405" i="3" l="1"/>
  <c r="E405" i="3" s="1"/>
  <c r="F405" i="3" s="1"/>
  <c r="B406" i="3" s="1"/>
  <c r="D406" i="3" l="1"/>
  <c r="E406" i="3" s="1"/>
  <c r="F406" i="3" s="1"/>
  <c r="B407" i="3" s="1"/>
  <c r="D407" i="3" l="1"/>
  <c r="E407" i="3" s="1"/>
  <c r="F407" i="3" s="1"/>
  <c r="B408" i="3" s="1"/>
  <c r="D408" i="3" l="1"/>
  <c r="E408" i="3" s="1"/>
  <c r="F408" i="3" s="1"/>
  <c r="B409" i="3" s="1"/>
  <c r="D409" i="3" l="1"/>
  <c r="E409" i="3" s="1"/>
  <c r="F409" i="3" s="1"/>
  <c r="B410" i="3" s="1"/>
  <c r="D410" i="3" l="1"/>
  <c r="E410" i="3" s="1"/>
  <c r="F410" i="3" s="1"/>
  <c r="B411" i="3" s="1"/>
  <c r="D411" i="3" l="1"/>
  <c r="E411" i="3" s="1"/>
  <c r="F411" i="3" s="1"/>
  <c r="B412" i="3" s="1"/>
  <c r="D412" i="3" l="1"/>
  <c r="E412" i="3" s="1"/>
  <c r="F412" i="3" s="1"/>
  <c r="B413" i="3" s="1"/>
  <c r="D413" i="3" l="1"/>
  <c r="E413" i="3" s="1"/>
  <c r="F413" i="3" s="1"/>
  <c r="B414" i="3" s="1"/>
  <c r="D414" i="3" l="1"/>
  <c r="E414" i="3" s="1"/>
  <c r="F414" i="3" s="1"/>
  <c r="B415" i="3" s="1"/>
  <c r="D415" i="3" l="1"/>
  <c r="E415" i="3" s="1"/>
  <c r="F415" i="3" s="1"/>
  <c r="B416" i="3" s="1"/>
  <c r="D416" i="3" l="1"/>
  <c r="E416" i="3" s="1"/>
  <c r="F416" i="3" s="1"/>
  <c r="B417" i="3" s="1"/>
  <c r="D417" i="3" l="1"/>
  <c r="E417" i="3" s="1"/>
  <c r="F417" i="3" s="1"/>
  <c r="B418" i="3" s="1"/>
  <c r="D418" i="3" l="1"/>
  <c r="E418" i="3" s="1"/>
  <c r="F418" i="3" s="1"/>
  <c r="B419" i="3" s="1"/>
  <c r="D419" i="3" l="1"/>
  <c r="E419" i="3" s="1"/>
  <c r="F419" i="3" s="1"/>
  <c r="B420" i="3" s="1"/>
  <c r="D420" i="3" l="1"/>
  <c r="E420" i="3" s="1"/>
  <c r="F420" i="3" s="1"/>
  <c r="B421" i="3" s="1"/>
  <c r="D421" i="3" l="1"/>
  <c r="E421" i="3" s="1"/>
  <c r="F421" i="3" s="1"/>
  <c r="B422" i="3" s="1"/>
  <c r="D422" i="3" l="1"/>
  <c r="E422" i="3" s="1"/>
  <c r="F422" i="3" s="1"/>
  <c r="B423" i="3" s="1"/>
  <c r="D423" i="3" l="1"/>
  <c r="E423" i="3" s="1"/>
  <c r="F423" i="3" s="1"/>
  <c r="B424" i="3" s="1"/>
  <c r="D424" i="3" l="1"/>
  <c r="E424" i="3" s="1"/>
  <c r="F424" i="3" s="1"/>
  <c r="B425" i="3" s="1"/>
  <c r="D425" i="3" l="1"/>
  <c r="E425" i="3" s="1"/>
  <c r="F425" i="3" s="1"/>
  <c r="B426" i="3" s="1"/>
  <c r="D426" i="3" l="1"/>
  <c r="E426" i="3" s="1"/>
  <c r="F426" i="3" s="1"/>
  <c r="B427" i="3" s="1"/>
  <c r="D427" i="3" l="1"/>
  <c r="E427" i="3" s="1"/>
  <c r="F427" i="3" s="1"/>
  <c r="B428" i="3" s="1"/>
  <c r="D428" i="3" l="1"/>
  <c r="E428" i="3" s="1"/>
  <c r="F428" i="3" s="1"/>
  <c r="B429" i="3" s="1"/>
  <c r="D429" i="3" l="1"/>
  <c r="E429" i="3"/>
  <c r="F429" i="3" s="1"/>
  <c r="B430" i="3" s="1"/>
  <c r="D430" i="3" l="1"/>
  <c r="E430" i="3" s="1"/>
  <c r="F430" i="3" s="1"/>
  <c r="B431" i="3" s="1"/>
  <c r="D431" i="3" l="1"/>
  <c r="E431" i="3" s="1"/>
  <c r="F431" i="3" s="1"/>
  <c r="B432" i="3" s="1"/>
  <c r="D432" i="3" l="1"/>
  <c r="E432" i="3" s="1"/>
  <c r="F432" i="3" s="1"/>
  <c r="B433" i="3" s="1"/>
  <c r="D433" i="3" l="1"/>
  <c r="E433" i="3" s="1"/>
  <c r="F433" i="3" s="1"/>
  <c r="B434" i="3" s="1"/>
  <c r="D434" i="3" s="1"/>
  <c r="E434" i="3" l="1"/>
  <c r="F434" i="3" s="1"/>
  <c r="B435" i="3" s="1"/>
  <c r="D435" i="3" s="1"/>
  <c r="E435" i="3" l="1"/>
  <c r="F435" i="3" s="1"/>
  <c r="B436" i="3" s="1"/>
  <c r="D436" i="3" s="1"/>
  <c r="E436" i="3" l="1"/>
  <c r="F436" i="3" s="1"/>
  <c r="B437" i="3" s="1"/>
  <c r="D437" i="3" s="1"/>
  <c r="E437" i="3" l="1"/>
  <c r="F437" i="3" s="1"/>
  <c r="B438" i="3" s="1"/>
  <c r="D438" i="3" s="1"/>
  <c r="E438" i="3" l="1"/>
  <c r="F438" i="3" s="1"/>
  <c r="B439" i="3" s="1"/>
  <c r="D439" i="3" s="1"/>
  <c r="E439" i="3" l="1"/>
  <c r="F439" i="3" s="1"/>
  <c r="B440" i="3" s="1"/>
  <c r="D440" i="3" s="1"/>
  <c r="E440" i="3" l="1"/>
  <c r="F440" i="3" s="1"/>
  <c r="B441" i="3" s="1"/>
  <c r="D441" i="3" s="1"/>
  <c r="E441" i="3" l="1"/>
  <c r="F441" i="3" s="1"/>
  <c r="B442" i="3" s="1"/>
  <c r="D442" i="3" s="1"/>
  <c r="E442" i="3" l="1"/>
  <c r="F442" i="3" s="1"/>
  <c r="B443" i="3" s="1"/>
  <c r="D443" i="3" s="1"/>
  <c r="E443" i="3" l="1"/>
  <c r="F443" i="3" s="1"/>
  <c r="B444" i="3" s="1"/>
  <c r="D444" i="3" s="1"/>
  <c r="E444" i="3" l="1"/>
  <c r="F444" i="3" s="1"/>
  <c r="B445" i="3" s="1"/>
  <c r="D445" i="3" s="1"/>
  <c r="E445" i="3" l="1"/>
  <c r="F445" i="3" s="1"/>
  <c r="B446" i="3" s="1"/>
  <c r="D446" i="3" s="1"/>
  <c r="E446" i="3" l="1"/>
  <c r="F446" i="3" s="1"/>
  <c r="B447" i="3" s="1"/>
  <c r="D447" i="3" s="1"/>
  <c r="E447" i="3" l="1"/>
  <c r="F447" i="3" s="1"/>
  <c r="B448" i="3" s="1"/>
  <c r="D448" i="3" s="1"/>
  <c r="E448" i="3" l="1"/>
  <c r="F448" i="3" s="1"/>
  <c r="B449" i="3" s="1"/>
  <c r="D449" i="3" s="1"/>
  <c r="E449" i="3" l="1"/>
  <c r="F449" i="3" s="1"/>
  <c r="B450" i="3" s="1"/>
  <c r="D450" i="3" s="1"/>
  <c r="E450" i="3" l="1"/>
  <c r="F450" i="3" s="1"/>
  <c r="B451" i="3" s="1"/>
  <c r="D451" i="3" s="1"/>
  <c r="E451" i="3" l="1"/>
  <c r="F451" i="3" s="1"/>
  <c r="B452" i="3" s="1"/>
  <c r="D452" i="3" s="1"/>
  <c r="E452" i="3" l="1"/>
  <c r="F452" i="3" s="1"/>
  <c r="B453" i="3" s="1"/>
  <c r="D453" i="3" s="1"/>
  <c r="E453" i="3" l="1"/>
  <c r="F453" i="3" s="1"/>
  <c r="B454" i="3" s="1"/>
  <c r="D454" i="3" s="1"/>
  <c r="E454" i="3" l="1"/>
  <c r="F454" i="3" s="1"/>
  <c r="B455" i="3" s="1"/>
  <c r="D455" i="3" s="1"/>
  <c r="E455" i="3" l="1"/>
  <c r="F455" i="3" s="1"/>
  <c r="B456" i="3" s="1"/>
  <c r="D456" i="3" s="1"/>
  <c r="E456" i="3" l="1"/>
  <c r="F456" i="3" s="1"/>
  <c r="B457" i="3" s="1"/>
  <c r="D457" i="3" s="1"/>
  <c r="E457" i="3" l="1"/>
  <c r="F457" i="3" s="1"/>
  <c r="B458" i="3" s="1"/>
  <c r="D458" i="3" s="1"/>
  <c r="E458" i="3" l="1"/>
  <c r="F458" i="3" s="1"/>
  <c r="B459" i="3" s="1"/>
  <c r="D459" i="3" s="1"/>
  <c r="E459" i="3" l="1"/>
  <c r="F459" i="3" s="1"/>
  <c r="B460" i="3" s="1"/>
  <c r="D460" i="3" s="1"/>
  <c r="E460" i="3" l="1"/>
  <c r="F460" i="3" s="1"/>
  <c r="B461" i="3" s="1"/>
  <c r="D461" i="3" s="1"/>
  <c r="E461" i="3" l="1"/>
  <c r="F461" i="3" s="1"/>
  <c r="B462" i="3" s="1"/>
  <c r="D462" i="3" s="1"/>
  <c r="E462" i="3" l="1"/>
  <c r="F462" i="3" s="1"/>
  <c r="B463" i="3" s="1"/>
  <c r="D463" i="3" s="1"/>
  <c r="E463" i="3" l="1"/>
  <c r="F463" i="3" s="1"/>
  <c r="B464" i="3" s="1"/>
  <c r="D464" i="3" s="1"/>
  <c r="E464" i="3" l="1"/>
  <c r="F464" i="3" s="1"/>
  <c r="B465" i="3" s="1"/>
  <c r="D465" i="3" s="1"/>
  <c r="E465" i="3" l="1"/>
  <c r="F465" i="3" s="1"/>
  <c r="B466" i="3" s="1"/>
  <c r="D466" i="3" s="1"/>
  <c r="E466" i="3" l="1"/>
  <c r="F466" i="3" s="1"/>
  <c r="B467" i="3" s="1"/>
  <c r="D467" i="3" s="1"/>
  <c r="E467" i="3" l="1"/>
  <c r="F467" i="3" s="1"/>
  <c r="B468" i="3" s="1"/>
  <c r="D468" i="3" s="1"/>
  <c r="E468" i="3" l="1"/>
  <c r="F468" i="3" s="1"/>
  <c r="B469" i="3" s="1"/>
  <c r="D469" i="3" s="1"/>
  <c r="E469" i="3" l="1"/>
  <c r="F469" i="3" s="1"/>
  <c r="B470" i="3" s="1"/>
  <c r="D470" i="3" s="1"/>
  <c r="E470" i="3" l="1"/>
  <c r="F470" i="3" s="1"/>
  <c r="B471" i="3" s="1"/>
  <c r="D471" i="3" s="1"/>
  <c r="E471" i="3" l="1"/>
  <c r="F471" i="3" s="1"/>
  <c r="B472" i="3" s="1"/>
  <c r="D472" i="3" s="1"/>
  <c r="E472" i="3" l="1"/>
  <c r="F472" i="3" s="1"/>
  <c r="B473" i="3" s="1"/>
  <c r="D473" i="3" s="1"/>
  <c r="E473" i="3" l="1"/>
  <c r="F473" i="3" s="1"/>
</calcChain>
</file>

<file path=xl/sharedStrings.xml><?xml version="1.0" encoding="utf-8"?>
<sst xmlns="http://schemas.openxmlformats.org/spreadsheetml/2006/main" count="51" uniqueCount="27">
  <si>
    <t>ยอดหนี้คงเหลือ</t>
  </si>
  <si>
    <t>3 ปีแรก</t>
  </si>
  <si>
    <t>สินเชื่อบ้านธนาคารปัจจุบัน</t>
  </si>
  <si>
    <t>บาท</t>
  </si>
  <si>
    <t>ดอกเบี้ยที่ต้องจ่าย</t>
  </si>
  <si>
    <t>รวมเงินต้น+ดอกเบี้ย</t>
  </si>
  <si>
    <t>ต่อปี</t>
  </si>
  <si>
    <t>อัตราดอกเบี้ย ปีที่ 1</t>
  </si>
  <si>
    <t>อัตราดอกเบี้ย ปีที่ 2</t>
  </si>
  <si>
    <t>อัตราดอกเบี้ย ปีที่ 3</t>
  </si>
  <si>
    <t>อัตราดอกเบี้ย ปีที่ 4 เป็นต้นไป</t>
  </si>
  <si>
    <t>เงินต้น</t>
  </si>
  <si>
    <t xml:space="preserve">ดอกเบี้ยจ่ายรวม </t>
  </si>
  <si>
    <t>งวดที่</t>
  </si>
  <si>
    <t>จำนวนเงินที่ต้องชำระ</t>
  </si>
  <si>
    <t>จ่ายดอกเบี้ย</t>
  </si>
  <si>
    <t>หักเงินต้น</t>
  </si>
  <si>
    <t>ยอดเงินต้นคงเหลือ</t>
  </si>
  <si>
    <t>เงินที่ชำระทั้งสิ้น</t>
  </si>
  <si>
    <t>เงินต้นจ่ายรวม</t>
  </si>
  <si>
    <t xml:space="preserve">ปีที่ 1  ยอดผ่อนต่อเดือน </t>
  </si>
  <si>
    <t xml:space="preserve">ปีที่ 2  ยอดผ่อนต่อเดือน </t>
  </si>
  <si>
    <t xml:space="preserve">ปีที่ 3  ยอดผ่อนต่อเดือน </t>
  </si>
  <si>
    <t xml:space="preserve">ปีที่ 4 เป็นต้นไป  ยอดผ่อนต่อเดือน </t>
  </si>
  <si>
    <t>ดอกเบี้ยบ้าน</t>
  </si>
  <si>
    <t>MRR</t>
  </si>
  <si>
    <t>แบบ 3 ปี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</si>
</sst>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_(* #,##0_);_(* \(#,##0\);_(* &quot;-&quot;??_);_(@_)"/>
    <numFmt numFmtId="188" formatCode="_(* #,##0.00_);_(* \(#,##0.00\);_(* &quot;-&quot;??_);_(@_)"/>
  </numFmts>
  <fonts count="8" x14ac:knownFonts="1">
    <font>
      <sz val="12"/>
      <color theme="1"/>
      <name val="Arial"/>
    </font>
    <font>
      <sz val="18"/>
      <color rgb="FF0093D7"/>
      <name val="Arial"/>
    </font>
    <font>
      <sz val="12"/>
      <name val="Arial"/>
    </font>
    <font>
      <sz val="20"/>
      <color theme="1"/>
      <name val="Calibri"/>
    </font>
    <font>
      <sz val="12"/>
      <color theme="1"/>
      <name val="Calibri"/>
    </font>
    <font>
      <sz val="12"/>
      <color theme="1"/>
      <name val="Arial"/>
    </font>
    <font>
      <sz val="12"/>
      <color theme="1"/>
      <name val="Calibri"/>
    </font>
    <font>
      <b/>
      <sz val="12"/>
      <color rgb="FFFFFFFF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92D050"/>
        <bgColor rgb="FF92D050"/>
      </patternFill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/>
    <xf numFmtId="187" fontId="0" fillId="3" borderId="1" xfId="0" applyNumberFormat="1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/>
    <xf numFmtId="187" fontId="0" fillId="2" borderId="5" xfId="0" applyNumberFormat="1" applyFont="1" applyFill="1" applyBorder="1"/>
    <xf numFmtId="0" fontId="0" fillId="4" borderId="4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8" xfId="0" applyFont="1" applyFill="1" applyBorder="1" applyAlignment="1"/>
    <xf numFmtId="187" fontId="0" fillId="5" borderId="7" xfId="0" applyNumberFormat="1" applyFont="1" applyFill="1" applyBorder="1" applyAlignment="1">
      <alignment horizontal="center" vertical="center"/>
    </xf>
    <xf numFmtId="187" fontId="0" fillId="5" borderId="9" xfId="0" applyNumberFormat="1" applyFont="1" applyFill="1" applyBorder="1" applyAlignment="1">
      <alignment horizontal="center" vertical="center"/>
    </xf>
    <xf numFmtId="0" fontId="0" fillId="2" borderId="10" xfId="0" applyFont="1" applyFill="1" applyBorder="1"/>
    <xf numFmtId="10" fontId="0" fillId="3" borderId="1" xfId="0" applyNumberFormat="1" applyFont="1" applyFill="1" applyBorder="1" applyAlignment="1"/>
    <xf numFmtId="10" fontId="0" fillId="3" borderId="8" xfId="0" applyNumberFormat="1" applyFont="1" applyFill="1" applyBorder="1" applyAlignment="1"/>
    <xf numFmtId="188" fontId="4" fillId="2" borderId="1" xfId="0" applyNumberFormat="1" applyFont="1" applyFill="1" applyBorder="1"/>
    <xf numFmtId="188" fontId="5" fillId="2" borderId="17" xfId="0" applyNumberFormat="1" applyFont="1" applyFill="1" applyBorder="1"/>
    <xf numFmtId="187" fontId="4" fillId="2" borderId="1" xfId="0" applyNumberFormat="1" applyFont="1" applyFill="1" applyBorder="1"/>
    <xf numFmtId="0" fontId="6" fillId="0" borderId="19" xfId="0" applyFont="1" applyBorder="1"/>
    <xf numFmtId="188" fontId="5" fillId="2" borderId="20" xfId="0" applyNumberFormat="1" applyFont="1" applyFill="1" applyBorder="1"/>
    <xf numFmtId="187" fontId="5" fillId="2" borderId="21" xfId="0" applyNumberFormat="1" applyFont="1" applyFill="1" applyBorder="1" applyAlignment="1">
      <alignment horizontal="center"/>
    </xf>
    <xf numFmtId="10" fontId="4" fillId="2" borderId="1" xfId="0" applyNumberFormat="1" applyFont="1" applyFill="1" applyBorder="1"/>
    <xf numFmtId="0" fontId="2" fillId="0" borderId="22" xfId="0" applyFont="1" applyBorder="1"/>
    <xf numFmtId="187" fontId="5" fillId="2" borderId="21" xfId="0" applyNumberFormat="1" applyFont="1" applyFill="1" applyBorder="1" applyAlignment="1"/>
    <xf numFmtId="188" fontId="4" fillId="2" borderId="1" xfId="0" applyNumberFormat="1" applyFont="1" applyFill="1" applyBorder="1" applyAlignment="1"/>
    <xf numFmtId="188" fontId="4" fillId="6" borderId="1" xfId="0" applyNumberFormat="1" applyFont="1" applyFill="1" applyBorder="1" applyAlignment="1"/>
    <xf numFmtId="188" fontId="5" fillId="2" borderId="21" xfId="0" applyNumberFormat="1" applyFont="1" applyFill="1" applyBorder="1" applyAlignment="1"/>
    <xf numFmtId="187" fontId="7" fillId="7" borderId="24" xfId="0" applyNumberFormat="1" applyFont="1" applyFill="1" applyBorder="1" applyAlignment="1">
      <alignment horizontal="center"/>
    </xf>
    <xf numFmtId="188" fontId="7" fillId="7" borderId="25" xfId="0" applyNumberFormat="1" applyFont="1" applyFill="1" applyBorder="1" applyAlignment="1">
      <alignment horizontal="center"/>
    </xf>
    <xf numFmtId="188" fontId="7" fillId="7" borderId="26" xfId="0" applyNumberFormat="1" applyFont="1" applyFill="1" applyBorder="1" applyAlignment="1">
      <alignment horizontal="center"/>
    </xf>
    <xf numFmtId="187" fontId="4" fillId="8" borderId="27" xfId="0" applyNumberFormat="1" applyFont="1" applyFill="1" applyBorder="1"/>
    <xf numFmtId="188" fontId="4" fillId="8" borderId="0" xfId="0" applyNumberFormat="1" applyFont="1" applyFill="1"/>
    <xf numFmtId="188" fontId="4" fillId="8" borderId="28" xfId="0" applyNumberFormat="1" applyFont="1" applyFill="1" applyBorder="1"/>
    <xf numFmtId="10" fontId="5" fillId="2" borderId="18" xfId="0" applyNumberFormat="1" applyFont="1" applyFill="1" applyBorder="1"/>
    <xf numFmtId="0" fontId="4" fillId="2" borderId="1" xfId="0" applyFont="1" applyFill="1" applyBorder="1"/>
    <xf numFmtId="187" fontId="5" fillId="2" borderId="21" xfId="0" applyNumberFormat="1" applyFont="1" applyFill="1" applyBorder="1"/>
    <xf numFmtId="187" fontId="4" fillId="2" borderId="21" xfId="0" applyNumberFormat="1" applyFont="1" applyFill="1" applyBorder="1"/>
    <xf numFmtId="188" fontId="5" fillId="2" borderId="29" xfId="0" applyNumberFormat="1" applyFont="1" applyFill="1" applyBorder="1"/>
    <xf numFmtId="188" fontId="4" fillId="2" borderId="21" xfId="0" applyNumberFormat="1" applyFont="1" applyFill="1" applyBorder="1"/>
    <xf numFmtId="188" fontId="5" fillId="2" borderId="23" xfId="0" applyNumberFormat="1" applyFont="1" applyFill="1" applyBorder="1"/>
    <xf numFmtId="0" fontId="0" fillId="4" borderId="2" xfId="0" applyFont="1" applyFill="1" applyBorder="1" applyAlignment="1">
      <alignment horizontal="center"/>
    </xf>
    <xf numFmtId="0" fontId="2" fillId="0" borderId="3" xfId="0" applyFont="1" applyBorder="1"/>
    <xf numFmtId="187" fontId="0" fillId="5" borderId="11" xfId="0" applyNumberFormat="1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5" xfId="0" applyFont="1" applyBorder="1"/>
    <xf numFmtId="187" fontId="0" fillId="5" borderId="12" xfId="0" applyNumberFormat="1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6" xfId="0" applyFont="1" applyBorder="1"/>
    <xf numFmtId="188" fontId="3" fillId="2" borderId="1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B13" sqref="B13"/>
    </sheetView>
  </sheetViews>
  <sheetFormatPr defaultColWidth="11.23046875" defaultRowHeight="15" customHeight="1" x14ac:dyDescent="0.35"/>
  <cols>
    <col min="1" max="1" width="2.4609375" customWidth="1"/>
    <col min="2" max="2" width="25.69140625" customWidth="1"/>
    <col min="3" max="3" width="27.07421875" customWidth="1"/>
    <col min="4" max="4" width="12.84375" bestFit="1" customWidth="1"/>
    <col min="5" max="5" width="12.4609375" customWidth="1"/>
    <col min="6" max="6" width="5.69140625" customWidth="1"/>
    <col min="7" max="8" width="19.69140625" customWidth="1"/>
    <col min="9" max="9" width="10.53515625" customWidth="1"/>
  </cols>
  <sheetData>
    <row r="1" spans="1:9" ht="15.75" customHeight="1" x14ac:dyDescent="0.35">
      <c r="A1" s="1"/>
      <c r="B1" s="1"/>
      <c r="C1" s="1"/>
      <c r="D1" s="1"/>
      <c r="E1" s="1"/>
      <c r="F1" s="1"/>
      <c r="G1" s="2"/>
      <c r="H1" s="2"/>
      <c r="I1" s="1"/>
    </row>
    <row r="2" spans="1:9" ht="15.75" customHeight="1" x14ac:dyDescent="0.35">
      <c r="A2" s="1"/>
      <c r="B2" s="1"/>
      <c r="C2" s="1"/>
      <c r="D2" s="1"/>
      <c r="E2" s="1"/>
      <c r="F2" s="1"/>
      <c r="G2" s="2"/>
      <c r="H2" s="2"/>
      <c r="I2" s="1"/>
    </row>
    <row r="3" spans="1:9" ht="15.75" customHeight="1" x14ac:dyDescent="0.45">
      <c r="A3" s="1"/>
      <c r="B3" s="1"/>
      <c r="C3" s="3"/>
      <c r="D3" s="1"/>
      <c r="E3" s="1"/>
      <c r="F3" s="1"/>
      <c r="G3" s="2"/>
      <c r="H3" s="2"/>
      <c r="I3" s="1"/>
    </row>
    <row r="4" spans="1:9" ht="15.75" customHeight="1" x14ac:dyDescent="0.35">
      <c r="A4" s="1"/>
      <c r="B4" s="1"/>
      <c r="C4" s="1"/>
      <c r="D4" s="1"/>
      <c r="E4" s="1"/>
      <c r="F4" s="1"/>
      <c r="G4" s="2"/>
      <c r="H4" s="2"/>
      <c r="I4" s="1"/>
    </row>
    <row r="5" spans="1:9" ht="15.75" customHeight="1" x14ac:dyDescent="0.35">
      <c r="A5" s="1"/>
      <c r="B5" s="1"/>
      <c r="C5" s="1"/>
      <c r="D5" s="1"/>
      <c r="E5" s="1"/>
      <c r="F5" s="1"/>
      <c r="G5" s="2"/>
      <c r="H5" s="2"/>
      <c r="I5" s="1"/>
    </row>
    <row r="6" spans="1:9" ht="15.75" customHeight="1" x14ac:dyDescent="0.35">
      <c r="A6" s="1"/>
      <c r="B6" s="1"/>
      <c r="C6" s="1"/>
      <c r="D6" s="1"/>
      <c r="E6" s="1"/>
      <c r="F6" s="1"/>
      <c r="G6" s="2"/>
      <c r="H6" s="2"/>
      <c r="I6" s="1"/>
    </row>
    <row r="7" spans="1:9" ht="15.75" customHeight="1" x14ac:dyDescent="0.35">
      <c r="A7" s="1"/>
      <c r="B7" s="1" t="s">
        <v>0</v>
      </c>
      <c r="C7" s="4">
        <v>2290000</v>
      </c>
      <c r="D7" s="1"/>
      <c r="E7" s="1"/>
      <c r="F7" s="1"/>
      <c r="G7" s="43" t="s">
        <v>1</v>
      </c>
      <c r="H7" s="44"/>
      <c r="I7" s="1"/>
    </row>
    <row r="8" spans="1:9" ht="15.75" customHeight="1" x14ac:dyDescent="0.35">
      <c r="A8" s="1"/>
      <c r="B8" s="1"/>
      <c r="C8" s="1"/>
      <c r="D8" s="1"/>
      <c r="E8" s="1"/>
      <c r="F8" s="1"/>
      <c r="G8" s="2"/>
      <c r="H8" s="2"/>
      <c r="I8" s="1"/>
    </row>
    <row r="9" spans="1:9" ht="15.75" customHeight="1" x14ac:dyDescent="0.35">
      <c r="A9" s="1"/>
      <c r="B9" s="5" t="s">
        <v>2</v>
      </c>
      <c r="C9" s="6" t="s">
        <v>0</v>
      </c>
      <c r="D9" s="7">
        <f>C7</f>
        <v>2290000</v>
      </c>
      <c r="E9" s="6" t="s">
        <v>3</v>
      </c>
      <c r="F9" s="6"/>
      <c r="G9" s="8" t="s">
        <v>4</v>
      </c>
      <c r="H9" s="9" t="s">
        <v>5</v>
      </c>
      <c r="I9" s="1"/>
    </row>
    <row r="10" spans="1:9" ht="15.75" customHeight="1" x14ac:dyDescent="0.35">
      <c r="A10" s="1"/>
      <c r="B10" s="10"/>
      <c r="C10" s="11" t="s">
        <v>25</v>
      </c>
      <c r="D10" s="17">
        <v>6.6500000000000004E-2</v>
      </c>
      <c r="E10" s="12" t="s">
        <v>6</v>
      </c>
      <c r="F10" s="11"/>
      <c r="G10" s="13" t="e">
        <f>#REF!</f>
        <v>#REF!</v>
      </c>
      <c r="H10" s="14" t="e">
        <f>#REF!</f>
        <v>#REF!</v>
      </c>
      <c r="I10" s="1"/>
    </row>
    <row r="11" spans="1:9" ht="15.75" customHeight="1" x14ac:dyDescent="0.35">
      <c r="A11" s="1"/>
      <c r="B11" s="1"/>
      <c r="C11" s="1"/>
      <c r="D11" s="1"/>
      <c r="E11" s="1"/>
      <c r="F11" s="1"/>
      <c r="G11" s="2"/>
      <c r="H11" s="2"/>
      <c r="I11" s="1"/>
    </row>
    <row r="12" spans="1:9" ht="15.75" customHeight="1" x14ac:dyDescent="0.35">
      <c r="A12" s="1"/>
      <c r="B12" s="5" t="s">
        <v>26</v>
      </c>
      <c r="C12" s="6" t="s">
        <v>0</v>
      </c>
      <c r="D12" s="7">
        <f>D9</f>
        <v>2290000</v>
      </c>
      <c r="E12" s="6" t="s">
        <v>3</v>
      </c>
      <c r="F12" s="6"/>
      <c r="G12" s="8" t="s">
        <v>4</v>
      </c>
      <c r="H12" s="9" t="s">
        <v>5</v>
      </c>
      <c r="I12" s="1"/>
    </row>
    <row r="13" spans="1:9" ht="15.75" customHeight="1" x14ac:dyDescent="0.35">
      <c r="A13" s="1"/>
      <c r="B13" s="15"/>
      <c r="C13" s="1" t="s">
        <v>7</v>
      </c>
      <c r="D13" s="16">
        <v>3.85E-2</v>
      </c>
      <c r="E13" s="12" t="s">
        <v>6</v>
      </c>
      <c r="F13" s="1"/>
      <c r="G13" s="45">
        <f>ดอกเบี้ยบ้าน!F5</f>
        <v>10530.475823987024</v>
      </c>
      <c r="H13" s="48">
        <f>ดอกเบี้ยบ้าน!F4</f>
        <v>403200</v>
      </c>
      <c r="I13" s="1"/>
    </row>
    <row r="14" spans="1:9" ht="15.75" customHeight="1" x14ac:dyDescent="0.35">
      <c r="A14" s="1"/>
      <c r="B14" s="15"/>
      <c r="C14" s="1" t="s">
        <v>8</v>
      </c>
      <c r="D14" s="16">
        <v>4.2500000000000003E-2</v>
      </c>
      <c r="E14" s="12" t="s">
        <v>6</v>
      </c>
      <c r="F14" s="1"/>
      <c r="G14" s="46"/>
      <c r="H14" s="49"/>
      <c r="I14" s="1"/>
    </row>
    <row r="15" spans="1:9" ht="15.75" customHeight="1" x14ac:dyDescent="0.35">
      <c r="A15" s="1"/>
      <c r="B15" s="15"/>
      <c r="C15" s="1" t="s">
        <v>9</v>
      </c>
      <c r="D15" s="16">
        <v>4.8500000000000001E-2</v>
      </c>
      <c r="E15" s="12" t="s">
        <v>6</v>
      </c>
      <c r="F15" s="1"/>
      <c r="G15" s="46"/>
      <c r="H15" s="49"/>
      <c r="I15" s="1"/>
    </row>
    <row r="16" spans="1:9" ht="15.75" customHeight="1" x14ac:dyDescent="0.35">
      <c r="A16" s="1"/>
      <c r="B16" s="10"/>
      <c r="C16" s="11" t="s">
        <v>10</v>
      </c>
      <c r="D16" s="17">
        <v>5.8999999999999997E-2</v>
      </c>
      <c r="E16" s="12" t="s">
        <v>6</v>
      </c>
      <c r="F16" s="11"/>
      <c r="G16" s="47"/>
      <c r="H16" s="50"/>
      <c r="I16" s="1"/>
    </row>
    <row r="17" spans="1:9" ht="15.75" customHeight="1" x14ac:dyDescent="0.35">
      <c r="A17" s="1"/>
      <c r="B17" s="1"/>
      <c r="C17" s="1"/>
      <c r="D17" s="1"/>
      <c r="E17" s="1"/>
      <c r="F17" s="1"/>
      <c r="G17" s="2"/>
      <c r="H17" s="2"/>
      <c r="I17" s="1"/>
    </row>
    <row r="18" spans="1:9" ht="15.75" customHeight="1" x14ac:dyDescent="0.35">
      <c r="A18" s="1"/>
      <c r="B18" s="1"/>
      <c r="C18" s="1"/>
      <c r="D18" s="1"/>
      <c r="E18" s="1"/>
      <c r="F18" s="1"/>
      <c r="G18" s="2"/>
      <c r="H18" s="2"/>
      <c r="I18" s="1"/>
    </row>
  </sheetData>
  <mergeCells count="3">
    <mergeCell ref="G7:H7"/>
    <mergeCell ref="G13:G16"/>
    <mergeCell ref="H13:H1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73"/>
  <sheetViews>
    <sheetView topLeftCell="A7" workbookViewId="0">
      <selection activeCell="C361" sqref="C361"/>
    </sheetView>
  </sheetViews>
  <sheetFormatPr defaultColWidth="11.23046875" defaultRowHeight="15" customHeight="1" x14ac:dyDescent="0.35"/>
  <cols>
    <col min="1" max="1" width="25.765625" customWidth="1"/>
    <col min="2" max="2" width="23.3046875" customWidth="1"/>
    <col min="3" max="6" width="21.3046875" customWidth="1"/>
  </cols>
  <sheetData>
    <row r="1" spans="1:6" ht="30.75" customHeight="1" x14ac:dyDescent="0.6">
      <c r="A1" s="51" t="s">
        <v>24</v>
      </c>
      <c r="B1" s="51"/>
      <c r="C1" s="18"/>
      <c r="D1" s="18"/>
      <c r="E1" s="18"/>
      <c r="F1" s="18"/>
    </row>
    <row r="2" spans="1:6" ht="22.5" customHeight="1" x14ac:dyDescent="0.35">
      <c r="A2" s="18"/>
      <c r="B2" s="18"/>
      <c r="C2" s="18"/>
      <c r="D2" s="36"/>
      <c r="E2" s="18"/>
      <c r="F2" s="18"/>
    </row>
    <row r="3" spans="1:6" ht="22.5" customHeight="1" x14ac:dyDescent="0.35">
      <c r="A3" s="20" t="s">
        <v>11</v>
      </c>
      <c r="B3" s="18">
        <f>สรุป!D9</f>
        <v>2290000</v>
      </c>
      <c r="C3" s="19" t="s">
        <v>3</v>
      </c>
      <c r="D3" s="21"/>
      <c r="E3" s="22"/>
      <c r="F3" s="23" t="s">
        <v>1</v>
      </c>
    </row>
    <row r="4" spans="1:6" ht="22.5" customHeight="1" x14ac:dyDescent="0.35">
      <c r="A4" s="37" t="s">
        <v>7</v>
      </c>
      <c r="B4" s="24">
        <f>สรุป!D13</f>
        <v>3.85E-2</v>
      </c>
      <c r="C4" s="19" t="s">
        <v>6</v>
      </c>
      <c r="D4" s="25"/>
      <c r="E4" s="38" t="s">
        <v>18</v>
      </c>
      <c r="F4" s="39">
        <f>SUM(C16:C51)</f>
        <v>403200</v>
      </c>
    </row>
    <row r="5" spans="1:6" ht="22.5" customHeight="1" x14ac:dyDescent="0.35">
      <c r="A5" s="37" t="s">
        <v>8</v>
      </c>
      <c r="B5" s="24">
        <f>สรุป!D14</f>
        <v>4.2500000000000003E-2</v>
      </c>
      <c r="C5" s="19" t="s">
        <v>6</v>
      </c>
      <c r="D5" s="25"/>
      <c r="E5" s="26" t="s">
        <v>12</v>
      </c>
      <c r="F5" s="39">
        <f>D52</f>
        <v>10530.475823987024</v>
      </c>
    </row>
    <row r="6" spans="1:6" ht="22.5" customHeight="1" x14ac:dyDescent="0.35">
      <c r="A6" s="37" t="s">
        <v>9</v>
      </c>
      <c r="B6" s="24">
        <f>สรุป!D15</f>
        <v>4.8500000000000001E-2</v>
      </c>
      <c r="C6" s="18" t="s">
        <v>6</v>
      </c>
      <c r="D6" s="40"/>
      <c r="E6" s="29" t="s">
        <v>19</v>
      </c>
      <c r="F6" s="41">
        <f>E52</f>
        <v>3069.5241760129757</v>
      </c>
    </row>
    <row r="7" spans="1:6" ht="22.5" customHeight="1" x14ac:dyDescent="0.35">
      <c r="A7" s="37" t="s">
        <v>10</v>
      </c>
      <c r="B7" s="24">
        <f>สรุป!D16</f>
        <v>5.8999999999999997E-2</v>
      </c>
      <c r="C7" s="18" t="s">
        <v>6</v>
      </c>
      <c r="D7" s="18"/>
      <c r="E7" s="42"/>
      <c r="F7" s="42"/>
    </row>
    <row r="8" spans="1:6" ht="22.5" customHeight="1" x14ac:dyDescent="0.35">
      <c r="A8" s="18"/>
      <c r="B8" s="18"/>
      <c r="C8" s="24"/>
      <c r="D8" s="18"/>
      <c r="E8" s="18"/>
      <c r="F8" s="18"/>
    </row>
    <row r="9" spans="1:6" ht="22.5" customHeight="1" x14ac:dyDescent="0.35">
      <c r="A9" s="27" t="s">
        <v>20</v>
      </c>
      <c r="B9" s="28">
        <v>10500</v>
      </c>
      <c r="C9" s="18" t="s">
        <v>3</v>
      </c>
      <c r="D9" s="18"/>
      <c r="E9" s="18"/>
      <c r="F9" s="18"/>
    </row>
    <row r="10" spans="1:6" ht="22.5" customHeight="1" x14ac:dyDescent="0.35">
      <c r="A10" s="27" t="s">
        <v>21</v>
      </c>
      <c r="B10" s="28">
        <v>11100</v>
      </c>
      <c r="C10" s="18" t="s">
        <v>3</v>
      </c>
      <c r="D10" s="18"/>
      <c r="E10" s="18"/>
      <c r="F10" s="18"/>
    </row>
    <row r="11" spans="1:6" ht="22.5" customHeight="1" x14ac:dyDescent="0.35">
      <c r="A11" s="27" t="s">
        <v>22</v>
      </c>
      <c r="B11" s="28">
        <v>12000</v>
      </c>
      <c r="C11" s="18" t="s">
        <v>3</v>
      </c>
      <c r="D11" s="18"/>
      <c r="E11" s="18"/>
      <c r="F11" s="18"/>
    </row>
    <row r="12" spans="1:6" ht="22.5" customHeight="1" x14ac:dyDescent="0.35">
      <c r="A12" s="27" t="s">
        <v>23</v>
      </c>
      <c r="B12" s="28">
        <v>13600</v>
      </c>
      <c r="C12" s="18" t="s">
        <v>3</v>
      </c>
      <c r="D12" s="18"/>
      <c r="E12" s="18"/>
      <c r="F12" s="18"/>
    </row>
    <row r="13" spans="1:6" ht="22.5" customHeight="1" x14ac:dyDescent="0.35">
      <c r="A13" s="20"/>
      <c r="B13" s="18"/>
      <c r="C13" s="18"/>
      <c r="D13" s="18"/>
      <c r="E13" s="18"/>
      <c r="F13" s="24"/>
    </row>
    <row r="14" spans="1:6" ht="22.5" customHeight="1" x14ac:dyDescent="0.35">
      <c r="A14" s="20"/>
      <c r="B14" s="18"/>
      <c r="C14" s="18"/>
      <c r="D14" s="18"/>
      <c r="E14" s="18"/>
      <c r="F14" s="18"/>
    </row>
    <row r="15" spans="1:6" ht="22.5" customHeight="1" x14ac:dyDescent="0.35">
      <c r="A15" s="30" t="s">
        <v>13</v>
      </c>
      <c r="B15" s="31" t="s">
        <v>11</v>
      </c>
      <c r="C15" s="31" t="s">
        <v>14</v>
      </c>
      <c r="D15" s="31" t="s">
        <v>15</v>
      </c>
      <c r="E15" s="31" t="s">
        <v>16</v>
      </c>
      <c r="F15" s="32" t="s">
        <v>17</v>
      </c>
    </row>
    <row r="16" spans="1:6" ht="22.5" customHeight="1" x14ac:dyDescent="0.35">
      <c r="A16" s="33">
        <v>1</v>
      </c>
      <c r="B16" s="34">
        <f>B3</f>
        <v>2290000</v>
      </c>
      <c r="C16" s="34">
        <f>B9</f>
        <v>10500</v>
      </c>
      <c r="D16" s="34">
        <f>(B16*B4*30)/365</f>
        <v>7246.4383561643835</v>
      </c>
      <c r="E16" s="34">
        <f t="shared" ref="E16:E49" si="0">C16-D16</f>
        <v>3253.5616438356165</v>
      </c>
      <c r="F16" s="35">
        <f t="shared" ref="F16:F49" si="1">B16-E16</f>
        <v>2286746.4383561644</v>
      </c>
    </row>
    <row r="17" spans="1:6" ht="22.5" customHeight="1" x14ac:dyDescent="0.35">
      <c r="A17" s="33">
        <f t="shared" ref="A17:A49" si="2">A16+1</f>
        <v>2</v>
      </c>
      <c r="B17" s="34">
        <f t="shared" ref="B17:B49" si="3">F16</f>
        <v>2286746.4383561644</v>
      </c>
      <c r="C17" s="34">
        <f>B9</f>
        <v>10500</v>
      </c>
      <c r="D17" s="34">
        <f>(B17*B4*30)/365</f>
        <v>7236.1428391818354</v>
      </c>
      <c r="E17" s="34">
        <f t="shared" si="0"/>
        <v>3263.8571608181646</v>
      </c>
      <c r="F17" s="35">
        <f t="shared" si="1"/>
        <v>2283482.5811953461</v>
      </c>
    </row>
    <row r="18" spans="1:6" ht="22.5" customHeight="1" x14ac:dyDescent="0.35">
      <c r="A18" s="33">
        <f t="shared" si="2"/>
        <v>3</v>
      </c>
      <c r="B18" s="34">
        <f t="shared" si="3"/>
        <v>2283482.5811953461</v>
      </c>
      <c r="C18" s="34">
        <f>B9</f>
        <v>10500</v>
      </c>
      <c r="D18" s="34">
        <f>(B18*B4*30)/365</f>
        <v>7225.8147432345868</v>
      </c>
      <c r="E18" s="34">
        <f t="shared" si="0"/>
        <v>3274.1852567654132</v>
      </c>
      <c r="F18" s="35">
        <f t="shared" si="1"/>
        <v>2280208.3959385809</v>
      </c>
    </row>
    <row r="19" spans="1:6" ht="22.5" customHeight="1" x14ac:dyDescent="0.35">
      <c r="A19" s="33">
        <f t="shared" si="2"/>
        <v>4</v>
      </c>
      <c r="B19" s="34">
        <f t="shared" si="3"/>
        <v>2280208.3959385809</v>
      </c>
      <c r="C19" s="34">
        <f>B9</f>
        <v>10500</v>
      </c>
      <c r="D19" s="34">
        <f>(B19*B4*30)/365</f>
        <v>7215.4539652303038</v>
      </c>
      <c r="E19" s="34">
        <f t="shared" si="0"/>
        <v>3284.5460347696962</v>
      </c>
      <c r="F19" s="35">
        <f t="shared" si="1"/>
        <v>2276923.8499038112</v>
      </c>
    </row>
    <row r="20" spans="1:6" ht="22.5" customHeight="1" x14ac:dyDescent="0.35">
      <c r="A20" s="33">
        <f t="shared" si="2"/>
        <v>5</v>
      </c>
      <c r="B20" s="34">
        <f t="shared" si="3"/>
        <v>2276923.8499038112</v>
      </c>
      <c r="C20" s="34">
        <f>B9</f>
        <v>10500</v>
      </c>
      <c r="D20" s="34">
        <f>(B20*B4*30)/365</f>
        <v>7205.0604017504174</v>
      </c>
      <c r="E20" s="34">
        <f t="shared" si="0"/>
        <v>3294.9395982495826</v>
      </c>
      <c r="F20" s="35">
        <f t="shared" si="1"/>
        <v>2273628.9103055615</v>
      </c>
    </row>
    <row r="21" spans="1:6" ht="22.5" customHeight="1" x14ac:dyDescent="0.35">
      <c r="A21" s="33">
        <f t="shared" si="2"/>
        <v>6</v>
      </c>
      <c r="B21" s="34">
        <f t="shared" si="3"/>
        <v>2273628.9103055615</v>
      </c>
      <c r="C21" s="34">
        <f>B9</f>
        <v>10500</v>
      </c>
      <c r="D21" s="34">
        <f>(B21*B4*30)/365</f>
        <v>7194.6339490491055</v>
      </c>
      <c r="E21" s="34">
        <f t="shared" si="0"/>
        <v>3305.3660509508945</v>
      </c>
      <c r="F21" s="35">
        <f t="shared" si="1"/>
        <v>2270323.5442546108</v>
      </c>
    </row>
    <row r="22" spans="1:6" ht="22.5" customHeight="1" x14ac:dyDescent="0.35">
      <c r="A22" s="33">
        <f t="shared" si="2"/>
        <v>7</v>
      </c>
      <c r="B22" s="34">
        <f t="shared" si="3"/>
        <v>2270323.5442546108</v>
      </c>
      <c r="C22" s="34">
        <f>B9</f>
        <v>10500</v>
      </c>
      <c r="D22" s="34">
        <f>(B22*B4*30)/365</f>
        <v>7184.1745030522616</v>
      </c>
      <c r="E22" s="34">
        <f t="shared" si="0"/>
        <v>3315.8254969477384</v>
      </c>
      <c r="F22" s="35">
        <f t="shared" si="1"/>
        <v>2267007.7187576629</v>
      </c>
    </row>
    <row r="23" spans="1:6" ht="22.5" customHeight="1" x14ac:dyDescent="0.35">
      <c r="A23" s="33">
        <f t="shared" si="2"/>
        <v>8</v>
      </c>
      <c r="B23" s="34">
        <f t="shared" si="3"/>
        <v>2267007.7187576629</v>
      </c>
      <c r="C23" s="34">
        <f>B9</f>
        <v>10500</v>
      </c>
      <c r="D23" s="34">
        <f>(B23*B4*30)/365</f>
        <v>7173.6819593564387</v>
      </c>
      <c r="E23" s="34">
        <f t="shared" si="0"/>
        <v>3326.3180406435613</v>
      </c>
      <c r="F23" s="35">
        <f t="shared" si="1"/>
        <v>2263681.4007170196</v>
      </c>
    </row>
    <row r="24" spans="1:6" ht="22.5" customHeight="1" x14ac:dyDescent="0.35">
      <c r="A24" s="33">
        <f t="shared" si="2"/>
        <v>9</v>
      </c>
      <c r="B24" s="34">
        <f t="shared" si="3"/>
        <v>2263681.4007170196</v>
      </c>
      <c r="C24" s="34">
        <f>B9</f>
        <v>10500</v>
      </c>
      <c r="D24" s="34">
        <f>(B24*B4*30)/365</f>
        <v>7163.1562132278295</v>
      </c>
      <c r="E24" s="34">
        <f t="shared" si="0"/>
        <v>3336.8437867721705</v>
      </c>
      <c r="F24" s="35">
        <f t="shared" si="1"/>
        <v>2260344.5569302472</v>
      </c>
    </row>
    <row r="25" spans="1:6" ht="22.5" customHeight="1" x14ac:dyDescent="0.35">
      <c r="A25" s="33">
        <f t="shared" si="2"/>
        <v>10</v>
      </c>
      <c r="B25" s="34">
        <f t="shared" si="3"/>
        <v>2260344.5569302472</v>
      </c>
      <c r="C25" s="34">
        <f>B9</f>
        <v>10500</v>
      </c>
      <c r="D25" s="34">
        <f>(B25*B4*30)/365</f>
        <v>7152.5971596011932</v>
      </c>
      <c r="E25" s="34">
        <f t="shared" si="0"/>
        <v>3347.4028403988068</v>
      </c>
      <c r="F25" s="35">
        <f t="shared" si="1"/>
        <v>2256997.1540898485</v>
      </c>
    </row>
    <row r="26" spans="1:6" ht="22.5" customHeight="1" x14ac:dyDescent="0.35">
      <c r="A26" s="33">
        <f t="shared" si="2"/>
        <v>11</v>
      </c>
      <c r="B26" s="34">
        <f t="shared" si="3"/>
        <v>2256997.1540898485</v>
      </c>
      <c r="C26" s="34">
        <f>B9</f>
        <v>10500</v>
      </c>
      <c r="D26" s="34">
        <f>(B26*B4*30)/365</f>
        <v>7142.0046930788367</v>
      </c>
      <c r="E26" s="34">
        <f t="shared" si="0"/>
        <v>3357.9953069211633</v>
      </c>
      <c r="F26" s="35">
        <f t="shared" si="1"/>
        <v>2253639.1587829273</v>
      </c>
    </row>
    <row r="27" spans="1:6" ht="22.5" customHeight="1" x14ac:dyDescent="0.35">
      <c r="A27" s="33">
        <f t="shared" si="2"/>
        <v>12</v>
      </c>
      <c r="B27" s="34">
        <f t="shared" si="3"/>
        <v>2253639.1587829273</v>
      </c>
      <c r="C27" s="34">
        <f t="shared" ref="C27:C28" si="4">B9</f>
        <v>10500</v>
      </c>
      <c r="D27" s="34">
        <f t="shared" ref="D27:D28" si="5">(B27*B4*30)/365</f>
        <v>7131.3787079295371</v>
      </c>
      <c r="E27" s="34">
        <f t="shared" si="0"/>
        <v>3368.6212920704629</v>
      </c>
      <c r="F27" s="35">
        <f t="shared" si="1"/>
        <v>2250270.5374908568</v>
      </c>
    </row>
    <row r="28" spans="1:6" ht="22.5" customHeight="1" x14ac:dyDescent="0.35">
      <c r="A28" s="33">
        <f t="shared" si="2"/>
        <v>13</v>
      </c>
      <c r="B28" s="34">
        <f t="shared" si="3"/>
        <v>2250270.5374908568</v>
      </c>
      <c r="C28" s="34">
        <f t="shared" si="4"/>
        <v>11100</v>
      </c>
      <c r="D28" s="34">
        <f t="shared" si="5"/>
        <v>7860.5340693173766</v>
      </c>
      <c r="E28" s="34">
        <f t="shared" si="0"/>
        <v>3239.4659306826234</v>
      </c>
      <c r="F28" s="35">
        <f t="shared" si="1"/>
        <v>2247031.0715601742</v>
      </c>
    </row>
    <row r="29" spans="1:6" ht="22.5" customHeight="1" x14ac:dyDescent="0.35">
      <c r="A29" s="33">
        <f t="shared" si="2"/>
        <v>14</v>
      </c>
      <c r="B29" s="34">
        <f t="shared" si="3"/>
        <v>2247031.0715601742</v>
      </c>
      <c r="C29" s="34">
        <f>B10</f>
        <v>11100</v>
      </c>
      <c r="D29" s="34">
        <f>(B29*B5*30)/365</f>
        <v>7849.218126682802</v>
      </c>
      <c r="E29" s="34">
        <f t="shared" si="0"/>
        <v>3250.781873317198</v>
      </c>
      <c r="F29" s="35">
        <f t="shared" si="1"/>
        <v>2243780.2896868573</v>
      </c>
    </row>
    <row r="30" spans="1:6" ht="22.5" customHeight="1" x14ac:dyDescent="0.35">
      <c r="A30" s="33">
        <f t="shared" si="2"/>
        <v>15</v>
      </c>
      <c r="B30" s="34">
        <f t="shared" si="3"/>
        <v>2243780.2896868573</v>
      </c>
      <c r="C30" s="34">
        <f>B10</f>
        <v>11100</v>
      </c>
      <c r="D30" s="34">
        <f>(B30*B5*30)/365</f>
        <v>7837.8626557554617</v>
      </c>
      <c r="E30" s="34">
        <f t="shared" si="0"/>
        <v>3262.1373442445383</v>
      </c>
      <c r="F30" s="35">
        <f t="shared" si="1"/>
        <v>2240518.1523426129</v>
      </c>
    </row>
    <row r="31" spans="1:6" ht="22.5" customHeight="1" x14ac:dyDescent="0.35">
      <c r="A31" s="33">
        <f t="shared" si="2"/>
        <v>16</v>
      </c>
      <c r="B31" s="34">
        <f t="shared" si="3"/>
        <v>2240518.1523426129</v>
      </c>
      <c r="C31" s="34">
        <f>B10</f>
        <v>11100</v>
      </c>
      <c r="D31" s="34">
        <f>(B31*B5*30)/365</f>
        <v>7826.4675184570742</v>
      </c>
      <c r="E31" s="34">
        <f t="shared" si="0"/>
        <v>3273.5324815429258</v>
      </c>
      <c r="F31" s="35">
        <f t="shared" si="1"/>
        <v>2237244.6198610701</v>
      </c>
    </row>
    <row r="32" spans="1:6" ht="22.5" customHeight="1" x14ac:dyDescent="0.35">
      <c r="A32" s="33">
        <f t="shared" si="2"/>
        <v>17</v>
      </c>
      <c r="B32" s="34">
        <f t="shared" si="3"/>
        <v>2237244.6198610701</v>
      </c>
      <c r="C32" s="34">
        <f>B10</f>
        <v>11100</v>
      </c>
      <c r="D32" s="34">
        <f>(B32*B5*30)/365</f>
        <v>7815.0325762270259</v>
      </c>
      <c r="E32" s="34">
        <f t="shared" si="0"/>
        <v>3284.9674237729741</v>
      </c>
      <c r="F32" s="35">
        <f t="shared" si="1"/>
        <v>2233959.6524372972</v>
      </c>
    </row>
    <row r="33" spans="1:6" ht="22.5" customHeight="1" x14ac:dyDescent="0.35">
      <c r="A33" s="33">
        <f t="shared" si="2"/>
        <v>18</v>
      </c>
      <c r="B33" s="34">
        <f t="shared" si="3"/>
        <v>2233959.6524372972</v>
      </c>
      <c r="C33" s="34">
        <f>B10</f>
        <v>11100</v>
      </c>
      <c r="D33" s="34">
        <f>(B33*B5*30)/365</f>
        <v>7803.5576900206961</v>
      </c>
      <c r="E33" s="34">
        <f t="shared" si="0"/>
        <v>3296.4423099793039</v>
      </c>
      <c r="F33" s="35">
        <f t="shared" si="1"/>
        <v>2230663.2101273178</v>
      </c>
    </row>
    <row r="34" spans="1:6" ht="22.5" customHeight="1" x14ac:dyDescent="0.35">
      <c r="A34" s="33">
        <f t="shared" si="2"/>
        <v>19</v>
      </c>
      <c r="B34" s="34">
        <f t="shared" si="3"/>
        <v>2230663.2101273178</v>
      </c>
      <c r="C34" s="34">
        <f>B10</f>
        <v>11100</v>
      </c>
      <c r="D34" s="34">
        <f>(B34*B5*30)/365</f>
        <v>7792.0427203077552</v>
      </c>
      <c r="E34" s="34">
        <f t="shared" si="0"/>
        <v>3307.9572796922448</v>
      </c>
      <c r="F34" s="35">
        <f t="shared" si="1"/>
        <v>2227355.2528476254</v>
      </c>
    </row>
    <row r="35" spans="1:6" ht="22.5" customHeight="1" x14ac:dyDescent="0.35">
      <c r="A35" s="33">
        <f t="shared" si="2"/>
        <v>20</v>
      </c>
      <c r="B35" s="34">
        <f t="shared" si="3"/>
        <v>2227355.2528476254</v>
      </c>
      <c r="C35" s="34">
        <f>B10</f>
        <v>11100</v>
      </c>
      <c r="D35" s="34">
        <f>(B35*B5*30)/365</f>
        <v>7780.4875270704742</v>
      </c>
      <c r="E35" s="34">
        <f t="shared" si="0"/>
        <v>3319.5124729295258</v>
      </c>
      <c r="F35" s="35">
        <f t="shared" si="1"/>
        <v>2224035.740374696</v>
      </c>
    </row>
    <row r="36" spans="1:6" ht="22.5" customHeight="1" x14ac:dyDescent="0.35">
      <c r="A36" s="33">
        <f t="shared" si="2"/>
        <v>21</v>
      </c>
      <c r="B36" s="34">
        <f t="shared" si="3"/>
        <v>2224035.740374696</v>
      </c>
      <c r="C36" s="34">
        <f>B10</f>
        <v>11100</v>
      </c>
      <c r="D36" s="34">
        <f>(B36*B5*30)/365</f>
        <v>7768.89196980202</v>
      </c>
      <c r="E36" s="34">
        <f t="shared" si="0"/>
        <v>3331.10803019798</v>
      </c>
      <c r="F36" s="35">
        <f t="shared" si="1"/>
        <v>2220704.6323444978</v>
      </c>
    </row>
    <row r="37" spans="1:6" ht="22.5" customHeight="1" x14ac:dyDescent="0.35">
      <c r="A37" s="33">
        <f t="shared" si="2"/>
        <v>22</v>
      </c>
      <c r="B37" s="34">
        <f t="shared" si="3"/>
        <v>2220704.6323444978</v>
      </c>
      <c r="C37" s="34">
        <f>B10</f>
        <v>11100</v>
      </c>
      <c r="D37" s="34">
        <f>(B37*B5*30)/365</f>
        <v>7757.2559075047529</v>
      </c>
      <c r="E37" s="34">
        <f t="shared" si="0"/>
        <v>3342.7440924952471</v>
      </c>
      <c r="F37" s="35">
        <f t="shared" si="1"/>
        <v>2217361.8882520027</v>
      </c>
    </row>
    <row r="38" spans="1:6" ht="22.5" customHeight="1" x14ac:dyDescent="0.35">
      <c r="A38" s="33">
        <f t="shared" si="2"/>
        <v>23</v>
      </c>
      <c r="B38" s="34">
        <f t="shared" si="3"/>
        <v>2217361.8882520027</v>
      </c>
      <c r="C38" s="34">
        <f>B10</f>
        <v>11100</v>
      </c>
      <c r="D38" s="34">
        <f>(B38*B5*30)/365</f>
        <v>7745.5791986885033</v>
      </c>
      <c r="E38" s="34">
        <f t="shared" si="0"/>
        <v>3354.4208013114967</v>
      </c>
      <c r="F38" s="35">
        <f t="shared" si="1"/>
        <v>2214007.4674506914</v>
      </c>
    </row>
    <row r="39" spans="1:6" ht="22.5" customHeight="1" x14ac:dyDescent="0.35">
      <c r="A39" s="33">
        <f t="shared" si="2"/>
        <v>24</v>
      </c>
      <c r="B39" s="34">
        <f t="shared" si="3"/>
        <v>2214007.4674506914</v>
      </c>
      <c r="C39" s="34">
        <f t="shared" ref="C39:C40" si="6">B10</f>
        <v>11100</v>
      </c>
      <c r="D39" s="34">
        <f t="shared" ref="D39:D40" si="7">(B39*B5*30)/365</f>
        <v>7733.8617013688545</v>
      </c>
      <c r="E39" s="34">
        <f t="shared" si="0"/>
        <v>3366.1382986311455</v>
      </c>
      <c r="F39" s="35">
        <f t="shared" si="1"/>
        <v>2210641.3291520602</v>
      </c>
    </row>
    <row r="40" spans="1:6" ht="22.5" customHeight="1" x14ac:dyDescent="0.35">
      <c r="A40" s="33">
        <f t="shared" si="2"/>
        <v>25</v>
      </c>
      <c r="B40" s="34">
        <f t="shared" si="3"/>
        <v>2210641.3291520602</v>
      </c>
      <c r="C40" s="34">
        <f t="shared" si="6"/>
        <v>12000</v>
      </c>
      <c r="D40" s="34">
        <f t="shared" si="7"/>
        <v>8812.282558674653</v>
      </c>
      <c r="E40" s="34">
        <f t="shared" si="0"/>
        <v>3187.717441325347</v>
      </c>
      <c r="F40" s="35">
        <f t="shared" si="1"/>
        <v>2207453.6117107347</v>
      </c>
    </row>
    <row r="41" spans="1:6" ht="22.5" customHeight="1" x14ac:dyDescent="0.35">
      <c r="A41" s="33">
        <f t="shared" si="2"/>
        <v>26</v>
      </c>
      <c r="B41" s="34">
        <f t="shared" si="3"/>
        <v>2207453.6117107347</v>
      </c>
      <c r="C41" s="34">
        <f>B11</f>
        <v>12000</v>
      </c>
      <c r="D41" s="34">
        <f>(B41*B6*30)/365</f>
        <v>8799.5753562715599</v>
      </c>
      <c r="E41" s="34">
        <f t="shared" si="0"/>
        <v>3200.4246437284401</v>
      </c>
      <c r="F41" s="35">
        <f t="shared" si="1"/>
        <v>2204253.1870670062</v>
      </c>
    </row>
    <row r="42" spans="1:6" ht="22.5" customHeight="1" x14ac:dyDescent="0.35">
      <c r="A42" s="33">
        <f t="shared" si="2"/>
        <v>27</v>
      </c>
      <c r="B42" s="34">
        <f t="shared" si="3"/>
        <v>2204253.1870670062</v>
      </c>
      <c r="C42" s="34">
        <f>B11</f>
        <v>12000</v>
      </c>
      <c r="D42" s="34">
        <f>(B42*B6*30)/365</f>
        <v>8786.8174991301203</v>
      </c>
      <c r="E42" s="34">
        <f t="shared" si="0"/>
        <v>3213.1825008698797</v>
      </c>
      <c r="F42" s="35">
        <f t="shared" si="1"/>
        <v>2201040.0045661363</v>
      </c>
    </row>
    <row r="43" spans="1:6" ht="22.5" customHeight="1" x14ac:dyDescent="0.35">
      <c r="A43" s="33">
        <f t="shared" si="2"/>
        <v>28</v>
      </c>
      <c r="B43" s="34">
        <f t="shared" si="3"/>
        <v>2201040.0045661363</v>
      </c>
      <c r="C43" s="34">
        <f>B11</f>
        <v>12000</v>
      </c>
      <c r="D43" s="34">
        <f>(B43*B6*30)/365</f>
        <v>8774.0087853252844</v>
      </c>
      <c r="E43" s="34">
        <f t="shared" si="0"/>
        <v>3225.9912146747156</v>
      </c>
      <c r="F43" s="35">
        <f t="shared" si="1"/>
        <v>2197814.0133514614</v>
      </c>
    </row>
    <row r="44" spans="1:6" ht="22.5" customHeight="1" x14ac:dyDescent="0.35">
      <c r="A44" s="33">
        <f t="shared" si="2"/>
        <v>29</v>
      </c>
      <c r="B44" s="34">
        <f t="shared" si="3"/>
        <v>2197814.0133514614</v>
      </c>
      <c r="C44" s="34">
        <f>B11</f>
        <v>12000</v>
      </c>
      <c r="D44" s="34">
        <f>(B44*B6*30)/365</f>
        <v>8761.1490121270599</v>
      </c>
      <c r="E44" s="34">
        <f t="shared" si="0"/>
        <v>3238.8509878729401</v>
      </c>
      <c r="F44" s="35">
        <f t="shared" si="1"/>
        <v>2194575.1623635883</v>
      </c>
    </row>
    <row r="45" spans="1:6" ht="22.5" customHeight="1" x14ac:dyDescent="0.35">
      <c r="A45" s="33">
        <f t="shared" si="2"/>
        <v>30</v>
      </c>
      <c r="B45" s="34">
        <f t="shared" si="3"/>
        <v>2194575.1623635883</v>
      </c>
      <c r="C45" s="34">
        <f>B11</f>
        <v>12000</v>
      </c>
      <c r="D45" s="34">
        <f>(B45*B6*30)/365</f>
        <v>8748.2379759973192</v>
      </c>
      <c r="E45" s="34">
        <f t="shared" si="0"/>
        <v>3251.7620240026808</v>
      </c>
      <c r="F45" s="35">
        <f t="shared" si="1"/>
        <v>2191323.4003395857</v>
      </c>
    </row>
    <row r="46" spans="1:6" ht="22.5" customHeight="1" x14ac:dyDescent="0.35">
      <c r="A46" s="33">
        <f t="shared" si="2"/>
        <v>31</v>
      </c>
      <c r="B46" s="34">
        <f t="shared" si="3"/>
        <v>2191323.4003395857</v>
      </c>
      <c r="C46" s="34">
        <f>B11</f>
        <v>12000</v>
      </c>
      <c r="D46" s="34">
        <f>(B46*B6*30)/365</f>
        <v>8735.275472586567</v>
      </c>
      <c r="E46" s="34">
        <f t="shared" si="0"/>
        <v>3264.724527413433</v>
      </c>
      <c r="F46" s="35">
        <f t="shared" si="1"/>
        <v>2188058.6758121722</v>
      </c>
    </row>
    <row r="47" spans="1:6" ht="22.5" customHeight="1" x14ac:dyDescent="0.35">
      <c r="A47" s="33">
        <f t="shared" si="2"/>
        <v>32</v>
      </c>
      <c r="B47" s="34">
        <f t="shared" si="3"/>
        <v>2188058.6758121722</v>
      </c>
      <c r="C47" s="34">
        <f>B11</f>
        <v>12000</v>
      </c>
      <c r="D47" s="34">
        <f>(B47*B6*30)/365</f>
        <v>8722.2612967307141</v>
      </c>
      <c r="E47" s="34">
        <f t="shared" si="0"/>
        <v>3277.7387032692859</v>
      </c>
      <c r="F47" s="35">
        <f t="shared" si="1"/>
        <v>2184780.9371089027</v>
      </c>
    </row>
    <row r="48" spans="1:6" ht="22.5" customHeight="1" x14ac:dyDescent="0.35">
      <c r="A48" s="33">
        <f t="shared" si="2"/>
        <v>33</v>
      </c>
      <c r="B48" s="34">
        <f t="shared" si="3"/>
        <v>2184780.9371089027</v>
      </c>
      <c r="C48" s="34">
        <f>B11</f>
        <v>12000</v>
      </c>
      <c r="D48" s="34">
        <f>(B48*B6*30)/365</f>
        <v>8709.1952424478186</v>
      </c>
      <c r="E48" s="34">
        <f t="shared" si="0"/>
        <v>3290.8047575521814</v>
      </c>
      <c r="F48" s="35">
        <f t="shared" si="1"/>
        <v>2181490.1323513505</v>
      </c>
    </row>
    <row r="49" spans="1:6" ht="22.5" customHeight="1" x14ac:dyDescent="0.35">
      <c r="A49" s="33">
        <f t="shared" si="2"/>
        <v>34</v>
      </c>
      <c r="B49" s="34">
        <f t="shared" si="3"/>
        <v>2181490.1323513505</v>
      </c>
      <c r="C49" s="34">
        <f>B11</f>
        <v>12000</v>
      </c>
      <c r="D49" s="34">
        <f>(B49*B6*30)/365</f>
        <v>8696.0771029348361</v>
      </c>
      <c r="E49" s="34">
        <f t="shared" si="0"/>
        <v>3303.9228970651639</v>
      </c>
      <c r="F49" s="35">
        <f t="shared" si="1"/>
        <v>2178186.2094542854</v>
      </c>
    </row>
    <row r="50" spans="1:6" ht="15" customHeight="1" x14ac:dyDescent="0.35">
      <c r="A50" s="33">
        <f>A49+1</f>
        <v>35</v>
      </c>
      <c r="B50" s="34">
        <f>F49</f>
        <v>2178186.2094542854</v>
      </c>
      <c r="C50" s="34">
        <f>B11</f>
        <v>12000</v>
      </c>
      <c r="D50" s="34">
        <f>(B50*B6*30)/365</f>
        <v>8682.9066705643436</v>
      </c>
      <c r="E50" s="34">
        <f>C50-D50</f>
        <v>3317.0933294356564</v>
      </c>
      <c r="F50" s="35">
        <f>B50-E50</f>
        <v>2174869.1161248498</v>
      </c>
    </row>
    <row r="51" spans="1:6" ht="15" customHeight="1" x14ac:dyDescent="0.35">
      <c r="A51" s="33">
        <f>A50+1</f>
        <v>36</v>
      </c>
      <c r="B51" s="34">
        <f>F50</f>
        <v>2174869.1161248498</v>
      </c>
      <c r="C51" s="34">
        <f>B11</f>
        <v>12000</v>
      </c>
      <c r="D51" s="34">
        <f>(B51*B6*30)/365</f>
        <v>8669.6837368812503</v>
      </c>
      <c r="E51" s="34">
        <f>C51-D51</f>
        <v>3330.3162631187497</v>
      </c>
      <c r="F51" s="35">
        <f>B51-E51</f>
        <v>2171538.799861731</v>
      </c>
    </row>
    <row r="52" spans="1:6" ht="15" customHeight="1" x14ac:dyDescent="0.35">
      <c r="A52" s="33">
        <f>A51+1</f>
        <v>37</v>
      </c>
      <c r="B52" s="34">
        <f t="shared" ref="B52:B115" si="8">F51</f>
        <v>2171538.799861731</v>
      </c>
      <c r="C52" s="34">
        <f>B$12</f>
        <v>13600</v>
      </c>
      <c r="D52" s="34">
        <f>(B52*B$7*30)/365</f>
        <v>10530.475823987024</v>
      </c>
      <c r="E52" s="34">
        <f t="shared" ref="E52:E115" si="9">C52-D52</f>
        <v>3069.5241760129757</v>
      </c>
      <c r="F52" s="35">
        <f t="shared" ref="F52:F115" si="10">B52-E52</f>
        <v>2168469.2756857178</v>
      </c>
    </row>
    <row r="53" spans="1:6" ht="15" customHeight="1" x14ac:dyDescent="0.35">
      <c r="A53" s="33">
        <f>A52+1</f>
        <v>38</v>
      </c>
      <c r="B53" s="34">
        <f t="shared" si="8"/>
        <v>2168469.2756857178</v>
      </c>
      <c r="C53" s="34">
        <f t="shared" ref="C53:C116" si="11">B$12</f>
        <v>13600</v>
      </c>
      <c r="D53" s="34">
        <f t="shared" ref="D53:D116" si="12">(B53*B$7*30)/365</f>
        <v>10515.590734147177</v>
      </c>
      <c r="E53" s="34">
        <f t="shared" si="9"/>
        <v>3084.4092658528225</v>
      </c>
      <c r="F53" s="35">
        <f t="shared" si="10"/>
        <v>2165384.8664198648</v>
      </c>
    </row>
    <row r="54" spans="1:6" ht="15" customHeight="1" x14ac:dyDescent="0.35">
      <c r="A54" s="33">
        <f>A53+1</f>
        <v>39</v>
      </c>
      <c r="B54" s="34">
        <f t="shared" si="8"/>
        <v>2165384.8664198648</v>
      </c>
      <c r="C54" s="34">
        <f t="shared" si="11"/>
        <v>13600</v>
      </c>
      <c r="D54" s="34">
        <f t="shared" si="12"/>
        <v>10500.633461816878</v>
      </c>
      <c r="E54" s="34">
        <f t="shared" si="9"/>
        <v>3099.3665381831215</v>
      </c>
      <c r="F54" s="35">
        <f t="shared" si="10"/>
        <v>2162285.4998816815</v>
      </c>
    </row>
    <row r="55" spans="1:6" ht="15" customHeight="1" x14ac:dyDescent="0.35">
      <c r="A55" s="33">
        <f>A54+1</f>
        <v>40</v>
      </c>
      <c r="B55" s="34">
        <f t="shared" si="8"/>
        <v>2162285.4998816815</v>
      </c>
      <c r="C55" s="34">
        <f t="shared" si="11"/>
        <v>13600</v>
      </c>
      <c r="D55" s="34">
        <f t="shared" si="12"/>
        <v>10485.603656960482</v>
      </c>
      <c r="E55" s="34">
        <f t="shared" si="9"/>
        <v>3114.3963430395179</v>
      </c>
      <c r="F55" s="35">
        <f t="shared" si="10"/>
        <v>2159171.1035386422</v>
      </c>
    </row>
    <row r="56" spans="1:6" ht="15" customHeight="1" x14ac:dyDescent="0.35">
      <c r="A56" s="33">
        <f>A55+1</f>
        <v>41</v>
      </c>
      <c r="B56" s="34">
        <f t="shared" si="8"/>
        <v>2159171.1035386422</v>
      </c>
      <c r="C56" s="34">
        <f t="shared" si="11"/>
        <v>13600</v>
      </c>
      <c r="D56" s="34">
        <f t="shared" si="12"/>
        <v>10470.500967844921</v>
      </c>
      <c r="E56" s="34">
        <f t="shared" si="9"/>
        <v>3129.4990321550795</v>
      </c>
      <c r="F56" s="35">
        <f t="shared" si="10"/>
        <v>2156041.604506487</v>
      </c>
    </row>
    <row r="57" spans="1:6" ht="15" customHeight="1" x14ac:dyDescent="0.35">
      <c r="A57" s="33">
        <f>A56+1</f>
        <v>42</v>
      </c>
      <c r="B57" s="34">
        <f t="shared" si="8"/>
        <v>2156041.604506487</v>
      </c>
      <c r="C57" s="34">
        <f t="shared" si="11"/>
        <v>13600</v>
      </c>
      <c r="D57" s="34">
        <f t="shared" si="12"/>
        <v>10455.325041031458</v>
      </c>
      <c r="E57" s="34">
        <f t="shared" si="9"/>
        <v>3144.6749589685423</v>
      </c>
      <c r="F57" s="35">
        <f t="shared" si="10"/>
        <v>2152896.9295475185</v>
      </c>
    </row>
    <row r="58" spans="1:6" ht="15" customHeight="1" x14ac:dyDescent="0.35">
      <c r="A58" s="33">
        <f>A57+1</f>
        <v>43</v>
      </c>
      <c r="B58" s="34">
        <f t="shared" si="8"/>
        <v>2152896.9295475185</v>
      </c>
      <c r="C58" s="34">
        <f t="shared" si="11"/>
        <v>13600</v>
      </c>
      <c r="D58" s="34">
        <f t="shared" si="12"/>
        <v>10440.075521367418</v>
      </c>
      <c r="E58" s="34">
        <f t="shared" si="9"/>
        <v>3159.9244786325817</v>
      </c>
      <c r="F58" s="35">
        <f t="shared" si="10"/>
        <v>2149737.0050688861</v>
      </c>
    </row>
    <row r="59" spans="1:6" ht="15" customHeight="1" x14ac:dyDescent="0.35">
      <c r="A59" s="33">
        <f>A58+1</f>
        <v>44</v>
      </c>
      <c r="B59" s="34">
        <f t="shared" si="8"/>
        <v>2149737.0050688861</v>
      </c>
      <c r="C59" s="34">
        <f t="shared" si="11"/>
        <v>13600</v>
      </c>
      <c r="D59" s="34">
        <f t="shared" si="12"/>
        <v>10424.752051977886</v>
      </c>
      <c r="E59" s="34">
        <f t="shared" si="9"/>
        <v>3175.2479480221136</v>
      </c>
      <c r="F59" s="35">
        <f t="shared" si="10"/>
        <v>2146561.757120864</v>
      </c>
    </row>
    <row r="60" spans="1:6" ht="15" customHeight="1" x14ac:dyDescent="0.35">
      <c r="A60" s="33">
        <f>A59+1</f>
        <v>45</v>
      </c>
      <c r="B60" s="34">
        <f t="shared" si="8"/>
        <v>2146561.757120864</v>
      </c>
      <c r="C60" s="34">
        <f t="shared" si="11"/>
        <v>13600</v>
      </c>
      <c r="D60" s="34">
        <f t="shared" si="12"/>
        <v>10409.354274257341</v>
      </c>
      <c r="E60" s="34">
        <f t="shared" si="9"/>
        <v>3190.6457257426591</v>
      </c>
      <c r="F60" s="35">
        <f t="shared" si="10"/>
        <v>2143371.1113951216</v>
      </c>
    </row>
    <row r="61" spans="1:6" ht="15" customHeight="1" x14ac:dyDescent="0.35">
      <c r="A61" s="33">
        <f>A60+1</f>
        <v>46</v>
      </c>
      <c r="B61" s="34">
        <f t="shared" si="8"/>
        <v>2143371.1113951216</v>
      </c>
      <c r="C61" s="34">
        <f t="shared" si="11"/>
        <v>13600</v>
      </c>
      <c r="D61" s="34">
        <f t="shared" si="12"/>
        <v>10393.881827861274</v>
      </c>
      <c r="E61" s="34">
        <f t="shared" si="9"/>
        <v>3206.1181721387256</v>
      </c>
      <c r="F61" s="35">
        <f t="shared" si="10"/>
        <v>2140164.9932229826</v>
      </c>
    </row>
    <row r="62" spans="1:6" ht="15" customHeight="1" x14ac:dyDescent="0.35">
      <c r="A62" s="33">
        <f>A61+1</f>
        <v>47</v>
      </c>
      <c r="B62" s="34">
        <f t="shared" si="8"/>
        <v>2140164.9932229826</v>
      </c>
      <c r="C62" s="34">
        <f t="shared" si="11"/>
        <v>13600</v>
      </c>
      <c r="D62" s="34">
        <f t="shared" si="12"/>
        <v>10378.334350697749</v>
      </c>
      <c r="E62" s="34">
        <f t="shared" si="9"/>
        <v>3221.665649302251</v>
      </c>
      <c r="F62" s="35">
        <f t="shared" si="10"/>
        <v>2136943.3275736803</v>
      </c>
    </row>
    <row r="63" spans="1:6" ht="15" customHeight="1" x14ac:dyDescent="0.35">
      <c r="A63" s="33">
        <f>A62+1</f>
        <v>48</v>
      </c>
      <c r="B63" s="34">
        <f t="shared" si="8"/>
        <v>2136943.3275736803</v>
      </c>
      <c r="C63" s="34">
        <f t="shared" si="11"/>
        <v>13600</v>
      </c>
      <c r="D63" s="34">
        <f t="shared" si="12"/>
        <v>10362.711478918942</v>
      </c>
      <c r="E63" s="34">
        <f t="shared" si="9"/>
        <v>3237.2885210810582</v>
      </c>
      <c r="F63" s="35">
        <f t="shared" si="10"/>
        <v>2133706.0390525991</v>
      </c>
    </row>
    <row r="64" spans="1:6" ht="15" customHeight="1" x14ac:dyDescent="0.35">
      <c r="A64" s="33">
        <f>A63+1</f>
        <v>49</v>
      </c>
      <c r="B64" s="34">
        <f t="shared" si="8"/>
        <v>2133706.0390525991</v>
      </c>
      <c r="C64" s="34">
        <f t="shared" si="11"/>
        <v>13600</v>
      </c>
      <c r="D64" s="34">
        <f t="shared" si="12"/>
        <v>10347.012846912603</v>
      </c>
      <c r="E64" s="34">
        <f t="shared" si="9"/>
        <v>3252.987153087397</v>
      </c>
      <c r="F64" s="35">
        <f t="shared" si="10"/>
        <v>2130453.0518995118</v>
      </c>
    </row>
    <row r="65" spans="1:6" ht="15" customHeight="1" x14ac:dyDescent="0.35">
      <c r="A65" s="33">
        <f>A64+1</f>
        <v>50</v>
      </c>
      <c r="B65" s="34">
        <f t="shared" si="8"/>
        <v>2130453.0518995118</v>
      </c>
      <c r="C65" s="34">
        <f t="shared" si="11"/>
        <v>13600</v>
      </c>
      <c r="D65" s="34">
        <f t="shared" si="12"/>
        <v>10331.238087293523</v>
      </c>
      <c r="E65" s="34">
        <f t="shared" si="9"/>
        <v>3268.7619127064772</v>
      </c>
      <c r="F65" s="35">
        <f t="shared" si="10"/>
        <v>2127184.2899868055</v>
      </c>
    </row>
    <row r="66" spans="1:6" ht="15" customHeight="1" x14ac:dyDescent="0.35">
      <c r="A66" s="33">
        <f>A65+1</f>
        <v>51</v>
      </c>
      <c r="B66" s="34">
        <f t="shared" si="8"/>
        <v>2127184.2899868055</v>
      </c>
      <c r="C66" s="34">
        <f t="shared" si="11"/>
        <v>13600</v>
      </c>
      <c r="D66" s="34">
        <f t="shared" si="12"/>
        <v>10315.386830894919</v>
      </c>
      <c r="E66" s="34">
        <f t="shared" si="9"/>
        <v>3284.6131691050814</v>
      </c>
      <c r="F66" s="35">
        <f t="shared" si="10"/>
        <v>2123899.6768177003</v>
      </c>
    </row>
    <row r="67" spans="1:6" ht="15" customHeight="1" x14ac:dyDescent="0.35">
      <c r="A67" s="33">
        <f>A66+1</f>
        <v>52</v>
      </c>
      <c r="B67" s="34">
        <f t="shared" si="8"/>
        <v>2123899.6768177003</v>
      </c>
      <c r="C67" s="34">
        <f t="shared" si="11"/>
        <v>13600</v>
      </c>
      <c r="D67" s="34">
        <f t="shared" si="12"/>
        <v>10299.458706759808</v>
      </c>
      <c r="E67" s="34">
        <f t="shared" si="9"/>
        <v>3300.5412932401923</v>
      </c>
      <c r="F67" s="35">
        <f t="shared" si="10"/>
        <v>2120599.1355244601</v>
      </c>
    </row>
    <row r="68" spans="1:6" ht="15" customHeight="1" x14ac:dyDescent="0.35">
      <c r="A68" s="33">
        <f>A67+1</f>
        <v>53</v>
      </c>
      <c r="B68" s="34">
        <f t="shared" si="8"/>
        <v>2120599.1355244601</v>
      </c>
      <c r="C68" s="34">
        <f t="shared" si="11"/>
        <v>13600</v>
      </c>
      <c r="D68" s="34">
        <f t="shared" si="12"/>
        <v>10283.453342132314</v>
      </c>
      <c r="E68" s="34">
        <f t="shared" si="9"/>
        <v>3316.546657867686</v>
      </c>
      <c r="F68" s="35">
        <f t="shared" si="10"/>
        <v>2117282.5888665924</v>
      </c>
    </row>
    <row r="69" spans="1:6" ht="15" customHeight="1" x14ac:dyDescent="0.35">
      <c r="A69" s="33">
        <f>A68+1</f>
        <v>54</v>
      </c>
      <c r="B69" s="34">
        <f t="shared" si="8"/>
        <v>2117282.5888665924</v>
      </c>
      <c r="C69" s="34">
        <f t="shared" si="11"/>
        <v>13600</v>
      </c>
      <c r="D69" s="34">
        <f t="shared" si="12"/>
        <v>10267.370362448955</v>
      </c>
      <c r="E69" s="34">
        <f t="shared" si="9"/>
        <v>3332.6296375510447</v>
      </c>
      <c r="F69" s="35">
        <f t="shared" si="10"/>
        <v>2113949.9592290414</v>
      </c>
    </row>
    <row r="70" spans="1:6" ht="15" customHeight="1" x14ac:dyDescent="0.35">
      <c r="A70" s="33">
        <f>A69+1</f>
        <v>55</v>
      </c>
      <c r="B70" s="34">
        <f t="shared" si="8"/>
        <v>2113949.9592290414</v>
      </c>
      <c r="C70" s="34">
        <f t="shared" si="11"/>
        <v>13600</v>
      </c>
      <c r="D70" s="34">
        <f t="shared" si="12"/>
        <v>10251.20939132987</v>
      </c>
      <c r="E70" s="34">
        <f t="shared" si="9"/>
        <v>3348.7906086701296</v>
      </c>
      <c r="F70" s="35">
        <f t="shared" si="10"/>
        <v>2110601.1686203713</v>
      </c>
    </row>
    <row r="71" spans="1:6" ht="15" customHeight="1" x14ac:dyDescent="0.35">
      <c r="A71" s="33">
        <f>A70+1</f>
        <v>56</v>
      </c>
      <c r="B71" s="34">
        <f t="shared" si="8"/>
        <v>2110601.1686203713</v>
      </c>
      <c r="C71" s="34">
        <f t="shared" si="11"/>
        <v>13600</v>
      </c>
      <c r="D71" s="34">
        <f t="shared" si="12"/>
        <v>10234.970050570018</v>
      </c>
      <c r="E71" s="34">
        <f t="shared" si="9"/>
        <v>3365.0299494299816</v>
      </c>
      <c r="F71" s="35">
        <f t="shared" si="10"/>
        <v>2107236.1386709413</v>
      </c>
    </row>
    <row r="72" spans="1:6" ht="15" customHeight="1" x14ac:dyDescent="0.35">
      <c r="A72" s="33">
        <f>A71+1</f>
        <v>57</v>
      </c>
      <c r="B72" s="34">
        <f t="shared" si="8"/>
        <v>2107236.1386709413</v>
      </c>
      <c r="C72" s="34">
        <f t="shared" si="11"/>
        <v>13600</v>
      </c>
      <c r="D72" s="34">
        <f t="shared" si="12"/>
        <v>10218.651960130317</v>
      </c>
      <c r="E72" s="34">
        <f t="shared" si="9"/>
        <v>3381.3480398696829</v>
      </c>
      <c r="F72" s="35">
        <f t="shared" si="10"/>
        <v>2103854.7906310717</v>
      </c>
    </row>
    <row r="73" spans="1:6" ht="15" customHeight="1" x14ac:dyDescent="0.35">
      <c r="A73" s="33">
        <f>A72+1</f>
        <v>58</v>
      </c>
      <c r="B73" s="34">
        <f t="shared" si="8"/>
        <v>2103854.7906310717</v>
      </c>
      <c r="C73" s="34">
        <f t="shared" si="11"/>
        <v>13600</v>
      </c>
      <c r="D73" s="34">
        <f t="shared" si="12"/>
        <v>10202.254738128759</v>
      </c>
      <c r="E73" s="34">
        <f t="shared" si="9"/>
        <v>3397.7452618712414</v>
      </c>
      <c r="F73" s="35">
        <f t="shared" si="10"/>
        <v>2100457.0453692004</v>
      </c>
    </row>
    <row r="74" spans="1:6" ht="15" customHeight="1" x14ac:dyDescent="0.35">
      <c r="A74" s="33">
        <f>A73+1</f>
        <v>59</v>
      </c>
      <c r="B74" s="34">
        <f t="shared" si="8"/>
        <v>2100457.0453692004</v>
      </c>
      <c r="C74" s="34">
        <f t="shared" si="11"/>
        <v>13600</v>
      </c>
      <c r="D74" s="34">
        <f t="shared" si="12"/>
        <v>10185.778000831464</v>
      </c>
      <c r="E74" s="34">
        <f t="shared" si="9"/>
        <v>3414.2219991685361</v>
      </c>
      <c r="F74" s="35">
        <f t="shared" si="10"/>
        <v>2097042.8233700318</v>
      </c>
    </row>
    <row r="75" spans="1:6" ht="15" customHeight="1" x14ac:dyDescent="0.35">
      <c r="A75" s="33">
        <f>A74+1</f>
        <v>60</v>
      </c>
      <c r="B75" s="34">
        <f t="shared" si="8"/>
        <v>2097042.8233700318</v>
      </c>
      <c r="C75" s="34">
        <f t="shared" si="11"/>
        <v>13600</v>
      </c>
      <c r="D75" s="34">
        <f t="shared" si="12"/>
        <v>10169.221362643715</v>
      </c>
      <c r="E75" s="34">
        <f t="shared" si="9"/>
        <v>3430.7786373562849</v>
      </c>
      <c r="F75" s="35">
        <f t="shared" si="10"/>
        <v>2093612.0447326754</v>
      </c>
    </row>
    <row r="76" spans="1:6" ht="15" customHeight="1" x14ac:dyDescent="0.35">
      <c r="A76" s="33">
        <f>A75+1</f>
        <v>61</v>
      </c>
      <c r="B76" s="34">
        <f t="shared" si="8"/>
        <v>2093612.0447326754</v>
      </c>
      <c r="C76" s="34">
        <f t="shared" si="11"/>
        <v>13600</v>
      </c>
      <c r="D76" s="34">
        <f t="shared" si="12"/>
        <v>10152.584436100919</v>
      </c>
      <c r="E76" s="34">
        <f t="shared" si="9"/>
        <v>3447.4155638990815</v>
      </c>
      <c r="F76" s="35">
        <f t="shared" si="10"/>
        <v>2090164.6291687763</v>
      </c>
    </row>
    <row r="77" spans="1:6" ht="15" customHeight="1" x14ac:dyDescent="0.35">
      <c r="A77" s="33">
        <f>A76+1</f>
        <v>62</v>
      </c>
      <c r="B77" s="34">
        <f t="shared" si="8"/>
        <v>2090164.6291687763</v>
      </c>
      <c r="C77" s="34">
        <f t="shared" si="11"/>
        <v>13600</v>
      </c>
      <c r="D77" s="34">
        <f t="shared" si="12"/>
        <v>10135.866831859545</v>
      </c>
      <c r="E77" s="34">
        <f t="shared" si="9"/>
        <v>3464.1331681404554</v>
      </c>
      <c r="F77" s="35">
        <f t="shared" si="10"/>
        <v>2086700.4960006359</v>
      </c>
    </row>
    <row r="78" spans="1:6" ht="15" customHeight="1" x14ac:dyDescent="0.35">
      <c r="A78" s="33">
        <f>A77+1</f>
        <v>63</v>
      </c>
      <c r="B78" s="34">
        <f t="shared" si="8"/>
        <v>2086700.4960006359</v>
      </c>
      <c r="C78" s="34">
        <f t="shared" si="11"/>
        <v>13600</v>
      </c>
      <c r="D78" s="34">
        <f t="shared" si="12"/>
        <v>10119.068158688015</v>
      </c>
      <c r="E78" s="34">
        <f t="shared" si="9"/>
        <v>3480.9318413119854</v>
      </c>
      <c r="F78" s="35">
        <f t="shared" si="10"/>
        <v>2083219.5641593239</v>
      </c>
    </row>
    <row r="79" spans="1:6" ht="15" customHeight="1" x14ac:dyDescent="0.35">
      <c r="A79" s="33">
        <f>A78+1</f>
        <v>64</v>
      </c>
      <c r="B79" s="34">
        <f t="shared" si="8"/>
        <v>2083219.5641593239</v>
      </c>
      <c r="C79" s="34">
        <f t="shared" si="11"/>
        <v>13600</v>
      </c>
      <c r="D79" s="34">
        <f t="shared" si="12"/>
        <v>10102.188023457544</v>
      </c>
      <c r="E79" s="34">
        <f t="shared" si="9"/>
        <v>3497.8119765424563</v>
      </c>
      <c r="F79" s="35">
        <f t="shared" si="10"/>
        <v>2079721.7521827815</v>
      </c>
    </row>
    <row r="80" spans="1:6" ht="15" customHeight="1" x14ac:dyDescent="0.35">
      <c r="A80" s="33">
        <f>A79+1</f>
        <v>65</v>
      </c>
      <c r="B80" s="34">
        <f t="shared" si="8"/>
        <v>2079721.7521827815</v>
      </c>
      <c r="C80" s="34">
        <f t="shared" si="11"/>
        <v>13600</v>
      </c>
      <c r="D80" s="34">
        <f t="shared" si="12"/>
        <v>10085.226031132939</v>
      </c>
      <c r="E80" s="34">
        <f t="shared" si="9"/>
        <v>3514.7739688670608</v>
      </c>
      <c r="F80" s="35">
        <f t="shared" si="10"/>
        <v>2076206.9782139144</v>
      </c>
    </row>
    <row r="81" spans="1:6" ht="15" customHeight="1" x14ac:dyDescent="0.35">
      <c r="A81" s="33">
        <f t="shared" ref="A81:A144" si="13">A80+1</f>
        <v>66</v>
      </c>
      <c r="B81" s="34">
        <f t="shared" si="8"/>
        <v>2076206.9782139144</v>
      </c>
      <c r="C81" s="34">
        <f t="shared" si="11"/>
        <v>13600</v>
      </c>
      <c r="D81" s="34">
        <f t="shared" si="12"/>
        <v>10068.181784763367</v>
      </c>
      <c r="E81" s="34">
        <f t="shared" si="9"/>
        <v>3531.8182152366335</v>
      </c>
      <c r="F81" s="35">
        <f t="shared" si="10"/>
        <v>2072675.1599986779</v>
      </c>
    </row>
    <row r="82" spans="1:6" ht="15" customHeight="1" x14ac:dyDescent="0.35">
      <c r="A82" s="33">
        <f t="shared" si="13"/>
        <v>67</v>
      </c>
      <c r="B82" s="34">
        <f t="shared" si="8"/>
        <v>2072675.1599986779</v>
      </c>
      <c r="C82" s="34">
        <f t="shared" si="11"/>
        <v>13600</v>
      </c>
      <c r="D82" s="34">
        <f t="shared" si="12"/>
        <v>10051.05488547304</v>
      </c>
      <c r="E82" s="34">
        <f t="shared" si="9"/>
        <v>3548.9451145269595</v>
      </c>
      <c r="F82" s="35">
        <f t="shared" si="10"/>
        <v>2069126.214884151</v>
      </c>
    </row>
    <row r="83" spans="1:6" ht="15" customHeight="1" x14ac:dyDescent="0.35">
      <c r="A83" s="33">
        <f t="shared" si="13"/>
        <v>68</v>
      </c>
      <c r="B83" s="34">
        <f t="shared" si="8"/>
        <v>2069126.214884151</v>
      </c>
      <c r="C83" s="34">
        <f t="shared" si="11"/>
        <v>13600</v>
      </c>
      <c r="D83" s="34">
        <f t="shared" si="12"/>
        <v>10033.84493245191</v>
      </c>
      <c r="E83" s="34">
        <f t="shared" si="9"/>
        <v>3566.1550675480903</v>
      </c>
      <c r="F83" s="35">
        <f t="shared" si="10"/>
        <v>2065560.0598166029</v>
      </c>
    </row>
    <row r="84" spans="1:6" ht="15" customHeight="1" x14ac:dyDescent="0.35">
      <c r="A84" s="33">
        <f t="shared" si="13"/>
        <v>69</v>
      </c>
      <c r="B84" s="34">
        <f t="shared" si="8"/>
        <v>2065560.0598166029</v>
      </c>
      <c r="C84" s="34">
        <f t="shared" si="11"/>
        <v>13600</v>
      </c>
      <c r="D84" s="34">
        <f t="shared" si="12"/>
        <v>10016.551522946265</v>
      </c>
      <c r="E84" s="34">
        <f t="shared" si="9"/>
        <v>3583.4484770537347</v>
      </c>
      <c r="F84" s="35">
        <f t="shared" si="10"/>
        <v>2061976.6113395491</v>
      </c>
    </row>
    <row r="85" spans="1:6" ht="15" customHeight="1" x14ac:dyDescent="0.35">
      <c r="A85" s="33">
        <f t="shared" si="13"/>
        <v>70</v>
      </c>
      <c r="B85" s="34">
        <f t="shared" si="8"/>
        <v>2061976.6113395491</v>
      </c>
      <c r="C85" s="34">
        <f t="shared" si="11"/>
        <v>13600</v>
      </c>
      <c r="D85" s="34">
        <f t="shared" si="12"/>
        <v>9999.1742522493205</v>
      </c>
      <c r="E85" s="34">
        <f t="shared" si="9"/>
        <v>3600.8257477506795</v>
      </c>
      <c r="F85" s="35">
        <f t="shared" si="10"/>
        <v>2058375.7855917984</v>
      </c>
    </row>
    <row r="86" spans="1:6" ht="15" customHeight="1" x14ac:dyDescent="0.35">
      <c r="A86" s="33">
        <f t="shared" si="13"/>
        <v>71</v>
      </c>
      <c r="B86" s="34">
        <f t="shared" si="8"/>
        <v>2058375.7855917984</v>
      </c>
      <c r="C86" s="34">
        <f t="shared" si="11"/>
        <v>13600</v>
      </c>
      <c r="D86" s="34">
        <f t="shared" si="12"/>
        <v>9981.7127136917334</v>
      </c>
      <c r="E86" s="34">
        <f t="shared" si="9"/>
        <v>3618.2872863082666</v>
      </c>
      <c r="F86" s="35">
        <f t="shared" si="10"/>
        <v>2054757.49830549</v>
      </c>
    </row>
    <row r="87" spans="1:6" ht="15" customHeight="1" x14ac:dyDescent="0.35">
      <c r="A87" s="33">
        <f t="shared" si="13"/>
        <v>72</v>
      </c>
      <c r="B87" s="34">
        <f t="shared" si="8"/>
        <v>2054757.49830549</v>
      </c>
      <c r="C87" s="34">
        <f t="shared" si="11"/>
        <v>13600</v>
      </c>
      <c r="D87" s="34">
        <f t="shared" si="12"/>
        <v>9964.166498632103</v>
      </c>
      <c r="E87" s="34">
        <f t="shared" si="9"/>
        <v>3635.833501367897</v>
      </c>
      <c r="F87" s="35">
        <f t="shared" si="10"/>
        <v>2051121.6648041222</v>
      </c>
    </row>
    <row r="88" spans="1:6" ht="15" customHeight="1" x14ac:dyDescent="0.35">
      <c r="A88" s="33">
        <f t="shared" si="13"/>
        <v>73</v>
      </c>
      <c r="B88" s="34">
        <f t="shared" si="8"/>
        <v>2051121.6648041222</v>
      </c>
      <c r="C88" s="34">
        <f t="shared" si="11"/>
        <v>13600</v>
      </c>
      <c r="D88" s="34">
        <f t="shared" si="12"/>
        <v>9946.5351964473866</v>
      </c>
      <c r="E88" s="34">
        <f t="shared" si="9"/>
        <v>3653.4648035526134</v>
      </c>
      <c r="F88" s="35">
        <f t="shared" si="10"/>
        <v>2047468.2000005695</v>
      </c>
    </row>
    <row r="89" spans="1:6" ht="15" customHeight="1" x14ac:dyDescent="0.35">
      <c r="A89" s="33">
        <f t="shared" si="13"/>
        <v>74</v>
      </c>
      <c r="B89" s="34">
        <f t="shared" si="8"/>
        <v>2047468.2000005695</v>
      </c>
      <c r="C89" s="34">
        <f t="shared" si="11"/>
        <v>13600</v>
      </c>
      <c r="D89" s="34">
        <f t="shared" si="12"/>
        <v>9928.8183945233086</v>
      </c>
      <c r="E89" s="34">
        <f t="shared" si="9"/>
        <v>3671.1816054766914</v>
      </c>
      <c r="F89" s="35">
        <f t="shared" si="10"/>
        <v>2043797.0183950928</v>
      </c>
    </row>
    <row r="90" spans="1:6" ht="15" customHeight="1" x14ac:dyDescent="0.35">
      <c r="A90" s="33">
        <f t="shared" si="13"/>
        <v>75</v>
      </c>
      <c r="B90" s="34">
        <f t="shared" si="8"/>
        <v>2043797.0183950928</v>
      </c>
      <c r="C90" s="34">
        <f t="shared" si="11"/>
        <v>13600</v>
      </c>
      <c r="D90" s="34">
        <f t="shared" si="12"/>
        <v>9911.0156782446957</v>
      </c>
      <c r="E90" s="34">
        <f t="shared" si="9"/>
        <v>3688.9843217553043</v>
      </c>
      <c r="F90" s="35">
        <f t="shared" si="10"/>
        <v>2040108.0340733374</v>
      </c>
    </row>
    <row r="91" spans="1:6" ht="15" customHeight="1" x14ac:dyDescent="0.35">
      <c r="A91" s="33">
        <f t="shared" si="13"/>
        <v>76</v>
      </c>
      <c r="B91" s="34">
        <f t="shared" si="8"/>
        <v>2040108.0340733374</v>
      </c>
      <c r="C91" s="34">
        <f t="shared" si="11"/>
        <v>13600</v>
      </c>
      <c r="D91" s="34">
        <f t="shared" si="12"/>
        <v>9893.1266309857747</v>
      </c>
      <c r="E91" s="34">
        <f t="shared" si="9"/>
        <v>3706.8733690142253</v>
      </c>
      <c r="F91" s="35">
        <f t="shared" si="10"/>
        <v>2036401.1607043233</v>
      </c>
    </row>
    <row r="92" spans="1:6" ht="15" customHeight="1" x14ac:dyDescent="0.35">
      <c r="A92" s="33">
        <f t="shared" si="13"/>
        <v>77</v>
      </c>
      <c r="B92" s="34">
        <f t="shared" si="8"/>
        <v>2036401.1607043233</v>
      </c>
      <c r="C92" s="34">
        <f t="shared" si="11"/>
        <v>13600</v>
      </c>
      <c r="D92" s="34">
        <f t="shared" si="12"/>
        <v>9875.1508341004173</v>
      </c>
      <c r="E92" s="34">
        <f t="shared" si="9"/>
        <v>3724.8491658995827</v>
      </c>
      <c r="F92" s="35">
        <f t="shared" si="10"/>
        <v>2032676.3115384236</v>
      </c>
    </row>
    <row r="93" spans="1:6" ht="15" customHeight="1" x14ac:dyDescent="0.35">
      <c r="A93" s="33">
        <f t="shared" si="13"/>
        <v>78</v>
      </c>
      <c r="B93" s="34">
        <f t="shared" si="8"/>
        <v>2032676.3115384236</v>
      </c>
      <c r="C93" s="34">
        <f t="shared" si="11"/>
        <v>13600</v>
      </c>
      <c r="D93" s="34">
        <f t="shared" si="12"/>
        <v>9857.087866912354</v>
      </c>
      <c r="E93" s="34">
        <f t="shared" si="9"/>
        <v>3742.912133087646</v>
      </c>
      <c r="F93" s="35">
        <f t="shared" si="10"/>
        <v>2028933.399405336</v>
      </c>
    </row>
    <row r="94" spans="1:6" ht="15" customHeight="1" x14ac:dyDescent="0.35">
      <c r="A94" s="33">
        <f t="shared" si="13"/>
        <v>79</v>
      </c>
      <c r="B94" s="34">
        <f t="shared" si="8"/>
        <v>2028933.399405336</v>
      </c>
      <c r="C94" s="34">
        <f t="shared" si="11"/>
        <v>13600</v>
      </c>
      <c r="D94" s="34">
        <f t="shared" si="12"/>
        <v>9838.9373067053275</v>
      </c>
      <c r="E94" s="34">
        <f t="shared" si="9"/>
        <v>3761.0626932946725</v>
      </c>
      <c r="F94" s="35">
        <f t="shared" si="10"/>
        <v>2025172.3367120414</v>
      </c>
    </row>
    <row r="95" spans="1:6" ht="15" customHeight="1" x14ac:dyDescent="0.35">
      <c r="A95" s="33">
        <f t="shared" si="13"/>
        <v>80</v>
      </c>
      <c r="B95" s="34">
        <f t="shared" si="8"/>
        <v>2025172.3367120414</v>
      </c>
      <c r="C95" s="34">
        <f t="shared" si="11"/>
        <v>13600</v>
      </c>
      <c r="D95" s="34">
        <f t="shared" si="12"/>
        <v>9820.6987287131869</v>
      </c>
      <c r="E95" s="34">
        <f t="shared" si="9"/>
        <v>3779.3012712868131</v>
      </c>
      <c r="F95" s="35">
        <f t="shared" si="10"/>
        <v>2021393.0354407546</v>
      </c>
    </row>
    <row r="96" spans="1:6" ht="15" customHeight="1" x14ac:dyDescent="0.35">
      <c r="A96" s="33">
        <f t="shared" si="13"/>
        <v>81</v>
      </c>
      <c r="B96" s="34">
        <f t="shared" si="8"/>
        <v>2021393.0354407546</v>
      </c>
      <c r="C96" s="34">
        <f t="shared" si="11"/>
        <v>13600</v>
      </c>
      <c r="D96" s="34">
        <f t="shared" si="12"/>
        <v>9802.3717061099615</v>
      </c>
      <c r="E96" s="34">
        <f t="shared" si="9"/>
        <v>3797.6282938900385</v>
      </c>
      <c r="F96" s="35">
        <f t="shared" si="10"/>
        <v>2017595.4071468646</v>
      </c>
    </row>
    <row r="97" spans="1:6" ht="15" customHeight="1" x14ac:dyDescent="0.35">
      <c r="A97" s="33">
        <f t="shared" si="13"/>
        <v>82</v>
      </c>
      <c r="B97" s="34">
        <f t="shared" si="8"/>
        <v>2017595.4071468646</v>
      </c>
      <c r="C97" s="34">
        <f t="shared" si="11"/>
        <v>13600</v>
      </c>
      <c r="D97" s="34">
        <f t="shared" si="12"/>
        <v>9783.955809999863</v>
      </c>
      <c r="E97" s="34">
        <f t="shared" si="9"/>
        <v>3816.044190000137</v>
      </c>
      <c r="F97" s="35">
        <f t="shared" si="10"/>
        <v>2013779.3629568645</v>
      </c>
    </row>
    <row r="98" spans="1:6" ht="15" customHeight="1" x14ac:dyDescent="0.35">
      <c r="A98" s="33">
        <f t="shared" si="13"/>
        <v>83</v>
      </c>
      <c r="B98" s="34">
        <f t="shared" si="8"/>
        <v>2013779.3629568645</v>
      </c>
      <c r="C98" s="34">
        <f t="shared" si="11"/>
        <v>13600</v>
      </c>
      <c r="D98" s="34">
        <f t="shared" si="12"/>
        <v>9765.4506094072622</v>
      </c>
      <c r="E98" s="34">
        <f t="shared" si="9"/>
        <v>3834.5493905927378</v>
      </c>
      <c r="F98" s="35">
        <f t="shared" si="10"/>
        <v>2009944.8135662717</v>
      </c>
    </row>
    <row r="99" spans="1:6" ht="15" customHeight="1" x14ac:dyDescent="0.35">
      <c r="A99" s="33">
        <f t="shared" si="13"/>
        <v>84</v>
      </c>
      <c r="B99" s="34">
        <f t="shared" si="8"/>
        <v>2009944.8135662717</v>
      </c>
      <c r="C99" s="34">
        <f t="shared" si="11"/>
        <v>13600</v>
      </c>
      <c r="D99" s="34">
        <f t="shared" si="12"/>
        <v>9746.8556712665777</v>
      </c>
      <c r="E99" s="34">
        <f t="shared" si="9"/>
        <v>3853.1443287334223</v>
      </c>
      <c r="F99" s="35">
        <f t="shared" si="10"/>
        <v>2006091.6692375382</v>
      </c>
    </row>
    <row r="100" spans="1:6" ht="15" customHeight="1" x14ac:dyDescent="0.35">
      <c r="A100" s="33">
        <f t="shared" si="13"/>
        <v>85</v>
      </c>
      <c r="B100" s="34">
        <f t="shared" si="8"/>
        <v>2006091.6692375382</v>
      </c>
      <c r="C100" s="34">
        <f t="shared" si="11"/>
        <v>13600</v>
      </c>
      <c r="D100" s="34">
        <f t="shared" si="12"/>
        <v>9728.1705604121707</v>
      </c>
      <c r="E100" s="34">
        <f t="shared" si="9"/>
        <v>3871.8294395878293</v>
      </c>
      <c r="F100" s="35">
        <f t="shared" si="10"/>
        <v>2002219.8397979503</v>
      </c>
    </row>
    <row r="101" spans="1:6" ht="15" customHeight="1" x14ac:dyDescent="0.35">
      <c r="A101" s="33">
        <f t="shared" si="13"/>
        <v>86</v>
      </c>
      <c r="B101" s="34">
        <f t="shared" si="8"/>
        <v>2002219.8397979503</v>
      </c>
      <c r="C101" s="34">
        <f t="shared" si="11"/>
        <v>13600</v>
      </c>
      <c r="D101" s="34">
        <f t="shared" si="12"/>
        <v>9709.3948395681418</v>
      </c>
      <c r="E101" s="34">
        <f t="shared" si="9"/>
        <v>3890.6051604318582</v>
      </c>
      <c r="F101" s="35">
        <f t="shared" si="10"/>
        <v>1998329.2346375184</v>
      </c>
    </row>
    <row r="102" spans="1:6" ht="15" customHeight="1" x14ac:dyDescent="0.35">
      <c r="A102" s="33">
        <f t="shared" si="13"/>
        <v>87</v>
      </c>
      <c r="B102" s="34">
        <f t="shared" si="8"/>
        <v>1998329.2346375184</v>
      </c>
      <c r="C102" s="34">
        <f t="shared" si="11"/>
        <v>13600</v>
      </c>
      <c r="D102" s="34">
        <f t="shared" si="12"/>
        <v>9690.5280693381028</v>
      </c>
      <c r="E102" s="34">
        <f t="shared" si="9"/>
        <v>3909.4719306618972</v>
      </c>
      <c r="F102" s="35">
        <f t="shared" si="10"/>
        <v>1994419.7627068565</v>
      </c>
    </row>
    <row r="103" spans="1:6" ht="15" customHeight="1" x14ac:dyDescent="0.35">
      <c r="A103" s="33">
        <f t="shared" si="13"/>
        <v>88</v>
      </c>
      <c r="B103" s="34">
        <f t="shared" si="8"/>
        <v>1994419.7627068565</v>
      </c>
      <c r="C103" s="34">
        <f t="shared" si="11"/>
        <v>13600</v>
      </c>
      <c r="D103" s="34">
        <f t="shared" si="12"/>
        <v>9671.5698081948922</v>
      </c>
      <c r="E103" s="34">
        <f t="shared" si="9"/>
        <v>3928.4301918051078</v>
      </c>
      <c r="F103" s="35">
        <f t="shared" si="10"/>
        <v>1990491.3325150514</v>
      </c>
    </row>
    <row r="104" spans="1:6" ht="15" customHeight="1" x14ac:dyDescent="0.35">
      <c r="A104" s="33">
        <f t="shared" si="13"/>
        <v>89</v>
      </c>
      <c r="B104" s="34">
        <f t="shared" si="8"/>
        <v>1990491.3325150514</v>
      </c>
      <c r="C104" s="34">
        <f t="shared" si="11"/>
        <v>13600</v>
      </c>
      <c r="D104" s="34">
        <f t="shared" si="12"/>
        <v>9652.5196124702488</v>
      </c>
      <c r="E104" s="34">
        <f t="shared" si="9"/>
        <v>3947.4803875297512</v>
      </c>
      <c r="F104" s="35">
        <f t="shared" si="10"/>
        <v>1986543.8521275215</v>
      </c>
    </row>
    <row r="105" spans="1:6" ht="15" customHeight="1" x14ac:dyDescent="0.35">
      <c r="A105" s="33">
        <f t="shared" si="13"/>
        <v>90</v>
      </c>
      <c r="B105" s="34">
        <f t="shared" si="8"/>
        <v>1986543.8521275215</v>
      </c>
      <c r="C105" s="34">
        <f t="shared" si="11"/>
        <v>13600</v>
      </c>
      <c r="D105" s="34">
        <f t="shared" si="12"/>
        <v>9633.37703634442</v>
      </c>
      <c r="E105" s="34">
        <f t="shared" si="9"/>
        <v>3966.62296365558</v>
      </c>
      <c r="F105" s="35">
        <f t="shared" si="10"/>
        <v>1982577.229163866</v>
      </c>
    </row>
    <row r="106" spans="1:6" ht="15" customHeight="1" x14ac:dyDescent="0.35">
      <c r="A106" s="33">
        <f t="shared" si="13"/>
        <v>91</v>
      </c>
      <c r="B106" s="34">
        <f t="shared" si="8"/>
        <v>1982577.229163866</v>
      </c>
      <c r="C106" s="34">
        <f t="shared" si="11"/>
        <v>13600</v>
      </c>
      <c r="D106" s="34">
        <f t="shared" si="12"/>
        <v>9614.1416318357333</v>
      </c>
      <c r="E106" s="34">
        <f t="shared" si="9"/>
        <v>3985.8583681642667</v>
      </c>
      <c r="F106" s="35">
        <f t="shared" si="10"/>
        <v>1978591.3707957019</v>
      </c>
    </row>
    <row r="107" spans="1:6" ht="15" customHeight="1" x14ac:dyDescent="0.35">
      <c r="A107" s="33">
        <f t="shared" si="13"/>
        <v>92</v>
      </c>
      <c r="B107" s="34">
        <f t="shared" si="8"/>
        <v>1978591.3707957019</v>
      </c>
      <c r="C107" s="34">
        <f t="shared" si="11"/>
        <v>13600</v>
      </c>
      <c r="D107" s="34">
        <f t="shared" si="12"/>
        <v>9594.8129487901151</v>
      </c>
      <c r="E107" s="34">
        <f t="shared" si="9"/>
        <v>4005.1870512098849</v>
      </c>
      <c r="F107" s="35">
        <f t="shared" si="10"/>
        <v>1974586.183744492</v>
      </c>
    </row>
    <row r="108" spans="1:6" ht="15" customHeight="1" x14ac:dyDescent="0.35">
      <c r="A108" s="33">
        <f t="shared" si="13"/>
        <v>93</v>
      </c>
      <c r="B108" s="34">
        <f t="shared" si="8"/>
        <v>1974586.183744492</v>
      </c>
      <c r="C108" s="34">
        <f t="shared" si="11"/>
        <v>13600</v>
      </c>
      <c r="D108" s="34">
        <f t="shared" si="12"/>
        <v>9575.3905348705503</v>
      </c>
      <c r="E108" s="34">
        <f t="shared" si="9"/>
        <v>4024.6094651294497</v>
      </c>
      <c r="F108" s="35">
        <f t="shared" si="10"/>
        <v>1970561.5742793626</v>
      </c>
    </row>
    <row r="109" spans="1:6" ht="15" customHeight="1" x14ac:dyDescent="0.35">
      <c r="A109" s="33">
        <f t="shared" si="13"/>
        <v>94</v>
      </c>
      <c r="B109" s="34">
        <f t="shared" si="8"/>
        <v>1970561.5742793626</v>
      </c>
      <c r="C109" s="34">
        <f t="shared" si="11"/>
        <v>13600</v>
      </c>
      <c r="D109" s="34">
        <f t="shared" si="12"/>
        <v>9555.8739355464968</v>
      </c>
      <c r="E109" s="34">
        <f t="shared" si="9"/>
        <v>4044.1260644535032</v>
      </c>
      <c r="F109" s="35">
        <f t="shared" si="10"/>
        <v>1966517.4482149091</v>
      </c>
    </row>
    <row r="110" spans="1:6" ht="15" customHeight="1" x14ac:dyDescent="0.35">
      <c r="A110" s="33">
        <f t="shared" si="13"/>
        <v>95</v>
      </c>
      <c r="B110" s="34">
        <f t="shared" si="8"/>
        <v>1966517.4482149091</v>
      </c>
      <c r="C110" s="34">
        <f t="shared" si="11"/>
        <v>13600</v>
      </c>
      <c r="D110" s="34">
        <f t="shared" si="12"/>
        <v>9536.2626940832579</v>
      </c>
      <c r="E110" s="34">
        <f t="shared" si="9"/>
        <v>4063.7373059167421</v>
      </c>
      <c r="F110" s="35">
        <f t="shared" si="10"/>
        <v>1962453.7109089922</v>
      </c>
    </row>
    <row r="111" spans="1:6" ht="15" customHeight="1" x14ac:dyDescent="0.35">
      <c r="A111" s="33">
        <f t="shared" si="13"/>
        <v>96</v>
      </c>
      <c r="B111" s="34">
        <f t="shared" si="8"/>
        <v>1962453.7109089922</v>
      </c>
      <c r="C111" s="34">
        <f t="shared" si="11"/>
        <v>13600</v>
      </c>
      <c r="D111" s="34">
        <f t="shared" si="12"/>
        <v>9516.556351531277</v>
      </c>
      <c r="E111" s="34">
        <f t="shared" si="9"/>
        <v>4083.443648468723</v>
      </c>
      <c r="F111" s="35">
        <f t="shared" si="10"/>
        <v>1958370.2672605235</v>
      </c>
    </row>
    <row r="112" spans="1:6" ht="15" customHeight="1" x14ac:dyDescent="0.35">
      <c r="A112" s="33">
        <f t="shared" si="13"/>
        <v>97</v>
      </c>
      <c r="B112" s="34">
        <f t="shared" si="8"/>
        <v>1958370.2672605235</v>
      </c>
      <c r="C112" s="34">
        <f t="shared" si="11"/>
        <v>13600</v>
      </c>
      <c r="D112" s="34">
        <f t="shared" si="12"/>
        <v>9496.7544467154148</v>
      </c>
      <c r="E112" s="34">
        <f t="shared" si="9"/>
        <v>4103.2455532845852</v>
      </c>
      <c r="F112" s="35">
        <f t="shared" si="10"/>
        <v>1954267.0217072389</v>
      </c>
    </row>
    <row r="113" spans="1:6" ht="15" customHeight="1" x14ac:dyDescent="0.35">
      <c r="A113" s="33">
        <f t="shared" si="13"/>
        <v>98</v>
      </c>
      <c r="B113" s="34">
        <f t="shared" si="8"/>
        <v>1954267.0217072389</v>
      </c>
      <c r="C113" s="34">
        <f t="shared" si="11"/>
        <v>13600</v>
      </c>
      <c r="D113" s="34">
        <f t="shared" si="12"/>
        <v>9476.856516224143</v>
      </c>
      <c r="E113" s="34">
        <f t="shared" si="9"/>
        <v>4123.143483775857</v>
      </c>
      <c r="F113" s="35">
        <f t="shared" si="10"/>
        <v>1950143.878223463</v>
      </c>
    </row>
    <row r="114" spans="1:6" ht="15" customHeight="1" x14ac:dyDescent="0.35">
      <c r="A114" s="33">
        <f t="shared" si="13"/>
        <v>99</v>
      </c>
      <c r="B114" s="34">
        <f t="shared" si="8"/>
        <v>1950143.878223463</v>
      </c>
      <c r="C114" s="34">
        <f t="shared" si="11"/>
        <v>13600</v>
      </c>
      <c r="D114" s="34">
        <f t="shared" si="12"/>
        <v>9456.8620943987098</v>
      </c>
      <c r="E114" s="34">
        <f t="shared" si="9"/>
        <v>4143.1379056012902</v>
      </c>
      <c r="F114" s="35">
        <f t="shared" si="10"/>
        <v>1946000.7403178618</v>
      </c>
    </row>
    <row r="115" spans="1:6" ht="15" customHeight="1" x14ac:dyDescent="0.35">
      <c r="A115" s="33">
        <f t="shared" si="13"/>
        <v>100</v>
      </c>
      <c r="B115" s="34">
        <f t="shared" si="8"/>
        <v>1946000.7403178618</v>
      </c>
      <c r="C115" s="34">
        <f t="shared" si="11"/>
        <v>13600</v>
      </c>
      <c r="D115" s="34">
        <f t="shared" si="12"/>
        <v>9436.7707133222339</v>
      </c>
      <c r="E115" s="34">
        <f t="shared" si="9"/>
        <v>4163.2292866777661</v>
      </c>
      <c r="F115" s="35">
        <f t="shared" si="10"/>
        <v>1941837.5110311841</v>
      </c>
    </row>
    <row r="116" spans="1:6" ht="15" customHeight="1" x14ac:dyDescent="0.35">
      <c r="A116" s="33">
        <f t="shared" si="13"/>
        <v>101</v>
      </c>
      <c r="B116" s="34">
        <f t="shared" ref="B116:B179" si="14">F115</f>
        <v>1941837.5110311841</v>
      </c>
      <c r="C116" s="34">
        <f t="shared" si="11"/>
        <v>13600</v>
      </c>
      <c r="D116" s="34">
        <f t="shared" si="12"/>
        <v>9416.5819028087553</v>
      </c>
      <c r="E116" s="34">
        <f t="shared" ref="E116:E179" si="15">C116-D116</f>
        <v>4183.4180971912447</v>
      </c>
      <c r="F116" s="35">
        <f t="shared" ref="F116:F179" si="16">B116-E116</f>
        <v>1937654.0929339929</v>
      </c>
    </row>
    <row r="117" spans="1:6" ht="15" customHeight="1" x14ac:dyDescent="0.35">
      <c r="A117" s="33">
        <f t="shared" si="13"/>
        <v>102</v>
      </c>
      <c r="B117" s="34">
        <f t="shared" si="14"/>
        <v>1937654.0929339929</v>
      </c>
      <c r="C117" s="34">
        <f t="shared" ref="C117:C180" si="17">B$12</f>
        <v>13600</v>
      </c>
      <c r="D117" s="34">
        <f t="shared" ref="D117:D180" si="18">(B117*B$7*30)/365</f>
        <v>9396.2951903922385</v>
      </c>
      <c r="E117" s="34">
        <f t="shared" si="15"/>
        <v>4203.7048096077615</v>
      </c>
      <c r="F117" s="35">
        <f t="shared" si="16"/>
        <v>1933450.3881243852</v>
      </c>
    </row>
    <row r="118" spans="1:6" ht="15" customHeight="1" x14ac:dyDescent="0.35">
      <c r="A118" s="33">
        <f t="shared" si="13"/>
        <v>103</v>
      </c>
      <c r="B118" s="34">
        <f t="shared" si="14"/>
        <v>1933450.3881243852</v>
      </c>
      <c r="C118" s="34">
        <f t="shared" si="17"/>
        <v>13600</v>
      </c>
      <c r="D118" s="34">
        <f t="shared" si="18"/>
        <v>9375.9101013155105</v>
      </c>
      <c r="E118" s="34">
        <f t="shared" si="15"/>
        <v>4224.0898986844895</v>
      </c>
      <c r="F118" s="35">
        <f t="shared" si="16"/>
        <v>1929226.2982257006</v>
      </c>
    </row>
    <row r="119" spans="1:6" ht="15" customHeight="1" x14ac:dyDescent="0.35">
      <c r="A119" s="33">
        <f t="shared" si="13"/>
        <v>104</v>
      </c>
      <c r="B119" s="34">
        <f t="shared" si="14"/>
        <v>1929226.2982257006</v>
      </c>
      <c r="C119" s="34">
        <f t="shared" si="17"/>
        <v>13600</v>
      </c>
      <c r="D119" s="34">
        <f t="shared" si="18"/>
        <v>9355.4261585191507</v>
      </c>
      <c r="E119" s="34">
        <f t="shared" si="15"/>
        <v>4244.5738414808493</v>
      </c>
      <c r="F119" s="35">
        <f t="shared" si="16"/>
        <v>1924981.7243842199</v>
      </c>
    </row>
    <row r="120" spans="1:6" ht="15" customHeight="1" x14ac:dyDescent="0.35">
      <c r="A120" s="33">
        <f t="shared" si="13"/>
        <v>105</v>
      </c>
      <c r="B120" s="34">
        <f t="shared" si="14"/>
        <v>1924981.7243842199</v>
      </c>
      <c r="C120" s="34">
        <f t="shared" si="17"/>
        <v>13600</v>
      </c>
      <c r="D120" s="34">
        <f t="shared" si="18"/>
        <v>9334.8428826303261</v>
      </c>
      <c r="E120" s="34">
        <f t="shared" si="15"/>
        <v>4265.1571173696739</v>
      </c>
      <c r="F120" s="35">
        <f t="shared" si="16"/>
        <v>1920716.5672668503</v>
      </c>
    </row>
    <row r="121" spans="1:6" ht="15" customHeight="1" x14ac:dyDescent="0.35">
      <c r="A121" s="33">
        <f t="shared" si="13"/>
        <v>106</v>
      </c>
      <c r="B121" s="34">
        <f t="shared" si="14"/>
        <v>1920716.5672668503</v>
      </c>
      <c r="C121" s="34">
        <f t="shared" si="17"/>
        <v>13600</v>
      </c>
      <c r="D121" s="34">
        <f t="shared" si="18"/>
        <v>9314.1597919515734</v>
      </c>
      <c r="E121" s="34">
        <f t="shared" si="15"/>
        <v>4285.8402080484266</v>
      </c>
      <c r="F121" s="35">
        <f t="shared" si="16"/>
        <v>1916430.7270588018</v>
      </c>
    </row>
    <row r="122" spans="1:6" ht="15" customHeight="1" x14ac:dyDescent="0.35">
      <c r="A122" s="33">
        <f t="shared" si="13"/>
        <v>107</v>
      </c>
      <c r="B122" s="34">
        <f t="shared" si="14"/>
        <v>1916430.7270588018</v>
      </c>
      <c r="C122" s="34">
        <f t="shared" si="17"/>
        <v>13600</v>
      </c>
      <c r="D122" s="34">
        <f t="shared" si="18"/>
        <v>9293.3764024495322</v>
      </c>
      <c r="E122" s="34">
        <f t="shared" si="15"/>
        <v>4306.6235975504678</v>
      </c>
      <c r="F122" s="35">
        <f t="shared" si="16"/>
        <v>1912124.1034612514</v>
      </c>
    </row>
    <row r="123" spans="1:6" ht="15" customHeight="1" x14ac:dyDescent="0.35">
      <c r="A123" s="33">
        <f t="shared" si="13"/>
        <v>108</v>
      </c>
      <c r="B123" s="34">
        <f t="shared" si="14"/>
        <v>1912124.1034612514</v>
      </c>
      <c r="C123" s="34">
        <f t="shared" si="17"/>
        <v>13600</v>
      </c>
      <c r="D123" s="34">
        <f t="shared" si="18"/>
        <v>9272.4922277436017</v>
      </c>
      <c r="E123" s="34">
        <f t="shared" si="15"/>
        <v>4327.5077722563983</v>
      </c>
      <c r="F123" s="35">
        <f t="shared" si="16"/>
        <v>1907796.595688995</v>
      </c>
    </row>
    <row r="124" spans="1:6" ht="15" customHeight="1" x14ac:dyDescent="0.35">
      <c r="A124" s="33">
        <f t="shared" si="13"/>
        <v>109</v>
      </c>
      <c r="B124" s="34">
        <f t="shared" si="14"/>
        <v>1907796.595688995</v>
      </c>
      <c r="C124" s="34">
        <f t="shared" si="17"/>
        <v>13600</v>
      </c>
      <c r="D124" s="34">
        <f t="shared" si="18"/>
        <v>9251.5067790945777</v>
      </c>
      <c r="E124" s="34">
        <f t="shared" si="15"/>
        <v>4348.4932209054223</v>
      </c>
      <c r="F124" s="35">
        <f t="shared" si="16"/>
        <v>1903448.1024680897</v>
      </c>
    </row>
    <row r="125" spans="1:6" ht="15" customHeight="1" x14ac:dyDescent="0.35">
      <c r="A125" s="33">
        <f t="shared" si="13"/>
        <v>110</v>
      </c>
      <c r="B125" s="34">
        <f t="shared" si="14"/>
        <v>1903448.1024680897</v>
      </c>
      <c r="C125" s="34">
        <f t="shared" si="17"/>
        <v>13600</v>
      </c>
      <c r="D125" s="34">
        <f t="shared" si="18"/>
        <v>9230.419565393202</v>
      </c>
      <c r="E125" s="34">
        <f t="shared" si="15"/>
        <v>4369.580434606798</v>
      </c>
      <c r="F125" s="35">
        <f t="shared" si="16"/>
        <v>1899078.5220334828</v>
      </c>
    </row>
    <row r="126" spans="1:6" ht="15" customHeight="1" x14ac:dyDescent="0.35">
      <c r="A126" s="33">
        <f t="shared" si="13"/>
        <v>111</v>
      </c>
      <c r="B126" s="34">
        <f t="shared" si="14"/>
        <v>1899078.5220334828</v>
      </c>
      <c r="C126" s="34">
        <f t="shared" si="17"/>
        <v>13600</v>
      </c>
      <c r="D126" s="34">
        <f t="shared" si="18"/>
        <v>9209.2300931486679</v>
      </c>
      <c r="E126" s="34">
        <f t="shared" si="15"/>
        <v>4390.7699068513321</v>
      </c>
      <c r="F126" s="35">
        <f t="shared" si="16"/>
        <v>1894687.7521266316</v>
      </c>
    </row>
    <row r="127" spans="1:6" ht="15" customHeight="1" x14ac:dyDescent="0.35">
      <c r="A127" s="33">
        <f t="shared" si="13"/>
        <v>112</v>
      </c>
      <c r="B127" s="34">
        <f t="shared" si="14"/>
        <v>1894687.7521266316</v>
      </c>
      <c r="C127" s="34">
        <f t="shared" si="17"/>
        <v>13600</v>
      </c>
      <c r="D127" s="34">
        <f t="shared" si="18"/>
        <v>9187.9378664770884</v>
      </c>
      <c r="E127" s="34">
        <f t="shared" si="15"/>
        <v>4412.0621335229116</v>
      </c>
      <c r="F127" s="35">
        <f t="shared" si="16"/>
        <v>1890275.6899931086</v>
      </c>
    </row>
    <row r="128" spans="1:6" ht="15" customHeight="1" x14ac:dyDescent="0.35">
      <c r="A128" s="33">
        <f t="shared" si="13"/>
        <v>113</v>
      </c>
      <c r="B128" s="34">
        <f t="shared" si="14"/>
        <v>1890275.6899931086</v>
      </c>
      <c r="C128" s="34">
        <f t="shared" si="17"/>
        <v>13600</v>
      </c>
      <c r="D128" s="34">
        <f t="shared" si="18"/>
        <v>9166.5423870898685</v>
      </c>
      <c r="E128" s="34">
        <f t="shared" si="15"/>
        <v>4433.4576129101315</v>
      </c>
      <c r="F128" s="35">
        <f t="shared" si="16"/>
        <v>1885842.2323801985</v>
      </c>
    </row>
    <row r="129" spans="1:6" ht="15" customHeight="1" x14ac:dyDescent="0.35">
      <c r="A129" s="33">
        <f t="shared" si="13"/>
        <v>114</v>
      </c>
      <c r="B129" s="34">
        <f t="shared" si="14"/>
        <v>1885842.2323801985</v>
      </c>
      <c r="C129" s="34">
        <f t="shared" si="17"/>
        <v>13600</v>
      </c>
      <c r="D129" s="34">
        <f t="shared" si="18"/>
        <v>9145.0431542820588</v>
      </c>
      <c r="E129" s="34">
        <f t="shared" si="15"/>
        <v>4454.9568457179412</v>
      </c>
      <c r="F129" s="35">
        <f t="shared" si="16"/>
        <v>1881387.2755344806</v>
      </c>
    </row>
    <row r="130" spans="1:6" ht="15" customHeight="1" x14ac:dyDescent="0.35">
      <c r="A130" s="33">
        <f t="shared" si="13"/>
        <v>115</v>
      </c>
      <c r="B130" s="34">
        <f t="shared" si="14"/>
        <v>1881387.2755344806</v>
      </c>
      <c r="C130" s="34">
        <f t="shared" si="17"/>
        <v>13600</v>
      </c>
      <c r="D130" s="34">
        <f t="shared" si="18"/>
        <v>9123.4396649206319</v>
      </c>
      <c r="E130" s="34">
        <f t="shared" si="15"/>
        <v>4476.5603350793681</v>
      </c>
      <c r="F130" s="35">
        <f t="shared" si="16"/>
        <v>1876910.7151994011</v>
      </c>
    </row>
    <row r="131" spans="1:6" ht="15" customHeight="1" x14ac:dyDescent="0.35">
      <c r="A131" s="33">
        <f t="shared" si="13"/>
        <v>116</v>
      </c>
      <c r="B131" s="34">
        <f t="shared" si="14"/>
        <v>1876910.7151994011</v>
      </c>
      <c r="C131" s="34">
        <f t="shared" si="17"/>
        <v>13600</v>
      </c>
      <c r="D131" s="34">
        <f t="shared" si="18"/>
        <v>9101.7314134327116</v>
      </c>
      <c r="E131" s="34">
        <f t="shared" si="15"/>
        <v>4498.2685865672884</v>
      </c>
      <c r="F131" s="35">
        <f t="shared" si="16"/>
        <v>1872412.4466128338</v>
      </c>
    </row>
    <row r="132" spans="1:6" ht="15" customHeight="1" x14ac:dyDescent="0.35">
      <c r="A132" s="33">
        <f t="shared" si="13"/>
        <v>117</v>
      </c>
      <c r="B132" s="34">
        <f t="shared" si="14"/>
        <v>1872412.4466128338</v>
      </c>
      <c r="C132" s="34">
        <f t="shared" si="17"/>
        <v>13600</v>
      </c>
      <c r="D132" s="34">
        <f t="shared" si="18"/>
        <v>9079.9178917937406</v>
      </c>
      <c r="E132" s="34">
        <f t="shared" si="15"/>
        <v>4520.0821082062594</v>
      </c>
      <c r="F132" s="35">
        <f t="shared" si="16"/>
        <v>1867892.3645046274</v>
      </c>
    </row>
    <row r="133" spans="1:6" ht="15" customHeight="1" x14ac:dyDescent="0.35">
      <c r="A133" s="33">
        <f t="shared" si="13"/>
        <v>118</v>
      </c>
      <c r="B133" s="34">
        <f t="shared" si="14"/>
        <v>1867892.3645046274</v>
      </c>
      <c r="C133" s="34">
        <f t="shared" si="17"/>
        <v>13600</v>
      </c>
      <c r="D133" s="34">
        <f t="shared" si="18"/>
        <v>9057.9985895155896</v>
      </c>
      <c r="E133" s="34">
        <f t="shared" si="15"/>
        <v>4542.0014104844104</v>
      </c>
      <c r="F133" s="35">
        <f t="shared" si="16"/>
        <v>1863350.3630941431</v>
      </c>
    </row>
    <row r="134" spans="1:6" ht="15" customHeight="1" x14ac:dyDescent="0.35">
      <c r="A134" s="33">
        <f t="shared" si="13"/>
        <v>119</v>
      </c>
      <c r="B134" s="34">
        <f t="shared" si="14"/>
        <v>1863350.3630941431</v>
      </c>
      <c r="C134" s="34">
        <f t="shared" si="17"/>
        <v>13600</v>
      </c>
      <c r="D134" s="34">
        <f t="shared" si="18"/>
        <v>9035.9729936346121</v>
      </c>
      <c r="E134" s="34">
        <f t="shared" si="15"/>
        <v>4564.0270063653879</v>
      </c>
      <c r="F134" s="35">
        <f t="shared" si="16"/>
        <v>1858786.3360877777</v>
      </c>
    </row>
    <row r="135" spans="1:6" ht="15" customHeight="1" x14ac:dyDescent="0.35">
      <c r="A135" s="33">
        <f t="shared" si="13"/>
        <v>120</v>
      </c>
      <c r="B135" s="34">
        <f t="shared" si="14"/>
        <v>1858786.3360877777</v>
      </c>
      <c r="C135" s="34">
        <f t="shared" si="17"/>
        <v>13600</v>
      </c>
      <c r="D135" s="34">
        <f t="shared" si="18"/>
        <v>9013.8405886996334</v>
      </c>
      <c r="E135" s="34">
        <f t="shared" si="15"/>
        <v>4586.1594113003666</v>
      </c>
      <c r="F135" s="35">
        <f t="shared" si="16"/>
        <v>1854200.1766764773</v>
      </c>
    </row>
    <row r="136" spans="1:6" ht="15" customHeight="1" x14ac:dyDescent="0.35">
      <c r="A136" s="33">
        <f t="shared" si="13"/>
        <v>121</v>
      </c>
      <c r="B136" s="34">
        <f t="shared" si="14"/>
        <v>1854200.1766764773</v>
      </c>
      <c r="C136" s="34">
        <f t="shared" si="17"/>
        <v>13600</v>
      </c>
      <c r="D136" s="34">
        <f t="shared" si="18"/>
        <v>8991.6008567599038</v>
      </c>
      <c r="E136" s="34">
        <f t="shared" si="15"/>
        <v>4608.3991432400962</v>
      </c>
      <c r="F136" s="35">
        <f t="shared" si="16"/>
        <v>1849591.7775332371</v>
      </c>
    </row>
    <row r="137" spans="1:6" ht="15" customHeight="1" x14ac:dyDescent="0.35">
      <c r="A137" s="33">
        <f t="shared" si="13"/>
        <v>122</v>
      </c>
      <c r="B137" s="34">
        <f t="shared" si="14"/>
        <v>1849591.7775332371</v>
      </c>
      <c r="C137" s="34">
        <f t="shared" si="17"/>
        <v>13600</v>
      </c>
      <c r="D137" s="34">
        <f t="shared" si="18"/>
        <v>8969.2532773529583</v>
      </c>
      <c r="E137" s="34">
        <f t="shared" si="15"/>
        <v>4630.7467226470417</v>
      </c>
      <c r="F137" s="35">
        <f t="shared" si="16"/>
        <v>1844961.0308105901</v>
      </c>
    </row>
    <row r="138" spans="1:6" ht="15" customHeight="1" x14ac:dyDescent="0.35">
      <c r="A138" s="33">
        <f t="shared" si="13"/>
        <v>123</v>
      </c>
      <c r="B138" s="34">
        <f t="shared" si="14"/>
        <v>1844961.0308105901</v>
      </c>
      <c r="C138" s="34">
        <f t="shared" si="17"/>
        <v>13600</v>
      </c>
      <c r="D138" s="34">
        <f t="shared" si="18"/>
        <v>8946.7973274924498</v>
      </c>
      <c r="E138" s="34">
        <f t="shared" si="15"/>
        <v>4653.2026725075502</v>
      </c>
      <c r="F138" s="35">
        <f t="shared" si="16"/>
        <v>1840307.8281380825</v>
      </c>
    </row>
    <row r="139" spans="1:6" ht="15" customHeight="1" x14ac:dyDescent="0.35">
      <c r="A139" s="33">
        <f t="shared" si="13"/>
        <v>124</v>
      </c>
      <c r="B139" s="34">
        <f t="shared" si="14"/>
        <v>1840307.8281380825</v>
      </c>
      <c r="C139" s="34">
        <f t="shared" si="17"/>
        <v>13600</v>
      </c>
      <c r="D139" s="34">
        <f t="shared" si="18"/>
        <v>8924.2324816559067</v>
      </c>
      <c r="E139" s="34">
        <f t="shared" si="15"/>
        <v>4675.7675183440933</v>
      </c>
      <c r="F139" s="35">
        <f t="shared" si="16"/>
        <v>1835632.0606197384</v>
      </c>
    </row>
    <row r="140" spans="1:6" ht="15" customHeight="1" x14ac:dyDescent="0.35">
      <c r="A140" s="33">
        <f t="shared" si="13"/>
        <v>125</v>
      </c>
      <c r="B140" s="34">
        <f t="shared" si="14"/>
        <v>1835632.0606197384</v>
      </c>
      <c r="C140" s="34">
        <f t="shared" si="17"/>
        <v>13600</v>
      </c>
      <c r="D140" s="34">
        <f t="shared" si="18"/>
        <v>8901.5582117724298</v>
      </c>
      <c r="E140" s="34">
        <f t="shared" si="15"/>
        <v>4698.4417882275702</v>
      </c>
      <c r="F140" s="35">
        <f t="shared" si="16"/>
        <v>1830933.6188315109</v>
      </c>
    </row>
    <row r="141" spans="1:6" ht="15" customHeight="1" x14ac:dyDescent="0.35">
      <c r="A141" s="33">
        <f t="shared" si="13"/>
        <v>126</v>
      </c>
      <c r="B141" s="34">
        <f t="shared" si="14"/>
        <v>1830933.6188315109</v>
      </c>
      <c r="C141" s="34">
        <f t="shared" si="17"/>
        <v>13600</v>
      </c>
      <c r="D141" s="34">
        <f t="shared" si="18"/>
        <v>8878.7739872103411</v>
      </c>
      <c r="E141" s="34">
        <f t="shared" si="15"/>
        <v>4721.2260127896589</v>
      </c>
      <c r="F141" s="35">
        <f t="shared" si="16"/>
        <v>1826212.3928187212</v>
      </c>
    </row>
    <row r="142" spans="1:6" ht="15" customHeight="1" x14ac:dyDescent="0.35">
      <c r="A142" s="33">
        <f t="shared" si="13"/>
        <v>127</v>
      </c>
      <c r="B142" s="34">
        <f t="shared" si="14"/>
        <v>1826212.3928187212</v>
      </c>
      <c r="C142" s="34">
        <f t="shared" si="17"/>
        <v>13600</v>
      </c>
      <c r="D142" s="34">
        <f t="shared" si="18"/>
        <v>8855.8792747647585</v>
      </c>
      <c r="E142" s="34">
        <f t="shared" si="15"/>
        <v>4744.1207252352415</v>
      </c>
      <c r="F142" s="35">
        <f t="shared" si="16"/>
        <v>1821468.272093486</v>
      </c>
    </row>
    <row r="143" spans="1:6" ht="15" customHeight="1" x14ac:dyDescent="0.35">
      <c r="A143" s="33">
        <f t="shared" si="13"/>
        <v>128</v>
      </c>
      <c r="B143" s="34">
        <f t="shared" si="14"/>
        <v>1821468.272093486</v>
      </c>
      <c r="C143" s="34">
        <f t="shared" si="17"/>
        <v>13600</v>
      </c>
      <c r="D143" s="34">
        <f t="shared" si="18"/>
        <v>8832.8735386451226</v>
      </c>
      <c r="E143" s="34">
        <f t="shared" si="15"/>
        <v>4767.1264613548774</v>
      </c>
      <c r="F143" s="35">
        <f t="shared" si="16"/>
        <v>1816701.1456321313</v>
      </c>
    </row>
    <row r="144" spans="1:6" ht="15" customHeight="1" x14ac:dyDescent="0.35">
      <c r="A144" s="33">
        <f t="shared" si="13"/>
        <v>129</v>
      </c>
      <c r="B144" s="34">
        <f t="shared" si="14"/>
        <v>1816701.1456321313</v>
      </c>
      <c r="C144" s="34">
        <f t="shared" si="17"/>
        <v>13600</v>
      </c>
      <c r="D144" s="34">
        <f t="shared" si="18"/>
        <v>8809.7562404626642</v>
      </c>
      <c r="E144" s="34">
        <f t="shared" si="15"/>
        <v>4790.2437595373358</v>
      </c>
      <c r="F144" s="35">
        <f t="shared" si="16"/>
        <v>1811910.9018725939</v>
      </c>
    </row>
    <row r="145" spans="1:6" ht="15" customHeight="1" x14ac:dyDescent="0.35">
      <c r="A145" s="33">
        <f t="shared" ref="A145:A208" si="19">A144+1</f>
        <v>130</v>
      </c>
      <c r="B145" s="34">
        <f t="shared" si="14"/>
        <v>1811910.9018725939</v>
      </c>
      <c r="C145" s="34">
        <f t="shared" si="17"/>
        <v>13600</v>
      </c>
      <c r="D145" s="34">
        <f t="shared" si="18"/>
        <v>8786.5268392177841</v>
      </c>
      <c r="E145" s="34">
        <f t="shared" si="15"/>
        <v>4813.4731607822159</v>
      </c>
      <c r="F145" s="35">
        <f t="shared" si="16"/>
        <v>1807097.4287118118</v>
      </c>
    </row>
    <row r="146" spans="1:6" ht="15" customHeight="1" x14ac:dyDescent="0.35">
      <c r="A146" s="33">
        <f t="shared" si="19"/>
        <v>131</v>
      </c>
      <c r="B146" s="34">
        <f t="shared" si="14"/>
        <v>1807097.4287118118</v>
      </c>
      <c r="C146" s="34">
        <f t="shared" si="17"/>
        <v>13600</v>
      </c>
      <c r="D146" s="34">
        <f t="shared" si="18"/>
        <v>8763.1847912874164</v>
      </c>
      <c r="E146" s="34">
        <f t="shared" si="15"/>
        <v>4836.8152087125836</v>
      </c>
      <c r="F146" s="35">
        <f t="shared" si="16"/>
        <v>1802260.6135030992</v>
      </c>
    </row>
    <row r="147" spans="1:6" ht="15" customHeight="1" x14ac:dyDescent="0.35">
      <c r="A147" s="33">
        <f t="shared" si="19"/>
        <v>132</v>
      </c>
      <c r="B147" s="34">
        <f t="shared" si="14"/>
        <v>1802260.6135030992</v>
      </c>
      <c r="C147" s="34">
        <f t="shared" si="17"/>
        <v>13600</v>
      </c>
      <c r="D147" s="34">
        <f t="shared" si="18"/>
        <v>8739.7295504122885</v>
      </c>
      <c r="E147" s="34">
        <f t="shared" si="15"/>
        <v>4860.2704495877115</v>
      </c>
      <c r="F147" s="35">
        <f t="shared" si="16"/>
        <v>1797400.3430535116</v>
      </c>
    </row>
    <row r="148" spans="1:6" ht="15" customHeight="1" x14ac:dyDescent="0.35">
      <c r="A148" s="33">
        <f t="shared" si="19"/>
        <v>133</v>
      </c>
      <c r="B148" s="34">
        <f t="shared" si="14"/>
        <v>1797400.3430535116</v>
      </c>
      <c r="C148" s="34">
        <f t="shared" si="17"/>
        <v>13600</v>
      </c>
      <c r="D148" s="34">
        <f t="shared" si="18"/>
        <v>8716.1605676841518</v>
      </c>
      <c r="E148" s="34">
        <f t="shared" si="15"/>
        <v>4883.8394323158482</v>
      </c>
      <c r="F148" s="35">
        <f t="shared" si="16"/>
        <v>1792516.5036211957</v>
      </c>
    </row>
    <row r="149" spans="1:6" ht="15" customHeight="1" x14ac:dyDescent="0.35">
      <c r="A149" s="33">
        <f t="shared" si="19"/>
        <v>134</v>
      </c>
      <c r="B149" s="34">
        <f t="shared" si="14"/>
        <v>1792516.5036211957</v>
      </c>
      <c r="C149" s="34">
        <f t="shared" si="17"/>
        <v>13600</v>
      </c>
      <c r="D149" s="34">
        <f t="shared" si="18"/>
        <v>8692.4772915329213</v>
      </c>
      <c r="E149" s="34">
        <f t="shared" si="15"/>
        <v>4907.5227084670787</v>
      </c>
      <c r="F149" s="35">
        <f t="shared" si="16"/>
        <v>1787608.9809127287</v>
      </c>
    </row>
    <row r="150" spans="1:6" ht="15" customHeight="1" x14ac:dyDescent="0.35">
      <c r="A150" s="33">
        <f t="shared" si="19"/>
        <v>135</v>
      </c>
      <c r="B150" s="34">
        <f t="shared" si="14"/>
        <v>1787608.9809127287</v>
      </c>
      <c r="C150" s="34">
        <f t="shared" si="17"/>
        <v>13600</v>
      </c>
      <c r="D150" s="34">
        <f t="shared" si="18"/>
        <v>8668.679167713779</v>
      </c>
      <c r="E150" s="34">
        <f t="shared" si="15"/>
        <v>4931.320832286221</v>
      </c>
      <c r="F150" s="35">
        <f t="shared" si="16"/>
        <v>1782677.6600804424</v>
      </c>
    </row>
    <row r="151" spans="1:6" ht="15" customHeight="1" x14ac:dyDescent="0.35">
      <c r="A151" s="33">
        <f t="shared" si="19"/>
        <v>136</v>
      </c>
      <c r="B151" s="34">
        <f t="shared" si="14"/>
        <v>1782677.6600804424</v>
      </c>
      <c r="C151" s="34">
        <f t="shared" si="17"/>
        <v>13600</v>
      </c>
      <c r="D151" s="34">
        <f t="shared" si="18"/>
        <v>8644.7656392942008</v>
      </c>
      <c r="E151" s="34">
        <f t="shared" si="15"/>
        <v>4955.2343607057992</v>
      </c>
      <c r="F151" s="35">
        <f t="shared" si="16"/>
        <v>1777722.4257197366</v>
      </c>
    </row>
    <row r="152" spans="1:6" ht="15" customHeight="1" x14ac:dyDescent="0.35">
      <c r="A152" s="33">
        <f t="shared" si="19"/>
        <v>137</v>
      </c>
      <c r="B152" s="34">
        <f t="shared" si="14"/>
        <v>1777722.4257197366</v>
      </c>
      <c r="C152" s="34">
        <f t="shared" si="17"/>
        <v>13600</v>
      </c>
      <c r="D152" s="34">
        <f t="shared" si="18"/>
        <v>8620.7361466409147</v>
      </c>
      <c r="E152" s="34">
        <f t="shared" si="15"/>
        <v>4979.2638533590853</v>
      </c>
      <c r="F152" s="35">
        <f t="shared" si="16"/>
        <v>1772743.1618663776</v>
      </c>
    </row>
    <row r="153" spans="1:6" ht="15" customHeight="1" x14ac:dyDescent="0.35">
      <c r="A153" s="33">
        <f t="shared" si="19"/>
        <v>138</v>
      </c>
      <c r="B153" s="34">
        <f t="shared" si="14"/>
        <v>1772743.1618663776</v>
      </c>
      <c r="C153" s="34">
        <f t="shared" si="17"/>
        <v>13600</v>
      </c>
      <c r="D153" s="34">
        <f t="shared" si="18"/>
        <v>8596.5901274068165</v>
      </c>
      <c r="E153" s="34">
        <f t="shared" si="15"/>
        <v>5003.4098725931835</v>
      </c>
      <c r="F153" s="35">
        <f t="shared" si="16"/>
        <v>1767739.7519937844</v>
      </c>
    </row>
    <row r="154" spans="1:6" ht="15" customHeight="1" x14ac:dyDescent="0.35">
      <c r="A154" s="33">
        <f t="shared" si="19"/>
        <v>139</v>
      </c>
      <c r="B154" s="34">
        <f t="shared" si="14"/>
        <v>1767739.7519937844</v>
      </c>
      <c r="C154" s="34">
        <f t="shared" si="17"/>
        <v>13600</v>
      </c>
      <c r="D154" s="34">
        <f t="shared" si="18"/>
        <v>8572.3270165178037</v>
      </c>
      <c r="E154" s="34">
        <f t="shared" si="15"/>
        <v>5027.6729834821963</v>
      </c>
      <c r="F154" s="35">
        <f t="shared" si="16"/>
        <v>1762712.0790103022</v>
      </c>
    </row>
    <row r="155" spans="1:6" ht="15" customHeight="1" x14ac:dyDescent="0.35">
      <c r="A155" s="33">
        <f t="shared" si="19"/>
        <v>140</v>
      </c>
      <c r="B155" s="34">
        <f t="shared" si="14"/>
        <v>1762712.0790103022</v>
      </c>
      <c r="C155" s="34">
        <f t="shared" si="17"/>
        <v>13600</v>
      </c>
      <c r="D155" s="34">
        <f t="shared" si="18"/>
        <v>8547.9462461595467</v>
      </c>
      <c r="E155" s="34">
        <f t="shared" si="15"/>
        <v>5052.0537538404533</v>
      </c>
      <c r="F155" s="35">
        <f t="shared" si="16"/>
        <v>1757660.0252564617</v>
      </c>
    </row>
    <row r="156" spans="1:6" ht="15" customHeight="1" x14ac:dyDescent="0.35">
      <c r="A156" s="33">
        <f t="shared" si="19"/>
        <v>141</v>
      </c>
      <c r="B156" s="34">
        <f t="shared" si="14"/>
        <v>1757660.0252564617</v>
      </c>
      <c r="C156" s="34">
        <f t="shared" si="17"/>
        <v>13600</v>
      </c>
      <c r="D156" s="34">
        <f t="shared" si="18"/>
        <v>8523.4472457642114</v>
      </c>
      <c r="E156" s="34">
        <f t="shared" si="15"/>
        <v>5076.5527542357886</v>
      </c>
      <c r="F156" s="35">
        <f t="shared" si="16"/>
        <v>1752583.472502226</v>
      </c>
    </row>
    <row r="157" spans="1:6" ht="15" customHeight="1" x14ac:dyDescent="0.35">
      <c r="A157" s="33">
        <f t="shared" si="19"/>
        <v>142</v>
      </c>
      <c r="B157" s="34">
        <f t="shared" si="14"/>
        <v>1752583.472502226</v>
      </c>
      <c r="C157" s="34">
        <f t="shared" si="17"/>
        <v>13600</v>
      </c>
      <c r="D157" s="34">
        <f t="shared" si="18"/>
        <v>8498.8294419970971</v>
      </c>
      <c r="E157" s="34">
        <f t="shared" si="15"/>
        <v>5101.1705580029029</v>
      </c>
      <c r="F157" s="35">
        <f t="shared" si="16"/>
        <v>1747482.301944223</v>
      </c>
    </row>
    <row r="158" spans="1:6" ht="15" customHeight="1" x14ac:dyDescent="0.35">
      <c r="A158" s="33">
        <f t="shared" si="19"/>
        <v>143</v>
      </c>
      <c r="B158" s="34">
        <f t="shared" si="14"/>
        <v>1747482.301944223</v>
      </c>
      <c r="C158" s="34">
        <f t="shared" si="17"/>
        <v>13600</v>
      </c>
      <c r="D158" s="34">
        <f t="shared" si="18"/>
        <v>8474.0922587432178</v>
      </c>
      <c r="E158" s="34">
        <f t="shared" si="15"/>
        <v>5125.9077412567822</v>
      </c>
      <c r="F158" s="35">
        <f t="shared" si="16"/>
        <v>1742356.3942029662</v>
      </c>
    </row>
    <row r="159" spans="1:6" ht="15" customHeight="1" x14ac:dyDescent="0.35">
      <c r="A159" s="33">
        <f t="shared" si="19"/>
        <v>144</v>
      </c>
      <c r="B159" s="34">
        <f t="shared" si="14"/>
        <v>1742356.3942029662</v>
      </c>
      <c r="C159" s="34">
        <f t="shared" si="17"/>
        <v>13600</v>
      </c>
      <c r="D159" s="34">
        <f t="shared" si="18"/>
        <v>8449.2351170938364</v>
      </c>
      <c r="E159" s="34">
        <f t="shared" si="15"/>
        <v>5150.7648829061636</v>
      </c>
      <c r="F159" s="35">
        <f t="shared" si="16"/>
        <v>1737205.6293200601</v>
      </c>
    </row>
    <row r="160" spans="1:6" ht="15" customHeight="1" x14ac:dyDescent="0.35">
      <c r="A160" s="33">
        <f t="shared" si="19"/>
        <v>145</v>
      </c>
      <c r="B160" s="34">
        <f t="shared" si="14"/>
        <v>1737205.6293200601</v>
      </c>
      <c r="C160" s="34">
        <f t="shared" si="17"/>
        <v>13600</v>
      </c>
      <c r="D160" s="34">
        <f t="shared" si="18"/>
        <v>8424.2574353328928</v>
      </c>
      <c r="E160" s="34">
        <f t="shared" si="15"/>
        <v>5175.7425646671072</v>
      </c>
      <c r="F160" s="35">
        <f t="shared" si="16"/>
        <v>1732029.8867553931</v>
      </c>
    </row>
    <row r="161" spans="1:6" ht="15" customHeight="1" x14ac:dyDescent="0.35">
      <c r="A161" s="33">
        <f t="shared" si="19"/>
        <v>146</v>
      </c>
      <c r="B161" s="34">
        <f t="shared" si="14"/>
        <v>1732029.8867553931</v>
      </c>
      <c r="C161" s="34">
        <f t="shared" si="17"/>
        <v>13600</v>
      </c>
      <c r="D161" s="34">
        <f t="shared" si="18"/>
        <v>8399.1586289234128</v>
      </c>
      <c r="E161" s="34">
        <f t="shared" si="15"/>
        <v>5200.8413710765872</v>
      </c>
      <c r="F161" s="35">
        <f t="shared" si="16"/>
        <v>1726829.0453843165</v>
      </c>
    </row>
    <row r="162" spans="1:6" ht="15" customHeight="1" x14ac:dyDescent="0.35">
      <c r="A162" s="33">
        <f t="shared" si="19"/>
        <v>147</v>
      </c>
      <c r="B162" s="34">
        <f t="shared" si="14"/>
        <v>1726829.0453843165</v>
      </c>
      <c r="C162" s="34">
        <f t="shared" si="17"/>
        <v>13600</v>
      </c>
      <c r="D162" s="34">
        <f t="shared" si="18"/>
        <v>8373.9381104938075</v>
      </c>
      <c r="E162" s="34">
        <f t="shared" si="15"/>
        <v>5226.0618895061925</v>
      </c>
      <c r="F162" s="35">
        <f t="shared" si="16"/>
        <v>1721602.9834948103</v>
      </c>
    </row>
    <row r="163" spans="1:6" ht="15" customHeight="1" x14ac:dyDescent="0.35">
      <c r="A163" s="33">
        <f t="shared" si="19"/>
        <v>148</v>
      </c>
      <c r="B163" s="34">
        <f t="shared" si="14"/>
        <v>1721602.9834948103</v>
      </c>
      <c r="C163" s="34">
        <f t="shared" si="17"/>
        <v>13600</v>
      </c>
      <c r="D163" s="34">
        <f t="shared" si="18"/>
        <v>8348.5952898241485</v>
      </c>
      <c r="E163" s="34">
        <f t="shared" si="15"/>
        <v>5251.4047101758515</v>
      </c>
      <c r="F163" s="35">
        <f t="shared" si="16"/>
        <v>1716351.5787846344</v>
      </c>
    </row>
    <row r="164" spans="1:6" ht="15" customHeight="1" x14ac:dyDescent="0.35">
      <c r="A164" s="33">
        <f t="shared" si="19"/>
        <v>149</v>
      </c>
      <c r="B164" s="34">
        <f t="shared" si="14"/>
        <v>1716351.5787846344</v>
      </c>
      <c r="C164" s="34">
        <f t="shared" si="17"/>
        <v>13600</v>
      </c>
      <c r="D164" s="34">
        <f t="shared" si="18"/>
        <v>8323.129573832337</v>
      </c>
      <c r="E164" s="34">
        <f t="shared" si="15"/>
        <v>5276.870426167663</v>
      </c>
      <c r="F164" s="35">
        <f t="shared" si="16"/>
        <v>1711074.7083584666</v>
      </c>
    </row>
    <row r="165" spans="1:6" ht="15" customHeight="1" x14ac:dyDescent="0.35">
      <c r="A165" s="33">
        <f t="shared" si="19"/>
        <v>150</v>
      </c>
      <c r="B165" s="34">
        <f t="shared" si="14"/>
        <v>1711074.7083584666</v>
      </c>
      <c r="C165" s="34">
        <f t="shared" si="17"/>
        <v>13600</v>
      </c>
      <c r="D165" s="34">
        <f t="shared" si="18"/>
        <v>8297.5403665602353</v>
      </c>
      <c r="E165" s="34">
        <f t="shared" si="15"/>
        <v>5302.4596334397647</v>
      </c>
      <c r="F165" s="35">
        <f t="shared" si="16"/>
        <v>1705772.2487250268</v>
      </c>
    </row>
    <row r="166" spans="1:6" ht="15" customHeight="1" x14ac:dyDescent="0.35">
      <c r="A166" s="33">
        <f t="shared" si="19"/>
        <v>151</v>
      </c>
      <c r="B166" s="34">
        <f t="shared" si="14"/>
        <v>1705772.2487250268</v>
      </c>
      <c r="C166" s="34">
        <f t="shared" si="17"/>
        <v>13600</v>
      </c>
      <c r="D166" s="34">
        <f t="shared" si="18"/>
        <v>8271.827069159719</v>
      </c>
      <c r="E166" s="34">
        <f t="shared" si="15"/>
        <v>5328.172930840281</v>
      </c>
      <c r="F166" s="35">
        <f t="shared" si="16"/>
        <v>1700444.0757941867</v>
      </c>
    </row>
    <row r="167" spans="1:6" ht="15" customHeight="1" x14ac:dyDescent="0.35">
      <c r="A167" s="33">
        <f t="shared" si="19"/>
        <v>152</v>
      </c>
      <c r="B167" s="34">
        <f t="shared" si="14"/>
        <v>1700444.0757941867</v>
      </c>
      <c r="C167" s="34">
        <f t="shared" si="17"/>
        <v>13600</v>
      </c>
      <c r="D167" s="34">
        <f t="shared" si="18"/>
        <v>8245.9890798786582</v>
      </c>
      <c r="E167" s="34">
        <f t="shared" si="15"/>
        <v>5354.0109201213418</v>
      </c>
      <c r="F167" s="35">
        <f t="shared" si="16"/>
        <v>1695090.0648740653</v>
      </c>
    </row>
    <row r="168" spans="1:6" ht="15" customHeight="1" x14ac:dyDescent="0.35">
      <c r="A168" s="33">
        <f t="shared" si="19"/>
        <v>153</v>
      </c>
      <c r="B168" s="34">
        <f t="shared" si="14"/>
        <v>1695090.0648740653</v>
      </c>
      <c r="C168" s="34">
        <f t="shared" si="17"/>
        <v>13600</v>
      </c>
      <c r="D168" s="34">
        <f t="shared" si="18"/>
        <v>8220.0257940468364</v>
      </c>
      <c r="E168" s="34">
        <f t="shared" si="15"/>
        <v>5379.9742059531636</v>
      </c>
      <c r="F168" s="35">
        <f t="shared" si="16"/>
        <v>1689710.0906681123</v>
      </c>
    </row>
    <row r="169" spans="1:6" ht="15" customHeight="1" x14ac:dyDescent="0.35">
      <c r="A169" s="33">
        <f t="shared" si="19"/>
        <v>154</v>
      </c>
      <c r="B169" s="34">
        <f t="shared" si="14"/>
        <v>1689710.0906681123</v>
      </c>
      <c r="C169" s="34">
        <f t="shared" si="17"/>
        <v>13600</v>
      </c>
      <c r="D169" s="34">
        <f t="shared" si="18"/>
        <v>8193.9366040618042</v>
      </c>
      <c r="E169" s="34">
        <f t="shared" si="15"/>
        <v>5406.0633959381958</v>
      </c>
      <c r="F169" s="35">
        <f t="shared" si="16"/>
        <v>1684304.0272721741</v>
      </c>
    </row>
    <row r="170" spans="1:6" ht="15" customHeight="1" x14ac:dyDescent="0.35">
      <c r="A170" s="33">
        <f t="shared" si="19"/>
        <v>155</v>
      </c>
      <c r="B170" s="34">
        <f t="shared" si="14"/>
        <v>1684304.0272721741</v>
      </c>
      <c r="C170" s="34">
        <f t="shared" si="17"/>
        <v>13600</v>
      </c>
      <c r="D170" s="34">
        <f t="shared" si="18"/>
        <v>8167.7208993746517</v>
      </c>
      <c r="E170" s="34">
        <f t="shared" si="15"/>
        <v>5432.2791006253483</v>
      </c>
      <c r="F170" s="35">
        <f t="shared" si="16"/>
        <v>1678871.7481715488</v>
      </c>
    </row>
    <row r="171" spans="1:6" ht="15" customHeight="1" x14ac:dyDescent="0.35">
      <c r="A171" s="33">
        <f t="shared" si="19"/>
        <v>156</v>
      </c>
      <c r="B171" s="34">
        <f t="shared" si="14"/>
        <v>1678871.7481715488</v>
      </c>
      <c r="C171" s="34">
        <f t="shared" si="17"/>
        <v>13600</v>
      </c>
      <c r="D171" s="34">
        <f t="shared" si="18"/>
        <v>8141.3780664757287</v>
      </c>
      <c r="E171" s="34">
        <f t="shared" si="15"/>
        <v>5458.6219335242713</v>
      </c>
      <c r="F171" s="35">
        <f t="shared" si="16"/>
        <v>1673413.1262380246</v>
      </c>
    </row>
    <row r="172" spans="1:6" ht="15" customHeight="1" x14ac:dyDescent="0.35">
      <c r="A172" s="33">
        <f t="shared" si="19"/>
        <v>157</v>
      </c>
      <c r="B172" s="34">
        <f t="shared" si="14"/>
        <v>1673413.1262380246</v>
      </c>
      <c r="C172" s="34">
        <f t="shared" si="17"/>
        <v>13600</v>
      </c>
      <c r="D172" s="34">
        <f t="shared" si="18"/>
        <v>8114.9074888802825</v>
      </c>
      <c r="E172" s="34">
        <f t="shared" si="15"/>
        <v>5485.0925111197175</v>
      </c>
      <c r="F172" s="35">
        <f t="shared" si="16"/>
        <v>1667928.0337269048</v>
      </c>
    </row>
    <row r="173" spans="1:6" ht="15" customHeight="1" x14ac:dyDescent="0.35">
      <c r="A173" s="33">
        <f t="shared" si="19"/>
        <v>158</v>
      </c>
      <c r="B173" s="34">
        <f t="shared" si="14"/>
        <v>1667928.0337269048</v>
      </c>
      <c r="C173" s="34">
        <f t="shared" si="17"/>
        <v>13600</v>
      </c>
      <c r="D173" s="34">
        <f t="shared" si="18"/>
        <v>8088.3085471140312</v>
      </c>
      <c r="E173" s="34">
        <f t="shared" si="15"/>
        <v>5511.6914528859688</v>
      </c>
      <c r="F173" s="35">
        <f t="shared" si="16"/>
        <v>1662416.3422740188</v>
      </c>
    </row>
    <row r="174" spans="1:6" ht="15" customHeight="1" x14ac:dyDescent="0.35">
      <c r="A174" s="33">
        <f t="shared" si="19"/>
        <v>159</v>
      </c>
      <c r="B174" s="34">
        <f t="shared" si="14"/>
        <v>1662416.3422740188</v>
      </c>
      <c r="C174" s="34">
        <f t="shared" si="17"/>
        <v>13600</v>
      </c>
      <c r="D174" s="34">
        <f t="shared" si="18"/>
        <v>8061.5806186986665</v>
      </c>
      <c r="E174" s="34">
        <f t="shared" si="15"/>
        <v>5538.4193813013335</v>
      </c>
      <c r="F174" s="35">
        <f t="shared" si="16"/>
        <v>1656877.9228927174</v>
      </c>
    </row>
    <row r="175" spans="1:6" ht="15" customHeight="1" x14ac:dyDescent="0.35">
      <c r="A175" s="33">
        <f t="shared" si="19"/>
        <v>160</v>
      </c>
      <c r="B175" s="34">
        <f t="shared" si="14"/>
        <v>1656877.9228927174</v>
      </c>
      <c r="C175" s="34">
        <f t="shared" si="17"/>
        <v>13600</v>
      </c>
      <c r="D175" s="34">
        <f t="shared" si="18"/>
        <v>8034.7230781372864</v>
      </c>
      <c r="E175" s="34">
        <f t="shared" si="15"/>
        <v>5565.2769218627136</v>
      </c>
      <c r="F175" s="35">
        <f t="shared" si="16"/>
        <v>1651312.6459708547</v>
      </c>
    </row>
    <row r="176" spans="1:6" ht="15" customHeight="1" x14ac:dyDescent="0.35">
      <c r="A176" s="33">
        <f t="shared" si="19"/>
        <v>161</v>
      </c>
      <c r="B176" s="34">
        <f t="shared" si="14"/>
        <v>1651312.6459708547</v>
      </c>
      <c r="C176" s="34">
        <f t="shared" si="17"/>
        <v>13600</v>
      </c>
      <c r="D176" s="34">
        <f t="shared" si="18"/>
        <v>8007.7352968997602</v>
      </c>
      <c r="E176" s="34">
        <f t="shared" si="15"/>
        <v>5592.2647031002398</v>
      </c>
      <c r="F176" s="35">
        <f t="shared" si="16"/>
        <v>1645720.3812677544</v>
      </c>
    </row>
    <row r="177" spans="1:6" ht="15" customHeight="1" x14ac:dyDescent="0.35">
      <c r="A177" s="33">
        <f t="shared" si="19"/>
        <v>162</v>
      </c>
      <c r="B177" s="34">
        <f t="shared" si="14"/>
        <v>1645720.3812677544</v>
      </c>
      <c r="C177" s="34">
        <f t="shared" si="17"/>
        <v>13600</v>
      </c>
      <c r="D177" s="34">
        <f t="shared" si="18"/>
        <v>7980.6166434080133</v>
      </c>
      <c r="E177" s="34">
        <f t="shared" si="15"/>
        <v>5619.3833565919867</v>
      </c>
      <c r="F177" s="35">
        <f t="shared" si="16"/>
        <v>1640100.9979111624</v>
      </c>
    </row>
    <row r="178" spans="1:6" ht="15" customHeight="1" x14ac:dyDescent="0.35">
      <c r="A178" s="33">
        <f t="shared" si="19"/>
        <v>163</v>
      </c>
      <c r="B178" s="34">
        <f t="shared" si="14"/>
        <v>1640100.9979111624</v>
      </c>
      <c r="C178" s="34">
        <f t="shared" si="17"/>
        <v>13600</v>
      </c>
      <c r="D178" s="34">
        <f t="shared" si="18"/>
        <v>7953.3664830212529</v>
      </c>
      <c r="E178" s="34">
        <f t="shared" si="15"/>
        <v>5646.6335169787471</v>
      </c>
      <c r="F178" s="35">
        <f t="shared" si="16"/>
        <v>1634454.3643941837</v>
      </c>
    </row>
    <row r="179" spans="1:6" ht="15" customHeight="1" x14ac:dyDescent="0.35">
      <c r="A179" s="33">
        <f t="shared" si="19"/>
        <v>164</v>
      </c>
      <c r="B179" s="34">
        <f t="shared" si="14"/>
        <v>1634454.3643941837</v>
      </c>
      <c r="C179" s="34">
        <f t="shared" si="17"/>
        <v>13600</v>
      </c>
      <c r="D179" s="34">
        <f t="shared" si="18"/>
        <v>7925.9841780211091</v>
      </c>
      <c r="E179" s="34">
        <f t="shared" si="15"/>
        <v>5674.0158219788909</v>
      </c>
      <c r="F179" s="35">
        <f t="shared" si="16"/>
        <v>1628780.3485722048</v>
      </c>
    </row>
    <row r="180" spans="1:6" ht="15" customHeight="1" x14ac:dyDescent="0.35">
      <c r="A180" s="33">
        <f t="shared" si="19"/>
        <v>165</v>
      </c>
      <c r="B180" s="34">
        <f t="shared" ref="B180:B243" si="20">F179</f>
        <v>1628780.3485722048</v>
      </c>
      <c r="C180" s="34">
        <f t="shared" si="17"/>
        <v>13600</v>
      </c>
      <c r="D180" s="34">
        <f t="shared" si="18"/>
        <v>7898.469087596719</v>
      </c>
      <c r="E180" s="34">
        <f t="shared" ref="E180:E243" si="21">C180-D180</f>
        <v>5701.530912403281</v>
      </c>
      <c r="F180" s="35">
        <f t="shared" ref="F180:F243" si="22">B180-E180</f>
        <v>1623078.8176598016</v>
      </c>
    </row>
    <row r="181" spans="1:6" ht="15" customHeight="1" x14ac:dyDescent="0.35">
      <c r="A181" s="33">
        <f t="shared" si="19"/>
        <v>166</v>
      </c>
      <c r="B181" s="34">
        <f t="shared" si="20"/>
        <v>1623078.8176598016</v>
      </c>
      <c r="C181" s="34">
        <f t="shared" ref="C181:C244" si="23">B$12</f>
        <v>13600</v>
      </c>
      <c r="D181" s="34">
        <f t="shared" ref="D181:D244" si="24">(B181*B$7*30)/365</f>
        <v>7870.8205678297236</v>
      </c>
      <c r="E181" s="34">
        <f t="shared" si="21"/>
        <v>5729.1794321702764</v>
      </c>
      <c r="F181" s="35">
        <f t="shared" si="22"/>
        <v>1617349.6382276313</v>
      </c>
    </row>
    <row r="182" spans="1:6" ht="15" customHeight="1" x14ac:dyDescent="0.35">
      <c r="A182" s="33">
        <f t="shared" si="19"/>
        <v>167</v>
      </c>
      <c r="B182" s="34">
        <f t="shared" si="20"/>
        <v>1617349.6382276313</v>
      </c>
      <c r="C182" s="34">
        <f t="shared" si="23"/>
        <v>13600</v>
      </c>
      <c r="D182" s="34">
        <f t="shared" si="24"/>
        <v>7843.0379716791995</v>
      </c>
      <c r="E182" s="34">
        <f t="shared" si="21"/>
        <v>5756.9620283208005</v>
      </c>
      <c r="F182" s="35">
        <f t="shared" si="22"/>
        <v>1611592.6761993105</v>
      </c>
    </row>
    <row r="183" spans="1:6" ht="15" customHeight="1" x14ac:dyDescent="0.35">
      <c r="A183" s="33">
        <f t="shared" si="19"/>
        <v>168</v>
      </c>
      <c r="B183" s="34">
        <f t="shared" si="20"/>
        <v>1611592.6761993105</v>
      </c>
      <c r="C183" s="34">
        <f t="shared" si="23"/>
        <v>13600</v>
      </c>
      <c r="D183" s="34">
        <f t="shared" si="24"/>
        <v>7815.1206489665192</v>
      </c>
      <c r="E183" s="34">
        <f t="shared" si="21"/>
        <v>5784.8793510334808</v>
      </c>
      <c r="F183" s="35">
        <f t="shared" si="22"/>
        <v>1605807.7968482769</v>
      </c>
    </row>
    <row r="184" spans="1:6" ht="15" customHeight="1" x14ac:dyDescent="0.35">
      <c r="A184" s="33">
        <f t="shared" si="19"/>
        <v>169</v>
      </c>
      <c r="B184" s="34">
        <f t="shared" si="20"/>
        <v>1605807.7968482769</v>
      </c>
      <c r="C184" s="34">
        <f t="shared" si="23"/>
        <v>13600</v>
      </c>
      <c r="D184" s="34">
        <f t="shared" si="24"/>
        <v>7787.0679463601382</v>
      </c>
      <c r="E184" s="34">
        <f t="shared" si="21"/>
        <v>5812.9320536398618</v>
      </c>
      <c r="F184" s="35">
        <f t="shared" si="22"/>
        <v>1599994.8647946371</v>
      </c>
    </row>
    <row r="185" spans="1:6" ht="15" customHeight="1" x14ac:dyDescent="0.35">
      <c r="A185" s="33">
        <f t="shared" si="19"/>
        <v>170</v>
      </c>
      <c r="B185" s="34">
        <f t="shared" si="20"/>
        <v>1599994.8647946371</v>
      </c>
      <c r="C185" s="34">
        <f t="shared" si="23"/>
        <v>13600</v>
      </c>
      <c r="D185" s="34">
        <f t="shared" si="24"/>
        <v>7758.8792073602945</v>
      </c>
      <c r="E185" s="34">
        <f t="shared" si="21"/>
        <v>5841.1207926397055</v>
      </c>
      <c r="F185" s="35">
        <f t="shared" si="22"/>
        <v>1594153.7440019974</v>
      </c>
    </row>
    <row r="186" spans="1:6" ht="15" customHeight="1" x14ac:dyDescent="0.35">
      <c r="A186" s="33">
        <f t="shared" si="19"/>
        <v>171</v>
      </c>
      <c r="B186" s="34">
        <f t="shared" si="20"/>
        <v>1594153.7440019974</v>
      </c>
      <c r="C186" s="34">
        <f t="shared" si="23"/>
        <v>13600</v>
      </c>
      <c r="D186" s="34">
        <f t="shared" si="24"/>
        <v>7730.553772283658</v>
      </c>
      <c r="E186" s="34">
        <f t="shared" si="21"/>
        <v>5869.446227716342</v>
      </c>
      <c r="F186" s="35">
        <f t="shared" si="22"/>
        <v>1588284.2977742811</v>
      </c>
    </row>
    <row r="187" spans="1:6" ht="15" customHeight="1" x14ac:dyDescent="0.35">
      <c r="A187" s="33">
        <f t="shared" si="19"/>
        <v>172</v>
      </c>
      <c r="B187" s="34">
        <f t="shared" si="20"/>
        <v>1588284.2977742811</v>
      </c>
      <c r="C187" s="34">
        <f t="shared" si="23"/>
        <v>13600</v>
      </c>
      <c r="D187" s="34">
        <f t="shared" si="24"/>
        <v>7702.090978247883</v>
      </c>
      <c r="E187" s="34">
        <f t="shared" si="21"/>
        <v>5897.909021752117</v>
      </c>
      <c r="F187" s="35">
        <f t="shared" si="22"/>
        <v>1582386.3887525289</v>
      </c>
    </row>
    <row r="188" spans="1:6" ht="15" customHeight="1" x14ac:dyDescent="0.35">
      <c r="A188" s="33">
        <f t="shared" si="19"/>
        <v>173</v>
      </c>
      <c r="B188" s="34">
        <f t="shared" si="20"/>
        <v>1582386.3887525289</v>
      </c>
      <c r="C188" s="34">
        <f t="shared" si="23"/>
        <v>13600</v>
      </c>
      <c r="D188" s="34">
        <f t="shared" si="24"/>
        <v>7673.4901591560983</v>
      </c>
      <c r="E188" s="34">
        <f t="shared" si="21"/>
        <v>5926.5098408439017</v>
      </c>
      <c r="F188" s="35">
        <f t="shared" si="22"/>
        <v>1576459.878911685</v>
      </c>
    </row>
    <row r="189" spans="1:6" ht="15" customHeight="1" x14ac:dyDescent="0.35">
      <c r="A189" s="33">
        <f t="shared" si="19"/>
        <v>174</v>
      </c>
      <c r="B189" s="34">
        <f t="shared" si="20"/>
        <v>1576459.878911685</v>
      </c>
      <c r="C189" s="34">
        <f t="shared" si="23"/>
        <v>13600</v>
      </c>
      <c r="D189" s="34">
        <f t="shared" si="24"/>
        <v>7644.7506456813198</v>
      </c>
      <c r="E189" s="34">
        <f t="shared" si="21"/>
        <v>5955.2493543186802</v>
      </c>
      <c r="F189" s="35">
        <f t="shared" si="22"/>
        <v>1570504.6295573663</v>
      </c>
    </row>
    <row r="190" spans="1:6" ht="15" customHeight="1" x14ac:dyDescent="0.35">
      <c r="A190" s="33">
        <f t="shared" si="19"/>
        <v>175</v>
      </c>
      <c r="B190" s="34">
        <f t="shared" si="20"/>
        <v>1570504.6295573663</v>
      </c>
      <c r="C190" s="34">
        <f t="shared" si="23"/>
        <v>13600</v>
      </c>
      <c r="D190" s="34">
        <f t="shared" si="24"/>
        <v>7615.8717652507894</v>
      </c>
      <c r="E190" s="34">
        <f t="shared" si="21"/>
        <v>5984.1282347492106</v>
      </c>
      <c r="F190" s="35">
        <f t="shared" si="22"/>
        <v>1564520.5013226171</v>
      </c>
    </row>
    <row r="191" spans="1:6" ht="15" customHeight="1" x14ac:dyDescent="0.35">
      <c r="A191" s="33">
        <f t="shared" si="19"/>
        <v>176</v>
      </c>
      <c r="B191" s="34">
        <f t="shared" si="20"/>
        <v>1564520.5013226171</v>
      </c>
      <c r="C191" s="34">
        <f t="shared" si="23"/>
        <v>13600</v>
      </c>
      <c r="D191" s="34">
        <f t="shared" si="24"/>
        <v>7586.8528420302237</v>
      </c>
      <c r="E191" s="34">
        <f t="shared" si="21"/>
        <v>6013.1471579697763</v>
      </c>
      <c r="F191" s="35">
        <f t="shared" si="22"/>
        <v>1558507.3541646472</v>
      </c>
    </row>
    <row r="192" spans="1:6" ht="15" customHeight="1" x14ac:dyDescent="0.35">
      <c r="A192" s="33">
        <f t="shared" si="19"/>
        <v>177</v>
      </c>
      <c r="B192" s="34">
        <f t="shared" si="20"/>
        <v>1558507.3541646472</v>
      </c>
      <c r="C192" s="34">
        <f t="shared" si="23"/>
        <v>13600</v>
      </c>
      <c r="D192" s="34">
        <f t="shared" si="24"/>
        <v>7557.6931969080142</v>
      </c>
      <c r="E192" s="34">
        <f t="shared" si="21"/>
        <v>6042.3068030919858</v>
      </c>
      <c r="F192" s="35">
        <f t="shared" si="22"/>
        <v>1552465.0473615553</v>
      </c>
    </row>
    <row r="193" spans="1:6" ht="15" customHeight="1" x14ac:dyDescent="0.35">
      <c r="A193" s="33">
        <f t="shared" si="19"/>
        <v>178</v>
      </c>
      <c r="B193" s="34">
        <f t="shared" si="20"/>
        <v>1552465.0473615553</v>
      </c>
      <c r="C193" s="34">
        <f t="shared" si="23"/>
        <v>13600</v>
      </c>
      <c r="D193" s="34">
        <f t="shared" si="24"/>
        <v>7528.3921474793224</v>
      </c>
      <c r="E193" s="34">
        <f t="shared" si="21"/>
        <v>6071.6078525206776</v>
      </c>
      <c r="F193" s="35">
        <f t="shared" si="22"/>
        <v>1546393.4395090346</v>
      </c>
    </row>
    <row r="194" spans="1:6" ht="15" customHeight="1" x14ac:dyDescent="0.35">
      <c r="A194" s="33">
        <f t="shared" si="19"/>
        <v>179</v>
      </c>
      <c r="B194" s="34">
        <f t="shared" si="20"/>
        <v>1546393.4395090346</v>
      </c>
      <c r="C194" s="34">
        <f t="shared" si="23"/>
        <v>13600</v>
      </c>
      <c r="D194" s="34">
        <f t="shared" si="24"/>
        <v>7498.949008030113</v>
      </c>
      <c r="E194" s="34">
        <f t="shared" si="21"/>
        <v>6101.050991969887</v>
      </c>
      <c r="F194" s="35">
        <f t="shared" si="22"/>
        <v>1540292.3885170647</v>
      </c>
    </row>
    <row r="195" spans="1:6" ht="15" customHeight="1" x14ac:dyDescent="0.35">
      <c r="A195" s="33">
        <f t="shared" si="19"/>
        <v>180</v>
      </c>
      <c r="B195" s="34">
        <f t="shared" si="20"/>
        <v>1540292.3885170647</v>
      </c>
      <c r="C195" s="34">
        <f t="shared" si="23"/>
        <v>13600</v>
      </c>
      <c r="D195" s="34">
        <f t="shared" si="24"/>
        <v>7469.3630895211081</v>
      </c>
      <c r="E195" s="34">
        <f t="shared" si="21"/>
        <v>6130.6369104788919</v>
      </c>
      <c r="F195" s="35">
        <f t="shared" si="22"/>
        <v>1534161.7516065859</v>
      </c>
    </row>
    <row r="196" spans="1:6" ht="15" customHeight="1" x14ac:dyDescent="0.35">
      <c r="A196" s="33">
        <f t="shared" si="19"/>
        <v>181</v>
      </c>
      <c r="B196" s="34">
        <f t="shared" si="20"/>
        <v>1534161.7516065859</v>
      </c>
      <c r="C196" s="34">
        <f t="shared" si="23"/>
        <v>13600</v>
      </c>
      <c r="D196" s="34">
        <f t="shared" si="24"/>
        <v>7439.6336995716629</v>
      </c>
      <c r="E196" s="34">
        <f t="shared" si="21"/>
        <v>6160.3663004283371</v>
      </c>
      <c r="F196" s="35">
        <f t="shared" si="22"/>
        <v>1528001.3853061576</v>
      </c>
    </row>
    <row r="197" spans="1:6" ht="15" customHeight="1" x14ac:dyDescent="0.35">
      <c r="A197" s="33">
        <f t="shared" si="19"/>
        <v>182</v>
      </c>
      <c r="B197" s="34">
        <f t="shared" si="20"/>
        <v>1528001.3853061576</v>
      </c>
      <c r="C197" s="34">
        <f t="shared" si="23"/>
        <v>13600</v>
      </c>
      <c r="D197" s="34">
        <f t="shared" si="24"/>
        <v>7409.7601424435588</v>
      </c>
      <c r="E197" s="34">
        <f t="shared" si="21"/>
        <v>6190.2398575564412</v>
      </c>
      <c r="F197" s="35">
        <f t="shared" si="22"/>
        <v>1521811.1454486011</v>
      </c>
    </row>
    <row r="198" spans="1:6" ht="15" customHeight="1" x14ac:dyDescent="0.35">
      <c r="A198" s="33">
        <f t="shared" si="19"/>
        <v>183</v>
      </c>
      <c r="B198" s="34">
        <f t="shared" si="20"/>
        <v>1521811.1454486011</v>
      </c>
      <c r="C198" s="34">
        <f t="shared" si="23"/>
        <v>13600</v>
      </c>
      <c r="D198" s="34">
        <f t="shared" si="24"/>
        <v>7379.7417190247224</v>
      </c>
      <c r="E198" s="34">
        <f t="shared" si="21"/>
        <v>6220.2582809752776</v>
      </c>
      <c r="F198" s="35">
        <f t="shared" si="22"/>
        <v>1515590.8871676258</v>
      </c>
    </row>
    <row r="199" spans="1:6" ht="15" customHeight="1" x14ac:dyDescent="0.35">
      <c r="A199" s="33">
        <f t="shared" si="19"/>
        <v>184</v>
      </c>
      <c r="B199" s="34">
        <f t="shared" si="20"/>
        <v>1515590.8871676258</v>
      </c>
      <c r="C199" s="34">
        <f t="shared" si="23"/>
        <v>13600</v>
      </c>
      <c r="D199" s="34">
        <f t="shared" si="24"/>
        <v>7349.5777268128695</v>
      </c>
      <c r="E199" s="34">
        <f t="shared" si="21"/>
        <v>6250.4222731871305</v>
      </c>
      <c r="F199" s="35">
        <f t="shared" si="22"/>
        <v>1509340.4648944386</v>
      </c>
    </row>
    <row r="200" spans="1:6" ht="15" customHeight="1" x14ac:dyDescent="0.35">
      <c r="A200" s="33">
        <f t="shared" si="19"/>
        <v>185</v>
      </c>
      <c r="B200" s="34">
        <f t="shared" si="20"/>
        <v>1509340.4648944386</v>
      </c>
      <c r="C200" s="34">
        <f t="shared" si="23"/>
        <v>13600</v>
      </c>
      <c r="D200" s="34">
        <f t="shared" si="24"/>
        <v>7319.2674598990579</v>
      </c>
      <c r="E200" s="34">
        <f t="shared" si="21"/>
        <v>6280.7325401009421</v>
      </c>
      <c r="F200" s="35">
        <f t="shared" si="22"/>
        <v>1503059.7323543376</v>
      </c>
    </row>
    <row r="201" spans="1:6" ht="15" customHeight="1" x14ac:dyDescent="0.35">
      <c r="A201" s="33">
        <f t="shared" si="19"/>
        <v>186</v>
      </c>
      <c r="B201" s="34">
        <f t="shared" si="20"/>
        <v>1503059.7323543376</v>
      </c>
      <c r="C201" s="34">
        <f t="shared" si="23"/>
        <v>13600</v>
      </c>
      <c r="D201" s="34">
        <f t="shared" si="24"/>
        <v>7288.8102089511713</v>
      </c>
      <c r="E201" s="34">
        <f t="shared" si="21"/>
        <v>6311.1897910488287</v>
      </c>
      <c r="F201" s="35">
        <f t="shared" si="22"/>
        <v>1496748.5425632887</v>
      </c>
    </row>
    <row r="202" spans="1:6" ht="15" customHeight="1" x14ac:dyDescent="0.35">
      <c r="A202" s="33">
        <f t="shared" si="19"/>
        <v>187</v>
      </c>
      <c r="B202" s="34">
        <f t="shared" si="20"/>
        <v>1496748.5425632887</v>
      </c>
      <c r="C202" s="34">
        <f t="shared" si="23"/>
        <v>13600</v>
      </c>
      <c r="D202" s="34">
        <f t="shared" si="24"/>
        <v>7258.2052611973177</v>
      </c>
      <c r="E202" s="34">
        <f t="shared" si="21"/>
        <v>6341.7947388026823</v>
      </c>
      <c r="F202" s="35">
        <f t="shared" si="22"/>
        <v>1490406.7478244861</v>
      </c>
    </row>
    <row r="203" spans="1:6" ht="15" customHeight="1" x14ac:dyDescent="0.35">
      <c r="A203" s="33">
        <f t="shared" si="19"/>
        <v>188</v>
      </c>
      <c r="B203" s="34">
        <f t="shared" si="20"/>
        <v>1490406.7478244861</v>
      </c>
      <c r="C203" s="34">
        <f t="shared" si="23"/>
        <v>13600</v>
      </c>
      <c r="D203" s="34">
        <f t="shared" si="24"/>
        <v>7227.4519004091517</v>
      </c>
      <c r="E203" s="34">
        <f t="shared" si="21"/>
        <v>6372.5480995908483</v>
      </c>
      <c r="F203" s="35">
        <f t="shared" si="22"/>
        <v>1484034.1997248952</v>
      </c>
    </row>
    <row r="204" spans="1:6" ht="15" customHeight="1" x14ac:dyDescent="0.35">
      <c r="A204" s="33">
        <f t="shared" si="19"/>
        <v>189</v>
      </c>
      <c r="B204" s="34">
        <f t="shared" si="20"/>
        <v>1484034.1997248952</v>
      </c>
      <c r="C204" s="34">
        <f t="shared" si="23"/>
        <v>13600</v>
      </c>
      <c r="D204" s="34">
        <f t="shared" si="24"/>
        <v>7196.5494068851085</v>
      </c>
      <c r="E204" s="34">
        <f t="shared" si="21"/>
        <v>6403.4505931148915</v>
      </c>
      <c r="F204" s="35">
        <f t="shared" si="22"/>
        <v>1477630.7491317804</v>
      </c>
    </row>
    <row r="205" spans="1:6" ht="15" customHeight="1" x14ac:dyDescent="0.35">
      <c r="A205" s="33">
        <f t="shared" si="19"/>
        <v>190</v>
      </c>
      <c r="B205" s="34">
        <f t="shared" si="20"/>
        <v>1477630.7491317804</v>
      </c>
      <c r="C205" s="34">
        <f t="shared" si="23"/>
        <v>13600</v>
      </c>
      <c r="D205" s="34">
        <f t="shared" si="24"/>
        <v>7165.4970574335639</v>
      </c>
      <c r="E205" s="34">
        <f t="shared" si="21"/>
        <v>6434.5029425664361</v>
      </c>
      <c r="F205" s="35">
        <f t="shared" si="22"/>
        <v>1471196.2461892138</v>
      </c>
    </row>
    <row r="206" spans="1:6" ht="15" customHeight="1" x14ac:dyDescent="0.35">
      <c r="A206" s="33">
        <f t="shared" si="19"/>
        <v>191</v>
      </c>
      <c r="B206" s="34">
        <f t="shared" si="20"/>
        <v>1471196.2461892138</v>
      </c>
      <c r="C206" s="34">
        <f t="shared" si="23"/>
        <v>13600</v>
      </c>
      <c r="D206" s="34">
        <f t="shared" si="24"/>
        <v>7134.2941253559129</v>
      </c>
      <c r="E206" s="34">
        <f t="shared" si="21"/>
        <v>6465.7058746440871</v>
      </c>
      <c r="F206" s="35">
        <f t="shared" si="22"/>
        <v>1464730.5403145698</v>
      </c>
    </row>
    <row r="207" spans="1:6" ht="15" customHeight="1" x14ac:dyDescent="0.35">
      <c r="A207" s="33">
        <f t="shared" si="19"/>
        <v>192</v>
      </c>
      <c r="B207" s="34">
        <f t="shared" si="20"/>
        <v>1464730.5403145698</v>
      </c>
      <c r="C207" s="34">
        <f t="shared" si="23"/>
        <v>13600</v>
      </c>
      <c r="D207" s="34">
        <f t="shared" si="24"/>
        <v>7102.939880429557</v>
      </c>
      <c r="E207" s="34">
        <f t="shared" si="21"/>
        <v>6497.060119570443</v>
      </c>
      <c r="F207" s="35">
        <f t="shared" si="22"/>
        <v>1458233.4801949994</v>
      </c>
    </row>
    <row r="208" spans="1:6" ht="15" customHeight="1" x14ac:dyDescent="0.35">
      <c r="A208" s="33">
        <f t="shared" si="19"/>
        <v>193</v>
      </c>
      <c r="B208" s="34">
        <f t="shared" si="20"/>
        <v>1458233.4801949994</v>
      </c>
      <c r="C208" s="34">
        <f t="shared" si="23"/>
        <v>13600</v>
      </c>
      <c r="D208" s="34">
        <f t="shared" si="24"/>
        <v>7071.433588890819</v>
      </c>
      <c r="E208" s="34">
        <f t="shared" si="21"/>
        <v>6528.566411109181</v>
      </c>
      <c r="F208" s="35">
        <f t="shared" si="22"/>
        <v>1451704.9137838902</v>
      </c>
    </row>
    <row r="209" spans="1:6" ht="15" customHeight="1" x14ac:dyDescent="0.35">
      <c r="A209" s="33">
        <f t="shared" ref="A209:A272" si="25">A208+1</f>
        <v>194</v>
      </c>
      <c r="B209" s="34">
        <f t="shared" si="20"/>
        <v>1451704.9137838902</v>
      </c>
      <c r="C209" s="34">
        <f t="shared" si="23"/>
        <v>13600</v>
      </c>
      <c r="D209" s="34">
        <f t="shared" si="24"/>
        <v>7039.7745134177685</v>
      </c>
      <c r="E209" s="34">
        <f t="shared" si="21"/>
        <v>6560.2254865822315</v>
      </c>
      <c r="F209" s="35">
        <f t="shared" si="22"/>
        <v>1445144.6882973081</v>
      </c>
    </row>
    <row r="210" spans="1:6" ht="15" customHeight="1" x14ac:dyDescent="0.35">
      <c r="A210" s="33">
        <f t="shared" si="25"/>
        <v>195</v>
      </c>
      <c r="B210" s="34">
        <f t="shared" si="20"/>
        <v>1445144.6882973081</v>
      </c>
      <c r="C210" s="34">
        <f t="shared" si="23"/>
        <v>13600</v>
      </c>
      <c r="D210" s="34">
        <f t="shared" si="24"/>
        <v>7007.961913112973</v>
      </c>
      <c r="E210" s="34">
        <f t="shared" si="21"/>
        <v>6592.038086887027</v>
      </c>
      <c r="F210" s="35">
        <f t="shared" si="22"/>
        <v>1438552.6502104211</v>
      </c>
    </row>
    <row r="211" spans="1:6" ht="15" customHeight="1" x14ac:dyDescent="0.35">
      <c r="A211" s="33">
        <f t="shared" si="25"/>
        <v>196</v>
      </c>
      <c r="B211" s="34">
        <f t="shared" si="20"/>
        <v>1438552.6502104211</v>
      </c>
      <c r="C211" s="34">
        <f t="shared" si="23"/>
        <v>13600</v>
      </c>
      <c r="D211" s="34">
        <f t="shared" si="24"/>
        <v>6975.9950434861512</v>
      </c>
      <c r="E211" s="34">
        <f t="shared" si="21"/>
        <v>6624.0049565138488</v>
      </c>
      <c r="F211" s="35">
        <f t="shared" si="22"/>
        <v>1431928.6452539072</v>
      </c>
    </row>
    <row r="212" spans="1:6" ht="15" customHeight="1" x14ac:dyDescent="0.35">
      <c r="A212" s="33">
        <f t="shared" si="25"/>
        <v>197</v>
      </c>
      <c r="B212" s="34">
        <f t="shared" si="20"/>
        <v>1431928.6452539072</v>
      </c>
      <c r="C212" s="34">
        <f t="shared" si="23"/>
        <v>13600</v>
      </c>
      <c r="D212" s="34">
        <f t="shared" si="24"/>
        <v>6943.8731564367545</v>
      </c>
      <c r="E212" s="34">
        <f t="shared" si="21"/>
        <v>6656.1268435632455</v>
      </c>
      <c r="F212" s="35">
        <f t="shared" si="22"/>
        <v>1425272.5184103439</v>
      </c>
    </row>
    <row r="213" spans="1:6" ht="15" customHeight="1" x14ac:dyDescent="0.35">
      <c r="A213" s="33">
        <f t="shared" si="25"/>
        <v>198</v>
      </c>
      <c r="B213" s="34">
        <f t="shared" si="20"/>
        <v>1425272.5184103439</v>
      </c>
      <c r="C213" s="34">
        <f t="shared" si="23"/>
        <v>13600</v>
      </c>
      <c r="D213" s="34">
        <f t="shared" si="24"/>
        <v>6911.5955002364626</v>
      </c>
      <c r="E213" s="34">
        <f t="shared" si="21"/>
        <v>6688.4044997635374</v>
      </c>
      <c r="F213" s="35">
        <f t="shared" si="22"/>
        <v>1418584.1139105803</v>
      </c>
    </row>
    <row r="214" spans="1:6" ht="15" customHeight="1" x14ac:dyDescent="0.35">
      <c r="A214" s="33">
        <f t="shared" si="25"/>
        <v>199</v>
      </c>
      <c r="B214" s="34">
        <f t="shared" si="20"/>
        <v>1418584.1139105803</v>
      </c>
      <c r="C214" s="34">
        <f t="shared" si="23"/>
        <v>13600</v>
      </c>
      <c r="D214" s="34">
        <f t="shared" si="24"/>
        <v>6879.1613195115806</v>
      </c>
      <c r="E214" s="34">
        <f t="shared" si="21"/>
        <v>6720.8386804884194</v>
      </c>
      <c r="F214" s="35">
        <f t="shared" si="22"/>
        <v>1411863.2752300918</v>
      </c>
    </row>
    <row r="215" spans="1:6" ht="15" customHeight="1" x14ac:dyDescent="0.35">
      <c r="A215" s="33">
        <f t="shared" si="25"/>
        <v>200</v>
      </c>
      <c r="B215" s="34">
        <f t="shared" si="20"/>
        <v>1411863.2752300918</v>
      </c>
      <c r="C215" s="34">
        <f t="shared" si="23"/>
        <v>13600</v>
      </c>
      <c r="D215" s="34">
        <f t="shared" si="24"/>
        <v>6846.5698552253762</v>
      </c>
      <c r="E215" s="34">
        <f t="shared" si="21"/>
        <v>6753.4301447746238</v>
      </c>
      <c r="F215" s="35">
        <f t="shared" si="22"/>
        <v>1405109.845085317</v>
      </c>
    </row>
    <row r="216" spans="1:6" ht="15" customHeight="1" x14ac:dyDescent="0.35">
      <c r="A216" s="33">
        <f t="shared" si="25"/>
        <v>201</v>
      </c>
      <c r="B216" s="34">
        <f t="shared" si="20"/>
        <v>1405109.845085317</v>
      </c>
      <c r="C216" s="34">
        <f t="shared" si="23"/>
        <v>13600</v>
      </c>
      <c r="D216" s="34">
        <f t="shared" si="24"/>
        <v>6813.8203446603038</v>
      </c>
      <c r="E216" s="34">
        <f t="shared" si="21"/>
        <v>6786.1796553396962</v>
      </c>
      <c r="F216" s="35">
        <f t="shared" si="22"/>
        <v>1398323.6654299772</v>
      </c>
    </row>
    <row r="217" spans="1:6" ht="15" customHeight="1" x14ac:dyDescent="0.35">
      <c r="A217" s="33">
        <f t="shared" si="25"/>
        <v>202</v>
      </c>
      <c r="B217" s="34">
        <f t="shared" si="20"/>
        <v>1398323.6654299772</v>
      </c>
      <c r="C217" s="34">
        <f t="shared" si="23"/>
        <v>13600</v>
      </c>
      <c r="D217" s="34">
        <f t="shared" si="24"/>
        <v>6780.9120214001632</v>
      </c>
      <c r="E217" s="34">
        <f t="shared" si="21"/>
        <v>6819.0879785998368</v>
      </c>
      <c r="F217" s="35">
        <f t="shared" si="22"/>
        <v>1391504.5774513774</v>
      </c>
    </row>
    <row r="218" spans="1:6" ht="15" customHeight="1" x14ac:dyDescent="0.35">
      <c r="A218" s="33">
        <f t="shared" si="25"/>
        <v>203</v>
      </c>
      <c r="B218" s="34">
        <f t="shared" si="20"/>
        <v>1391504.5774513774</v>
      </c>
      <c r="C218" s="34">
        <f t="shared" si="23"/>
        <v>13600</v>
      </c>
      <c r="D218" s="34">
        <f t="shared" si="24"/>
        <v>6747.8441153121585</v>
      </c>
      <c r="E218" s="34">
        <f t="shared" si="21"/>
        <v>6852.1558846878415</v>
      </c>
      <c r="F218" s="35">
        <f t="shared" si="22"/>
        <v>1384652.4215666896</v>
      </c>
    </row>
    <row r="219" spans="1:6" ht="15" customHeight="1" x14ac:dyDescent="0.35">
      <c r="A219" s="33">
        <f t="shared" si="25"/>
        <v>204</v>
      </c>
      <c r="B219" s="34">
        <f t="shared" si="20"/>
        <v>1384652.4215666896</v>
      </c>
      <c r="C219" s="34">
        <f t="shared" si="23"/>
        <v>13600</v>
      </c>
      <c r="D219" s="34">
        <f t="shared" si="24"/>
        <v>6714.6158525288783</v>
      </c>
      <c r="E219" s="34">
        <f t="shared" si="21"/>
        <v>6885.3841474711217</v>
      </c>
      <c r="F219" s="35">
        <f t="shared" si="22"/>
        <v>1377767.0374192186</v>
      </c>
    </row>
    <row r="220" spans="1:6" ht="15" customHeight="1" x14ac:dyDescent="0.35">
      <c r="A220" s="33">
        <f t="shared" si="25"/>
        <v>205</v>
      </c>
      <c r="B220" s="34">
        <f t="shared" si="20"/>
        <v>1377767.0374192186</v>
      </c>
      <c r="C220" s="34">
        <f t="shared" si="23"/>
        <v>13600</v>
      </c>
      <c r="D220" s="34">
        <f t="shared" si="24"/>
        <v>6681.2264554301828</v>
      </c>
      <c r="E220" s="34">
        <f t="shared" si="21"/>
        <v>6918.7735445698172</v>
      </c>
      <c r="F220" s="35">
        <f t="shared" si="22"/>
        <v>1370848.2638746488</v>
      </c>
    </row>
    <row r="221" spans="1:6" ht="15" customHeight="1" x14ac:dyDescent="0.35">
      <c r="A221" s="33">
        <f t="shared" si="25"/>
        <v>206</v>
      </c>
      <c r="B221" s="34">
        <f t="shared" si="20"/>
        <v>1370848.2638746488</v>
      </c>
      <c r="C221" s="34">
        <f t="shared" si="23"/>
        <v>13600</v>
      </c>
      <c r="D221" s="34">
        <f t="shared" si="24"/>
        <v>6647.6751426250084</v>
      </c>
      <c r="E221" s="34">
        <f t="shared" si="21"/>
        <v>6952.3248573749916</v>
      </c>
      <c r="F221" s="35">
        <f t="shared" si="22"/>
        <v>1363895.939017274</v>
      </c>
    </row>
    <row r="222" spans="1:6" ht="15" customHeight="1" x14ac:dyDescent="0.35">
      <c r="A222" s="33">
        <f t="shared" si="25"/>
        <v>207</v>
      </c>
      <c r="B222" s="34">
        <f t="shared" si="20"/>
        <v>1363895.939017274</v>
      </c>
      <c r="C222" s="34">
        <f t="shared" si="23"/>
        <v>13600</v>
      </c>
      <c r="D222" s="34">
        <f t="shared" si="24"/>
        <v>6613.9611289330805</v>
      </c>
      <c r="E222" s="34">
        <f t="shared" si="21"/>
        <v>6986.0388710669195</v>
      </c>
      <c r="F222" s="35">
        <f t="shared" si="22"/>
        <v>1356909.9001462071</v>
      </c>
    </row>
    <row r="223" spans="1:6" ht="15" customHeight="1" x14ac:dyDescent="0.35">
      <c r="A223" s="33">
        <f t="shared" si="25"/>
        <v>208</v>
      </c>
      <c r="B223" s="34">
        <f t="shared" si="20"/>
        <v>1356909.9001462071</v>
      </c>
      <c r="C223" s="34">
        <f t="shared" si="23"/>
        <v>13600</v>
      </c>
      <c r="D223" s="34">
        <f t="shared" si="24"/>
        <v>6580.0836253665384</v>
      </c>
      <c r="E223" s="34">
        <f t="shared" si="21"/>
        <v>7019.9163746334616</v>
      </c>
      <c r="F223" s="35">
        <f t="shared" si="22"/>
        <v>1349889.9837715735</v>
      </c>
    </row>
    <row r="224" spans="1:6" ht="15" customHeight="1" x14ac:dyDescent="0.35">
      <c r="A224" s="33">
        <f t="shared" si="25"/>
        <v>209</v>
      </c>
      <c r="B224" s="34">
        <f t="shared" si="20"/>
        <v>1349889.9837715735</v>
      </c>
      <c r="C224" s="34">
        <f t="shared" si="23"/>
        <v>13600</v>
      </c>
      <c r="D224" s="34">
        <f t="shared" si="24"/>
        <v>6546.0418391114654</v>
      </c>
      <c r="E224" s="34">
        <f t="shared" si="21"/>
        <v>7053.9581608885346</v>
      </c>
      <c r="F224" s="35">
        <f t="shared" si="22"/>
        <v>1342836.0256106849</v>
      </c>
    </row>
    <row r="225" spans="1:6" ht="15" customHeight="1" x14ac:dyDescent="0.35">
      <c r="A225" s="33">
        <f t="shared" si="25"/>
        <v>210</v>
      </c>
      <c r="B225" s="34">
        <f t="shared" si="20"/>
        <v>1342836.0256106849</v>
      </c>
      <c r="C225" s="34">
        <f t="shared" si="23"/>
        <v>13600</v>
      </c>
      <c r="D225" s="34">
        <f t="shared" si="24"/>
        <v>6511.8349735093479</v>
      </c>
      <c r="E225" s="34">
        <f t="shared" si="21"/>
        <v>7088.1650264906521</v>
      </c>
      <c r="F225" s="35">
        <f t="shared" si="22"/>
        <v>1335747.8605841943</v>
      </c>
    </row>
    <row r="226" spans="1:6" ht="15" customHeight="1" x14ac:dyDescent="0.35">
      <c r="A226" s="33">
        <f t="shared" si="25"/>
        <v>211</v>
      </c>
      <c r="B226" s="34">
        <f t="shared" si="20"/>
        <v>1335747.8605841943</v>
      </c>
      <c r="C226" s="34">
        <f t="shared" si="23"/>
        <v>13600</v>
      </c>
      <c r="D226" s="34">
        <f t="shared" si="24"/>
        <v>6477.462228038421</v>
      </c>
      <c r="E226" s="34">
        <f t="shared" si="21"/>
        <v>7122.537771961579</v>
      </c>
      <c r="F226" s="35">
        <f t="shared" si="22"/>
        <v>1328625.3228122327</v>
      </c>
    </row>
    <row r="227" spans="1:6" ht="15" customHeight="1" x14ac:dyDescent="0.35">
      <c r="A227" s="33">
        <f t="shared" si="25"/>
        <v>212</v>
      </c>
      <c r="B227" s="34">
        <f t="shared" si="20"/>
        <v>1328625.3228122327</v>
      </c>
      <c r="C227" s="34">
        <f t="shared" si="23"/>
        <v>13600</v>
      </c>
      <c r="D227" s="34">
        <f t="shared" si="24"/>
        <v>6442.922798294936</v>
      </c>
      <c r="E227" s="34">
        <f t="shared" si="21"/>
        <v>7157.077201705064</v>
      </c>
      <c r="F227" s="35">
        <f t="shared" si="22"/>
        <v>1321468.2456105277</v>
      </c>
    </row>
    <row r="228" spans="1:6" ht="15" customHeight="1" x14ac:dyDescent="0.35">
      <c r="A228" s="33">
        <f t="shared" si="25"/>
        <v>213</v>
      </c>
      <c r="B228" s="34">
        <f t="shared" si="20"/>
        <v>1321468.2456105277</v>
      </c>
      <c r="C228" s="34">
        <f t="shared" si="23"/>
        <v>13600</v>
      </c>
      <c r="D228" s="34">
        <f t="shared" si="24"/>
        <v>6408.2158759743397</v>
      </c>
      <c r="E228" s="34">
        <f t="shared" si="21"/>
        <v>7191.7841240256603</v>
      </c>
      <c r="F228" s="35">
        <f t="shared" si="22"/>
        <v>1314276.4614865021</v>
      </c>
    </row>
    <row r="229" spans="1:6" ht="15" customHeight="1" x14ac:dyDescent="0.35">
      <c r="A229" s="33">
        <f t="shared" si="25"/>
        <v>214</v>
      </c>
      <c r="B229" s="34">
        <f t="shared" si="20"/>
        <v>1314276.4614865021</v>
      </c>
      <c r="C229" s="34">
        <f t="shared" si="23"/>
        <v>13600</v>
      </c>
      <c r="D229" s="34">
        <f t="shared" si="24"/>
        <v>6373.3406488523515</v>
      </c>
      <c r="E229" s="34">
        <f t="shared" si="21"/>
        <v>7226.6593511476485</v>
      </c>
      <c r="F229" s="35">
        <f t="shared" si="22"/>
        <v>1307049.8021353544</v>
      </c>
    </row>
    <row r="230" spans="1:6" ht="15" customHeight="1" x14ac:dyDescent="0.35">
      <c r="A230" s="33">
        <f t="shared" si="25"/>
        <v>215</v>
      </c>
      <c r="B230" s="34">
        <f t="shared" si="20"/>
        <v>1307049.8021353544</v>
      </c>
      <c r="C230" s="34">
        <f t="shared" si="23"/>
        <v>13600</v>
      </c>
      <c r="D230" s="34">
        <f t="shared" si="24"/>
        <v>6338.2963007659655</v>
      </c>
      <c r="E230" s="34">
        <f t="shared" si="21"/>
        <v>7261.7036992340345</v>
      </c>
      <c r="F230" s="35">
        <f t="shared" si="22"/>
        <v>1299788.0984361204</v>
      </c>
    </row>
    <row r="231" spans="1:6" ht="15" customHeight="1" x14ac:dyDescent="0.35">
      <c r="A231" s="33">
        <f t="shared" si="25"/>
        <v>216</v>
      </c>
      <c r="B231" s="34">
        <f t="shared" si="20"/>
        <v>1299788.0984361204</v>
      </c>
      <c r="C231" s="34">
        <f t="shared" si="23"/>
        <v>13600</v>
      </c>
      <c r="D231" s="34">
        <f t="shared" si="24"/>
        <v>6303.0820115943361</v>
      </c>
      <c r="E231" s="34">
        <f t="shared" si="21"/>
        <v>7296.9179884056639</v>
      </c>
      <c r="F231" s="35">
        <f t="shared" si="22"/>
        <v>1292491.1804477149</v>
      </c>
    </row>
    <row r="232" spans="1:6" ht="15" customHeight="1" x14ac:dyDescent="0.35">
      <c r="A232" s="33">
        <f t="shared" si="25"/>
        <v>217</v>
      </c>
      <c r="B232" s="34">
        <f t="shared" si="20"/>
        <v>1292491.1804477149</v>
      </c>
      <c r="C232" s="34">
        <f t="shared" si="23"/>
        <v>13600</v>
      </c>
      <c r="D232" s="34">
        <f t="shared" si="24"/>
        <v>6267.6969572396029</v>
      </c>
      <c r="E232" s="34">
        <f t="shared" si="21"/>
        <v>7332.3030427603971</v>
      </c>
      <c r="F232" s="35">
        <f t="shared" si="22"/>
        <v>1285158.8774049545</v>
      </c>
    </row>
    <row r="233" spans="1:6" ht="15" customHeight="1" x14ac:dyDescent="0.35">
      <c r="A233" s="33">
        <f t="shared" si="25"/>
        <v>218</v>
      </c>
      <c r="B233" s="34">
        <f t="shared" si="20"/>
        <v>1285158.8774049545</v>
      </c>
      <c r="C233" s="34">
        <f t="shared" si="23"/>
        <v>13600</v>
      </c>
      <c r="D233" s="34">
        <f t="shared" si="24"/>
        <v>6232.1403096075874</v>
      </c>
      <c r="E233" s="34">
        <f t="shared" si="21"/>
        <v>7367.8596903924126</v>
      </c>
      <c r="F233" s="35">
        <f t="shared" si="22"/>
        <v>1277791.0177145621</v>
      </c>
    </row>
    <row r="234" spans="1:6" ht="15" customHeight="1" x14ac:dyDescent="0.35">
      <c r="A234" s="33">
        <f t="shared" si="25"/>
        <v>219</v>
      </c>
      <c r="B234" s="34">
        <f t="shared" si="20"/>
        <v>1277791.0177145621</v>
      </c>
      <c r="C234" s="34">
        <f t="shared" si="23"/>
        <v>13600</v>
      </c>
      <c r="D234" s="34">
        <f t="shared" si="24"/>
        <v>6196.4112365884248</v>
      </c>
      <c r="E234" s="34">
        <f t="shared" si="21"/>
        <v>7403.5887634115752</v>
      </c>
      <c r="F234" s="35">
        <f t="shared" si="22"/>
        <v>1270387.4289511505</v>
      </c>
    </row>
    <row r="235" spans="1:6" ht="15" customHeight="1" x14ac:dyDescent="0.35">
      <c r="A235" s="33">
        <f t="shared" si="25"/>
        <v>220</v>
      </c>
      <c r="B235" s="34">
        <f t="shared" si="20"/>
        <v>1270387.4289511505</v>
      </c>
      <c r="C235" s="34">
        <f t="shared" si="23"/>
        <v>13600</v>
      </c>
      <c r="D235" s="34">
        <f t="shared" si="24"/>
        <v>6160.508902037086</v>
      </c>
      <c r="E235" s="34">
        <f t="shared" si="21"/>
        <v>7439.491097962914</v>
      </c>
      <c r="F235" s="35">
        <f t="shared" si="22"/>
        <v>1262947.9378531876</v>
      </c>
    </row>
    <row r="236" spans="1:6" ht="15" customHeight="1" x14ac:dyDescent="0.35">
      <c r="A236" s="33">
        <f t="shared" si="25"/>
        <v>221</v>
      </c>
      <c r="B236" s="34">
        <f t="shared" si="20"/>
        <v>1262947.9378531876</v>
      </c>
      <c r="C236" s="34">
        <f t="shared" si="23"/>
        <v>13600</v>
      </c>
      <c r="D236" s="34">
        <f t="shared" si="24"/>
        <v>6124.4324657538127</v>
      </c>
      <c r="E236" s="34">
        <f t="shared" si="21"/>
        <v>7475.5675342461873</v>
      </c>
      <c r="F236" s="35">
        <f t="shared" si="22"/>
        <v>1255472.3703189413</v>
      </c>
    </row>
    <row r="237" spans="1:6" ht="15" customHeight="1" x14ac:dyDescent="0.35">
      <c r="A237" s="33">
        <f t="shared" si="25"/>
        <v>222</v>
      </c>
      <c r="B237" s="34">
        <f t="shared" si="20"/>
        <v>1255472.3703189413</v>
      </c>
      <c r="C237" s="34">
        <f t="shared" si="23"/>
        <v>13600</v>
      </c>
      <c r="D237" s="34">
        <f t="shared" si="24"/>
        <v>6088.1810834644539</v>
      </c>
      <c r="E237" s="34">
        <f t="shared" si="21"/>
        <v>7511.8189165355461</v>
      </c>
      <c r="F237" s="35">
        <f t="shared" si="22"/>
        <v>1247960.5514024058</v>
      </c>
    </row>
    <row r="238" spans="1:6" ht="15" customHeight="1" x14ac:dyDescent="0.35">
      <c r="A238" s="33">
        <f t="shared" si="25"/>
        <v>223</v>
      </c>
      <c r="B238" s="34">
        <f t="shared" si="20"/>
        <v>1247960.5514024058</v>
      </c>
      <c r="C238" s="34">
        <f t="shared" si="23"/>
        <v>13600</v>
      </c>
      <c r="D238" s="34">
        <f t="shared" si="24"/>
        <v>6051.7539068007072</v>
      </c>
      <c r="E238" s="34">
        <f t="shared" si="21"/>
        <v>7548.2460931992928</v>
      </c>
      <c r="F238" s="35">
        <f t="shared" si="22"/>
        <v>1240412.3053092065</v>
      </c>
    </row>
    <row r="239" spans="1:6" ht="15" customHeight="1" x14ac:dyDescent="0.35">
      <c r="A239" s="33">
        <f t="shared" si="25"/>
        <v>224</v>
      </c>
      <c r="B239" s="34">
        <f t="shared" si="20"/>
        <v>1240412.3053092065</v>
      </c>
      <c r="C239" s="34">
        <f t="shared" si="23"/>
        <v>13600</v>
      </c>
      <c r="D239" s="34">
        <f t="shared" si="24"/>
        <v>6015.1500832802603</v>
      </c>
      <c r="E239" s="34">
        <f t="shared" si="21"/>
        <v>7584.8499167197397</v>
      </c>
      <c r="F239" s="35">
        <f t="shared" si="22"/>
        <v>1232827.4553924866</v>
      </c>
    </row>
    <row r="240" spans="1:6" ht="15" customHeight="1" x14ac:dyDescent="0.35">
      <c r="A240" s="33">
        <f t="shared" si="25"/>
        <v>225</v>
      </c>
      <c r="B240" s="34">
        <f t="shared" si="20"/>
        <v>1232827.4553924866</v>
      </c>
      <c r="C240" s="34">
        <f t="shared" si="23"/>
        <v>13600</v>
      </c>
      <c r="D240" s="34">
        <f t="shared" si="24"/>
        <v>5978.3687562868536</v>
      </c>
      <c r="E240" s="34">
        <f t="shared" si="21"/>
        <v>7621.6312437131464</v>
      </c>
      <c r="F240" s="35">
        <f t="shared" si="22"/>
        <v>1225205.8241487734</v>
      </c>
    </row>
    <row r="241" spans="1:6" ht="15" customHeight="1" x14ac:dyDescent="0.35">
      <c r="A241" s="33">
        <f t="shared" si="25"/>
        <v>226</v>
      </c>
      <c r="B241" s="34">
        <f t="shared" si="20"/>
        <v>1225205.8241487734</v>
      </c>
      <c r="C241" s="34">
        <f t="shared" si="23"/>
        <v>13600</v>
      </c>
      <c r="D241" s="34">
        <f t="shared" si="24"/>
        <v>5941.4090650502158</v>
      </c>
      <c r="E241" s="34">
        <f t="shared" si="21"/>
        <v>7658.5909349497842</v>
      </c>
      <c r="F241" s="35">
        <f t="shared" si="22"/>
        <v>1217547.2332138238</v>
      </c>
    </row>
    <row r="242" spans="1:6" ht="15" customHeight="1" x14ac:dyDescent="0.35">
      <c r="A242" s="33">
        <f t="shared" si="25"/>
        <v>227</v>
      </c>
      <c r="B242" s="34">
        <f t="shared" si="20"/>
        <v>1217547.2332138238</v>
      </c>
      <c r="C242" s="34">
        <f t="shared" si="23"/>
        <v>13600</v>
      </c>
      <c r="D242" s="34">
        <f t="shared" si="24"/>
        <v>5904.2701446259398</v>
      </c>
      <c r="E242" s="34">
        <f t="shared" si="21"/>
        <v>7695.7298553740602</v>
      </c>
      <c r="F242" s="35">
        <f t="shared" si="22"/>
        <v>1209851.5033584498</v>
      </c>
    </row>
    <row r="243" spans="1:6" ht="15" customHeight="1" x14ac:dyDescent="0.35">
      <c r="A243" s="33">
        <f t="shared" si="25"/>
        <v>228</v>
      </c>
      <c r="B243" s="34">
        <f t="shared" si="20"/>
        <v>1209851.5033584498</v>
      </c>
      <c r="C243" s="34">
        <f t="shared" si="23"/>
        <v>13600</v>
      </c>
      <c r="D243" s="34">
        <f t="shared" si="24"/>
        <v>5866.9511258752209</v>
      </c>
      <c r="E243" s="34">
        <f t="shared" si="21"/>
        <v>7733.0488741247791</v>
      </c>
      <c r="F243" s="35">
        <f t="shared" si="22"/>
        <v>1202118.4544843249</v>
      </c>
    </row>
    <row r="244" spans="1:6" ht="15" customHeight="1" x14ac:dyDescent="0.35">
      <c r="A244" s="33">
        <f t="shared" si="25"/>
        <v>229</v>
      </c>
      <c r="B244" s="34">
        <f t="shared" ref="B244:B307" si="26">F243</f>
        <v>1202118.4544843249</v>
      </c>
      <c r="C244" s="34">
        <f t="shared" si="23"/>
        <v>13600</v>
      </c>
      <c r="D244" s="34">
        <f t="shared" si="24"/>
        <v>5829.451135444534</v>
      </c>
      <c r="E244" s="34">
        <f t="shared" ref="E244:E307" si="27">C244-D244</f>
        <v>7770.548864555466</v>
      </c>
      <c r="F244" s="35">
        <f t="shared" ref="F244:F307" si="28">B244-E244</f>
        <v>1194347.9056197694</v>
      </c>
    </row>
    <row r="245" spans="1:6" ht="15" customHeight="1" x14ac:dyDescent="0.35">
      <c r="A245" s="33">
        <f t="shared" si="25"/>
        <v>230</v>
      </c>
      <c r="B245" s="34">
        <f t="shared" si="26"/>
        <v>1194347.9056197694</v>
      </c>
      <c r="C245" s="34">
        <f t="shared" ref="C245:C308" si="29">B$12</f>
        <v>13600</v>
      </c>
      <c r="D245" s="34">
        <f t="shared" ref="D245:D308" si="30">(B245*B$7*30)/365</f>
        <v>5791.7692957451836</v>
      </c>
      <c r="E245" s="34">
        <f t="shared" si="27"/>
        <v>7808.2307042548164</v>
      </c>
      <c r="F245" s="35">
        <f t="shared" si="28"/>
        <v>1186539.6749155147</v>
      </c>
    </row>
    <row r="246" spans="1:6" ht="15" customHeight="1" x14ac:dyDescent="0.35">
      <c r="A246" s="33">
        <f t="shared" si="25"/>
        <v>231</v>
      </c>
      <c r="B246" s="34">
        <f t="shared" si="26"/>
        <v>1186539.6749155147</v>
      </c>
      <c r="C246" s="34">
        <f t="shared" si="29"/>
        <v>13600</v>
      </c>
      <c r="D246" s="34">
        <f t="shared" si="30"/>
        <v>5753.9047249327696</v>
      </c>
      <c r="E246" s="34">
        <f t="shared" si="27"/>
        <v>7846.0952750672304</v>
      </c>
      <c r="F246" s="35">
        <f t="shared" si="28"/>
        <v>1178693.5796404474</v>
      </c>
    </row>
    <row r="247" spans="1:6" ht="15" customHeight="1" x14ac:dyDescent="0.35">
      <c r="A247" s="33">
        <f t="shared" si="25"/>
        <v>232</v>
      </c>
      <c r="B247" s="34">
        <f t="shared" si="26"/>
        <v>1178693.5796404474</v>
      </c>
      <c r="C247" s="34">
        <f t="shared" si="29"/>
        <v>13600</v>
      </c>
      <c r="D247" s="34">
        <f t="shared" si="30"/>
        <v>5715.8565368865529</v>
      </c>
      <c r="E247" s="34">
        <f t="shared" si="27"/>
        <v>7884.1434631134471</v>
      </c>
      <c r="F247" s="35">
        <f t="shared" si="28"/>
        <v>1170809.436177334</v>
      </c>
    </row>
    <row r="248" spans="1:6" ht="15" customHeight="1" x14ac:dyDescent="0.35">
      <c r="A248" s="33">
        <f t="shared" si="25"/>
        <v>233</v>
      </c>
      <c r="B248" s="34">
        <f t="shared" si="26"/>
        <v>1170809.436177334</v>
      </c>
      <c r="C248" s="34">
        <f t="shared" si="29"/>
        <v>13600</v>
      </c>
      <c r="D248" s="34">
        <f t="shared" si="30"/>
        <v>5677.6238411887152</v>
      </c>
      <c r="E248" s="34">
        <f t="shared" si="27"/>
        <v>7922.3761588112848</v>
      </c>
      <c r="F248" s="35">
        <f t="shared" si="28"/>
        <v>1162887.0600185227</v>
      </c>
    </row>
    <row r="249" spans="1:6" ht="15" customHeight="1" x14ac:dyDescent="0.35">
      <c r="A249" s="33">
        <f t="shared" si="25"/>
        <v>234</v>
      </c>
      <c r="B249" s="34">
        <f t="shared" si="26"/>
        <v>1162887.0600185227</v>
      </c>
      <c r="C249" s="34">
        <f t="shared" si="29"/>
        <v>13600</v>
      </c>
      <c r="D249" s="34">
        <f t="shared" si="30"/>
        <v>5639.2057431035209</v>
      </c>
      <c r="E249" s="34">
        <f t="shared" si="27"/>
        <v>7960.7942568964791</v>
      </c>
      <c r="F249" s="35">
        <f t="shared" si="28"/>
        <v>1154926.2657616262</v>
      </c>
    </row>
    <row r="250" spans="1:6" ht="15" customHeight="1" x14ac:dyDescent="0.35">
      <c r="A250" s="33">
        <f t="shared" si="25"/>
        <v>235</v>
      </c>
      <c r="B250" s="34">
        <f t="shared" si="26"/>
        <v>1154926.2657616262</v>
      </c>
      <c r="C250" s="34">
        <f t="shared" si="29"/>
        <v>13600</v>
      </c>
      <c r="D250" s="34">
        <f t="shared" si="30"/>
        <v>5600.6013435563791</v>
      </c>
      <c r="E250" s="34">
        <f t="shared" si="27"/>
        <v>7999.3986564436209</v>
      </c>
      <c r="F250" s="35">
        <f t="shared" si="28"/>
        <v>1146926.8671051825</v>
      </c>
    </row>
    <row r="251" spans="1:6" ht="15" customHeight="1" x14ac:dyDescent="0.35">
      <c r="A251" s="33">
        <f t="shared" si="25"/>
        <v>236</v>
      </c>
      <c r="B251" s="34">
        <f t="shared" si="26"/>
        <v>1146926.8671051825</v>
      </c>
      <c r="C251" s="34">
        <f t="shared" si="29"/>
        <v>13600</v>
      </c>
      <c r="D251" s="34">
        <f t="shared" si="30"/>
        <v>5561.8097391128022</v>
      </c>
      <c r="E251" s="34">
        <f t="shared" si="27"/>
        <v>8038.1902608871978</v>
      </c>
      <c r="F251" s="35">
        <f t="shared" si="28"/>
        <v>1138888.6768442953</v>
      </c>
    </row>
    <row r="252" spans="1:6" ht="15" customHeight="1" x14ac:dyDescent="0.35">
      <c r="A252" s="33">
        <f t="shared" si="25"/>
        <v>237</v>
      </c>
      <c r="B252" s="34">
        <f t="shared" si="26"/>
        <v>1138888.6768442953</v>
      </c>
      <c r="C252" s="34">
        <f t="shared" si="29"/>
        <v>13600</v>
      </c>
      <c r="D252" s="34">
        <f t="shared" si="30"/>
        <v>5522.8300219572675</v>
      </c>
      <c r="E252" s="34">
        <f t="shared" si="27"/>
        <v>8077.1699780427325</v>
      </c>
      <c r="F252" s="35">
        <f t="shared" si="28"/>
        <v>1130811.5068662525</v>
      </c>
    </row>
    <row r="253" spans="1:6" ht="15" customHeight="1" x14ac:dyDescent="0.35">
      <c r="A253" s="33">
        <f t="shared" si="25"/>
        <v>238</v>
      </c>
      <c r="B253" s="34">
        <f t="shared" si="26"/>
        <v>1130811.5068662525</v>
      </c>
      <c r="C253" s="34">
        <f t="shared" si="29"/>
        <v>13600</v>
      </c>
      <c r="D253" s="34">
        <f t="shared" si="30"/>
        <v>5483.6612798719643</v>
      </c>
      <c r="E253" s="34">
        <f t="shared" si="27"/>
        <v>8116.3387201280357</v>
      </c>
      <c r="F253" s="35">
        <f t="shared" si="28"/>
        <v>1122695.1681461246</v>
      </c>
    </row>
    <row r="254" spans="1:6" ht="15" customHeight="1" x14ac:dyDescent="0.35">
      <c r="A254" s="33">
        <f t="shared" si="25"/>
        <v>239</v>
      </c>
      <c r="B254" s="34">
        <f t="shared" si="26"/>
        <v>1122695.1681461246</v>
      </c>
      <c r="C254" s="34">
        <f t="shared" si="29"/>
        <v>13600</v>
      </c>
      <c r="D254" s="34">
        <f t="shared" si="30"/>
        <v>5444.3025962154534</v>
      </c>
      <c r="E254" s="34">
        <f t="shared" si="27"/>
        <v>8155.6974037845466</v>
      </c>
      <c r="F254" s="35">
        <f t="shared" si="28"/>
        <v>1114539.47074234</v>
      </c>
    </row>
    <row r="255" spans="1:6" ht="15" customHeight="1" x14ac:dyDescent="0.35">
      <c r="A255" s="33">
        <f t="shared" si="25"/>
        <v>240</v>
      </c>
      <c r="B255" s="34">
        <f t="shared" si="26"/>
        <v>1114539.47074234</v>
      </c>
      <c r="C255" s="34">
        <f t="shared" si="29"/>
        <v>13600</v>
      </c>
      <c r="D255" s="34">
        <f t="shared" si="30"/>
        <v>5404.75304990121</v>
      </c>
      <c r="E255" s="34">
        <f t="shared" si="27"/>
        <v>8195.24695009879</v>
      </c>
      <c r="F255" s="35">
        <f t="shared" si="28"/>
        <v>1106344.2237922412</v>
      </c>
    </row>
    <row r="256" spans="1:6" ht="15" customHeight="1" x14ac:dyDescent="0.35">
      <c r="A256" s="33">
        <f t="shared" si="25"/>
        <v>241</v>
      </c>
      <c r="B256" s="34">
        <f t="shared" si="26"/>
        <v>1106344.2237922412</v>
      </c>
      <c r="C256" s="34">
        <f t="shared" si="29"/>
        <v>13600</v>
      </c>
      <c r="D256" s="34">
        <f t="shared" si="30"/>
        <v>5365.0117153760739</v>
      </c>
      <c r="E256" s="34">
        <f t="shared" si="27"/>
        <v>8234.988284623927</v>
      </c>
      <c r="F256" s="35">
        <f t="shared" si="28"/>
        <v>1098109.2355076172</v>
      </c>
    </row>
    <row r="257" spans="1:6" ht="15" customHeight="1" x14ac:dyDescent="0.35">
      <c r="A257" s="33">
        <f t="shared" si="25"/>
        <v>242</v>
      </c>
      <c r="B257" s="34">
        <f t="shared" si="26"/>
        <v>1098109.2355076172</v>
      </c>
      <c r="C257" s="34">
        <f t="shared" si="29"/>
        <v>13600</v>
      </c>
      <c r="D257" s="34">
        <f t="shared" si="30"/>
        <v>5325.0776625985818</v>
      </c>
      <c r="E257" s="34">
        <f t="shared" si="27"/>
        <v>8274.9223374014182</v>
      </c>
      <c r="F257" s="35">
        <f t="shared" si="28"/>
        <v>1089834.3131702158</v>
      </c>
    </row>
    <row r="258" spans="1:6" ht="15" customHeight="1" x14ac:dyDescent="0.35">
      <c r="A258" s="33">
        <f t="shared" si="25"/>
        <v>243</v>
      </c>
      <c r="B258" s="34">
        <f t="shared" si="26"/>
        <v>1089834.3131702158</v>
      </c>
      <c r="C258" s="34">
        <f t="shared" si="29"/>
        <v>13600</v>
      </c>
      <c r="D258" s="34">
        <f t="shared" si="30"/>
        <v>5284.9499570172111</v>
      </c>
      <c r="E258" s="34">
        <f t="shared" si="27"/>
        <v>8315.050042982788</v>
      </c>
      <c r="F258" s="35">
        <f t="shared" si="28"/>
        <v>1081519.2631272331</v>
      </c>
    </row>
    <row r="259" spans="1:6" ht="15" customHeight="1" x14ac:dyDescent="0.35">
      <c r="A259" s="33">
        <f t="shared" si="25"/>
        <v>244</v>
      </c>
      <c r="B259" s="34">
        <f t="shared" si="26"/>
        <v>1081519.2631272331</v>
      </c>
      <c r="C259" s="34">
        <f t="shared" si="29"/>
        <v>13600</v>
      </c>
      <c r="D259" s="34">
        <f t="shared" si="30"/>
        <v>5244.6276595485006</v>
      </c>
      <c r="E259" s="34">
        <f t="shared" si="27"/>
        <v>8355.3723404515003</v>
      </c>
      <c r="F259" s="35">
        <f t="shared" si="28"/>
        <v>1073163.8907867817</v>
      </c>
    </row>
    <row r="260" spans="1:6" ht="15" customHeight="1" x14ac:dyDescent="0.35">
      <c r="A260" s="33">
        <f t="shared" si="25"/>
        <v>245</v>
      </c>
      <c r="B260" s="34">
        <f t="shared" si="26"/>
        <v>1073163.8907867817</v>
      </c>
      <c r="C260" s="34">
        <f t="shared" si="29"/>
        <v>13600</v>
      </c>
      <c r="D260" s="34">
        <f t="shared" si="30"/>
        <v>5204.1098265550781</v>
      </c>
      <c r="E260" s="34">
        <f t="shared" si="27"/>
        <v>8395.8901734449209</v>
      </c>
      <c r="F260" s="35">
        <f t="shared" si="28"/>
        <v>1064768.0006133367</v>
      </c>
    </row>
    <row r="261" spans="1:6" ht="15" customHeight="1" x14ac:dyDescent="0.35">
      <c r="A261" s="33">
        <f t="shared" si="25"/>
        <v>246</v>
      </c>
      <c r="B261" s="34">
        <f t="shared" si="26"/>
        <v>1064768.0006133367</v>
      </c>
      <c r="C261" s="34">
        <f t="shared" si="29"/>
        <v>13600</v>
      </c>
      <c r="D261" s="34">
        <f t="shared" si="30"/>
        <v>5163.3955098235774</v>
      </c>
      <c r="E261" s="34">
        <f t="shared" si="27"/>
        <v>8436.6044901764217</v>
      </c>
      <c r="F261" s="35">
        <f t="shared" si="28"/>
        <v>1056331.3961231604</v>
      </c>
    </row>
    <row r="262" spans="1:6" ht="15" customHeight="1" x14ac:dyDescent="0.35">
      <c r="A262" s="33">
        <f t="shared" si="25"/>
        <v>247</v>
      </c>
      <c r="B262" s="34">
        <f t="shared" si="26"/>
        <v>1056331.3961231604</v>
      </c>
      <c r="C262" s="34">
        <f t="shared" si="29"/>
        <v>13600</v>
      </c>
      <c r="D262" s="34">
        <f t="shared" si="30"/>
        <v>5122.4837565424486</v>
      </c>
      <c r="E262" s="34">
        <f t="shared" si="27"/>
        <v>8477.5162434575504</v>
      </c>
      <c r="F262" s="35">
        <f t="shared" si="28"/>
        <v>1047853.8798797028</v>
      </c>
    </row>
    <row r="263" spans="1:6" ht="15" customHeight="1" x14ac:dyDescent="0.35">
      <c r="A263" s="33">
        <f t="shared" si="25"/>
        <v>248</v>
      </c>
      <c r="B263" s="34">
        <f t="shared" si="26"/>
        <v>1047853.8798797028</v>
      </c>
      <c r="C263" s="34">
        <f t="shared" si="29"/>
        <v>13600</v>
      </c>
      <c r="D263" s="34">
        <f t="shared" si="30"/>
        <v>5081.3736092796553</v>
      </c>
      <c r="E263" s="34">
        <f t="shared" si="27"/>
        <v>8518.6263907203447</v>
      </c>
      <c r="F263" s="35">
        <f t="shared" si="28"/>
        <v>1039335.2534889824</v>
      </c>
    </row>
    <row r="264" spans="1:6" ht="15" customHeight="1" x14ac:dyDescent="0.35">
      <c r="A264" s="33">
        <f t="shared" si="25"/>
        <v>249</v>
      </c>
      <c r="B264" s="34">
        <f t="shared" si="26"/>
        <v>1039335.2534889824</v>
      </c>
      <c r="C264" s="34">
        <f t="shared" si="29"/>
        <v>13600</v>
      </c>
      <c r="D264" s="34">
        <f t="shared" si="30"/>
        <v>5040.0641059602704</v>
      </c>
      <c r="E264" s="34">
        <f t="shared" si="27"/>
        <v>8559.9358940397287</v>
      </c>
      <c r="F264" s="35">
        <f t="shared" si="28"/>
        <v>1030775.3175949428</v>
      </c>
    </row>
    <row r="265" spans="1:6" ht="15" customHeight="1" x14ac:dyDescent="0.35">
      <c r="A265" s="33">
        <f t="shared" si="25"/>
        <v>250</v>
      </c>
      <c r="B265" s="34">
        <f t="shared" si="26"/>
        <v>1030775.3175949428</v>
      </c>
      <c r="C265" s="34">
        <f t="shared" si="29"/>
        <v>13600</v>
      </c>
      <c r="D265" s="34">
        <f t="shared" si="30"/>
        <v>4998.5542798439692</v>
      </c>
      <c r="E265" s="34">
        <f t="shared" si="27"/>
        <v>8601.4457201560308</v>
      </c>
      <c r="F265" s="35">
        <f t="shared" si="28"/>
        <v>1022173.8718747867</v>
      </c>
    </row>
    <row r="266" spans="1:6" ht="15" customHeight="1" x14ac:dyDescent="0.35">
      <c r="A266" s="33">
        <f t="shared" si="25"/>
        <v>251</v>
      </c>
      <c r="B266" s="34">
        <f t="shared" si="26"/>
        <v>1022173.8718747867</v>
      </c>
      <c r="C266" s="34">
        <f t="shared" si="29"/>
        <v>13600</v>
      </c>
      <c r="D266" s="34">
        <f t="shared" si="30"/>
        <v>4956.8431595023903</v>
      </c>
      <c r="E266" s="34">
        <f t="shared" si="27"/>
        <v>8643.1568404976097</v>
      </c>
      <c r="F266" s="35">
        <f t="shared" si="28"/>
        <v>1013530.7150342891</v>
      </c>
    </row>
    <row r="267" spans="1:6" ht="15" customHeight="1" x14ac:dyDescent="0.35">
      <c r="A267" s="33">
        <f t="shared" si="25"/>
        <v>252</v>
      </c>
      <c r="B267" s="34">
        <f t="shared" si="26"/>
        <v>1013530.7150342891</v>
      </c>
      <c r="C267" s="34">
        <f t="shared" si="29"/>
        <v>13600</v>
      </c>
      <c r="D267" s="34">
        <f t="shared" si="30"/>
        <v>4914.9297687964154</v>
      </c>
      <c r="E267" s="34">
        <f t="shared" si="27"/>
        <v>8685.0702312035846</v>
      </c>
      <c r="F267" s="35">
        <f t="shared" si="28"/>
        <v>1004845.6448030855</v>
      </c>
    </row>
    <row r="268" spans="1:6" ht="15" customHeight="1" x14ac:dyDescent="0.35">
      <c r="A268" s="33">
        <f t="shared" si="25"/>
        <v>253</v>
      </c>
      <c r="B268" s="34">
        <f t="shared" si="26"/>
        <v>1004845.6448030855</v>
      </c>
      <c r="C268" s="34">
        <f t="shared" si="29"/>
        <v>13600</v>
      </c>
      <c r="D268" s="34">
        <f t="shared" si="30"/>
        <v>4872.813126853318</v>
      </c>
      <c r="E268" s="34">
        <f t="shared" si="27"/>
        <v>8727.186873146682</v>
      </c>
      <c r="F268" s="35">
        <f t="shared" si="28"/>
        <v>996118.4579299388</v>
      </c>
    </row>
    <row r="269" spans="1:6" ht="15" customHeight="1" x14ac:dyDescent="0.35">
      <c r="A269" s="33">
        <f t="shared" si="25"/>
        <v>254</v>
      </c>
      <c r="B269" s="34">
        <f t="shared" si="26"/>
        <v>996118.4579299388</v>
      </c>
      <c r="C269" s="34">
        <f t="shared" si="29"/>
        <v>13600</v>
      </c>
      <c r="D269" s="34">
        <f t="shared" si="30"/>
        <v>4830.4922480438117</v>
      </c>
      <c r="E269" s="34">
        <f t="shared" si="27"/>
        <v>8769.5077519561892</v>
      </c>
      <c r="F269" s="35">
        <f t="shared" si="28"/>
        <v>987348.95017798257</v>
      </c>
    </row>
    <row r="270" spans="1:6" ht="15" customHeight="1" x14ac:dyDescent="0.35">
      <c r="A270" s="33">
        <f t="shared" si="25"/>
        <v>255</v>
      </c>
      <c r="B270" s="34">
        <f t="shared" si="26"/>
        <v>987348.95017798257</v>
      </c>
      <c r="C270" s="34">
        <f t="shared" si="29"/>
        <v>13600</v>
      </c>
      <c r="D270" s="34">
        <f t="shared" si="30"/>
        <v>4787.9661419589838</v>
      </c>
      <c r="E270" s="34">
        <f t="shared" si="27"/>
        <v>8812.0338580410171</v>
      </c>
      <c r="F270" s="35">
        <f t="shared" si="28"/>
        <v>978536.91631994152</v>
      </c>
    </row>
    <row r="271" spans="1:6" ht="15" customHeight="1" x14ac:dyDescent="0.35">
      <c r="A271" s="33">
        <f t="shared" si="25"/>
        <v>256</v>
      </c>
      <c r="B271" s="34">
        <f t="shared" si="26"/>
        <v>978536.91631994152</v>
      </c>
      <c r="C271" s="34">
        <f t="shared" si="29"/>
        <v>13600</v>
      </c>
      <c r="D271" s="34">
        <f t="shared" si="30"/>
        <v>4745.2338133871135</v>
      </c>
      <c r="E271" s="34">
        <f t="shared" si="27"/>
        <v>8854.7661866128874</v>
      </c>
      <c r="F271" s="35">
        <f t="shared" si="28"/>
        <v>969682.15013332863</v>
      </c>
    </row>
    <row r="272" spans="1:6" ht="15" customHeight="1" x14ac:dyDescent="0.35">
      <c r="A272" s="33">
        <f t="shared" si="25"/>
        <v>257</v>
      </c>
      <c r="B272" s="34">
        <f t="shared" si="26"/>
        <v>969682.15013332863</v>
      </c>
      <c r="C272" s="34">
        <f t="shared" si="29"/>
        <v>13600</v>
      </c>
      <c r="D272" s="34">
        <f t="shared" si="30"/>
        <v>4702.2942622903875</v>
      </c>
      <c r="E272" s="34">
        <f t="shared" si="27"/>
        <v>8897.7057377096135</v>
      </c>
      <c r="F272" s="35">
        <f t="shared" si="28"/>
        <v>960784.44439561898</v>
      </c>
    </row>
    <row r="273" spans="1:6" ht="15" customHeight="1" x14ac:dyDescent="0.35">
      <c r="A273" s="33">
        <f t="shared" ref="A273:A336" si="31">A272+1</f>
        <v>258</v>
      </c>
      <c r="B273" s="34">
        <f t="shared" si="26"/>
        <v>960784.44439561898</v>
      </c>
      <c r="C273" s="34">
        <f t="shared" si="29"/>
        <v>13600</v>
      </c>
      <c r="D273" s="34">
        <f t="shared" si="30"/>
        <v>4659.1464837814947</v>
      </c>
      <c r="E273" s="34">
        <f t="shared" si="27"/>
        <v>8940.8535162185053</v>
      </c>
      <c r="F273" s="35">
        <f t="shared" si="28"/>
        <v>951843.59087940049</v>
      </c>
    </row>
    <row r="274" spans="1:6" ht="15" customHeight="1" x14ac:dyDescent="0.35">
      <c r="A274" s="33">
        <f t="shared" si="31"/>
        <v>259</v>
      </c>
      <c r="B274" s="34">
        <f t="shared" si="26"/>
        <v>951843.59087940049</v>
      </c>
      <c r="C274" s="34">
        <f t="shared" si="29"/>
        <v>13600</v>
      </c>
      <c r="D274" s="34">
        <f t="shared" si="30"/>
        <v>4615.7894681001062</v>
      </c>
      <c r="E274" s="34">
        <f t="shared" si="27"/>
        <v>8984.2105318998947</v>
      </c>
      <c r="F274" s="35">
        <f t="shared" si="28"/>
        <v>942859.38034750056</v>
      </c>
    </row>
    <row r="275" spans="1:6" ht="15" customHeight="1" x14ac:dyDescent="0.35">
      <c r="A275" s="33">
        <f t="shared" si="31"/>
        <v>260</v>
      </c>
      <c r="B275" s="34">
        <f t="shared" si="26"/>
        <v>942859.38034750056</v>
      </c>
      <c r="C275" s="34">
        <f t="shared" si="29"/>
        <v>13600</v>
      </c>
      <c r="D275" s="34">
        <f t="shared" si="30"/>
        <v>4572.222200589249</v>
      </c>
      <c r="E275" s="34">
        <f t="shared" si="27"/>
        <v>9027.777799410751</v>
      </c>
      <c r="F275" s="35">
        <f t="shared" si="28"/>
        <v>933831.60254808981</v>
      </c>
    </row>
    <row r="276" spans="1:6" ht="15" customHeight="1" x14ac:dyDescent="0.35">
      <c r="A276" s="33">
        <f t="shared" si="31"/>
        <v>261</v>
      </c>
      <c r="B276" s="34">
        <f t="shared" si="26"/>
        <v>933831.60254808981</v>
      </c>
      <c r="C276" s="34">
        <f t="shared" si="29"/>
        <v>13600</v>
      </c>
      <c r="D276" s="34">
        <f t="shared" si="30"/>
        <v>4528.4436616715584</v>
      </c>
      <c r="E276" s="34">
        <f t="shared" si="27"/>
        <v>9071.5563383284425</v>
      </c>
      <c r="F276" s="35">
        <f t="shared" si="28"/>
        <v>924760.04620976141</v>
      </c>
    </row>
    <row r="277" spans="1:6" ht="15" customHeight="1" x14ac:dyDescent="0.35">
      <c r="A277" s="33">
        <f t="shared" si="31"/>
        <v>262</v>
      </c>
      <c r="B277" s="34">
        <f t="shared" si="26"/>
        <v>924760.04620976141</v>
      </c>
      <c r="C277" s="34">
        <f t="shared" si="29"/>
        <v>13600</v>
      </c>
      <c r="D277" s="34">
        <f t="shared" si="30"/>
        <v>4484.452826825418</v>
      </c>
      <c r="E277" s="34">
        <f t="shared" si="27"/>
        <v>9115.547173174582</v>
      </c>
      <c r="F277" s="35">
        <f t="shared" si="28"/>
        <v>915644.49903658684</v>
      </c>
    </row>
    <row r="278" spans="1:6" ht="15" customHeight="1" x14ac:dyDescent="0.35">
      <c r="A278" s="33">
        <f t="shared" si="31"/>
        <v>263</v>
      </c>
      <c r="B278" s="34">
        <f t="shared" si="26"/>
        <v>915644.49903658684</v>
      </c>
      <c r="C278" s="34">
        <f t="shared" si="29"/>
        <v>13600</v>
      </c>
      <c r="D278" s="34">
        <f t="shared" si="30"/>
        <v>4440.2486665609831</v>
      </c>
      <c r="E278" s="34">
        <f t="shared" si="27"/>
        <v>9159.7513334390169</v>
      </c>
      <c r="F278" s="35">
        <f t="shared" si="28"/>
        <v>906484.74770314782</v>
      </c>
    </row>
    <row r="279" spans="1:6" ht="15" customHeight="1" x14ac:dyDescent="0.35">
      <c r="A279" s="33">
        <f t="shared" si="31"/>
        <v>264</v>
      </c>
      <c r="B279" s="34">
        <f t="shared" si="26"/>
        <v>906484.74770314782</v>
      </c>
      <c r="C279" s="34">
        <f t="shared" si="29"/>
        <v>13600</v>
      </c>
      <c r="D279" s="34">
        <f t="shared" si="30"/>
        <v>4395.830146396087</v>
      </c>
      <c r="E279" s="34">
        <f t="shared" si="27"/>
        <v>9204.169853603913</v>
      </c>
      <c r="F279" s="35">
        <f t="shared" si="28"/>
        <v>897280.57784954389</v>
      </c>
    </row>
    <row r="280" spans="1:6" ht="15" customHeight="1" x14ac:dyDescent="0.35">
      <c r="A280" s="33">
        <f t="shared" si="31"/>
        <v>265</v>
      </c>
      <c r="B280" s="34">
        <f t="shared" si="26"/>
        <v>897280.57784954389</v>
      </c>
      <c r="C280" s="34">
        <f t="shared" si="29"/>
        <v>13600</v>
      </c>
      <c r="D280" s="34">
        <f t="shared" si="30"/>
        <v>4351.1962268320349</v>
      </c>
      <c r="E280" s="34">
        <f t="shared" si="27"/>
        <v>9248.8037731679651</v>
      </c>
      <c r="F280" s="35">
        <f t="shared" si="28"/>
        <v>888031.77407637588</v>
      </c>
    </row>
    <row r="281" spans="1:6" ht="15" customHeight="1" x14ac:dyDescent="0.35">
      <c r="A281" s="33">
        <f t="shared" si="31"/>
        <v>266</v>
      </c>
      <c r="B281" s="34">
        <f t="shared" si="26"/>
        <v>888031.77407637588</v>
      </c>
      <c r="C281" s="34">
        <f t="shared" si="29"/>
        <v>13600</v>
      </c>
      <c r="D281" s="34">
        <f t="shared" si="30"/>
        <v>4306.3458633292739</v>
      </c>
      <c r="E281" s="34">
        <f t="shared" si="27"/>
        <v>9293.6541366707261</v>
      </c>
      <c r="F281" s="35">
        <f t="shared" si="28"/>
        <v>878738.11993970512</v>
      </c>
    </row>
    <row r="282" spans="1:6" ht="15" customHeight="1" x14ac:dyDescent="0.35">
      <c r="A282" s="33">
        <f t="shared" si="31"/>
        <v>267</v>
      </c>
      <c r="B282" s="34">
        <f t="shared" si="26"/>
        <v>878738.11993970512</v>
      </c>
      <c r="C282" s="34">
        <f t="shared" si="29"/>
        <v>13600</v>
      </c>
      <c r="D282" s="34">
        <f t="shared" si="30"/>
        <v>4261.2780062829534</v>
      </c>
      <c r="E282" s="34">
        <f t="shared" si="27"/>
        <v>9338.7219937170466</v>
      </c>
      <c r="F282" s="35">
        <f t="shared" si="28"/>
        <v>869399.39794598811</v>
      </c>
    </row>
    <row r="283" spans="1:6" ht="15" customHeight="1" x14ac:dyDescent="0.35">
      <c r="A283" s="33">
        <f t="shared" si="31"/>
        <v>268</v>
      </c>
      <c r="B283" s="34">
        <f t="shared" si="26"/>
        <v>869399.39794598811</v>
      </c>
      <c r="C283" s="34">
        <f t="shared" si="29"/>
        <v>13600</v>
      </c>
      <c r="D283" s="34">
        <f t="shared" si="30"/>
        <v>4215.9916009983526</v>
      </c>
      <c r="E283" s="34">
        <f t="shared" si="27"/>
        <v>9384.0083990016465</v>
      </c>
      <c r="F283" s="35">
        <f t="shared" si="28"/>
        <v>860015.38954698644</v>
      </c>
    </row>
    <row r="284" spans="1:6" ht="15" customHeight="1" x14ac:dyDescent="0.35">
      <c r="A284" s="33">
        <f t="shared" si="31"/>
        <v>269</v>
      </c>
      <c r="B284" s="34">
        <f t="shared" si="26"/>
        <v>860015.38954698644</v>
      </c>
      <c r="C284" s="34">
        <f t="shared" si="29"/>
        <v>13600</v>
      </c>
      <c r="D284" s="34">
        <f t="shared" si="30"/>
        <v>4170.4855876662077</v>
      </c>
      <c r="E284" s="34">
        <f t="shared" si="27"/>
        <v>9429.5144123337923</v>
      </c>
      <c r="F284" s="35">
        <f t="shared" si="28"/>
        <v>850585.8751346526</v>
      </c>
    </row>
    <row r="285" spans="1:6" ht="15" customHeight="1" x14ac:dyDescent="0.35">
      <c r="A285" s="33">
        <f t="shared" si="31"/>
        <v>270</v>
      </c>
      <c r="B285" s="34">
        <f t="shared" si="26"/>
        <v>850585.8751346526</v>
      </c>
      <c r="C285" s="34">
        <f t="shared" si="29"/>
        <v>13600</v>
      </c>
      <c r="D285" s="34">
        <f t="shared" si="30"/>
        <v>4124.7589013379038</v>
      </c>
      <c r="E285" s="34">
        <f t="shared" si="27"/>
        <v>9475.2410986620962</v>
      </c>
      <c r="F285" s="35">
        <f t="shared" si="28"/>
        <v>841110.63403599046</v>
      </c>
    </row>
    <row r="286" spans="1:6" ht="15" customHeight="1" x14ac:dyDescent="0.35">
      <c r="A286" s="33">
        <f t="shared" si="31"/>
        <v>271</v>
      </c>
      <c r="B286" s="34">
        <f t="shared" si="26"/>
        <v>841110.63403599046</v>
      </c>
      <c r="C286" s="34">
        <f t="shared" si="29"/>
        <v>13600</v>
      </c>
      <c r="D286" s="34">
        <f t="shared" si="30"/>
        <v>4078.8104719005555</v>
      </c>
      <c r="E286" s="34">
        <f t="shared" si="27"/>
        <v>9521.1895280994449</v>
      </c>
      <c r="F286" s="35">
        <f t="shared" si="28"/>
        <v>831589.44450789096</v>
      </c>
    </row>
    <row r="287" spans="1:6" ht="15" customHeight="1" x14ac:dyDescent="0.35">
      <c r="A287" s="33">
        <f t="shared" si="31"/>
        <v>272</v>
      </c>
      <c r="B287" s="34">
        <f t="shared" si="26"/>
        <v>831589.44450789096</v>
      </c>
      <c r="C287" s="34">
        <f t="shared" si="29"/>
        <v>13600</v>
      </c>
      <c r="D287" s="34">
        <f t="shared" si="30"/>
        <v>4032.639224051964</v>
      </c>
      <c r="E287" s="34">
        <f t="shared" si="27"/>
        <v>9567.3607759480365</v>
      </c>
      <c r="F287" s="35">
        <f t="shared" si="28"/>
        <v>822022.08373194293</v>
      </c>
    </row>
    <row r="288" spans="1:6" ht="15" customHeight="1" x14ac:dyDescent="0.35">
      <c r="A288" s="33">
        <f t="shared" si="31"/>
        <v>273</v>
      </c>
      <c r="B288" s="34">
        <f t="shared" si="26"/>
        <v>822022.08373194293</v>
      </c>
      <c r="C288" s="34">
        <f t="shared" si="29"/>
        <v>13600</v>
      </c>
      <c r="D288" s="34">
        <f t="shared" si="30"/>
        <v>3986.2440772754489</v>
      </c>
      <c r="E288" s="34">
        <f t="shared" si="27"/>
        <v>9613.7559227245511</v>
      </c>
      <c r="F288" s="35">
        <f t="shared" si="28"/>
        <v>812408.32780921832</v>
      </c>
    </row>
    <row r="289" spans="1:6" ht="15" customHeight="1" x14ac:dyDescent="0.35">
      <c r="A289" s="33">
        <f t="shared" si="31"/>
        <v>274</v>
      </c>
      <c r="B289" s="34">
        <f t="shared" si="26"/>
        <v>812408.32780921832</v>
      </c>
      <c r="C289" s="34">
        <f t="shared" si="29"/>
        <v>13600</v>
      </c>
      <c r="D289" s="34">
        <f t="shared" si="30"/>
        <v>3939.6239458145651</v>
      </c>
      <c r="E289" s="34">
        <f t="shared" si="27"/>
        <v>9660.3760541854354</v>
      </c>
      <c r="F289" s="35">
        <f t="shared" si="28"/>
        <v>802747.95175503287</v>
      </c>
    </row>
    <row r="290" spans="1:6" ht="15" customHeight="1" x14ac:dyDescent="0.35">
      <c r="A290" s="33">
        <f t="shared" si="31"/>
        <v>275</v>
      </c>
      <c r="B290" s="34">
        <f t="shared" si="26"/>
        <v>802747.95175503287</v>
      </c>
      <c r="C290" s="34">
        <f t="shared" si="29"/>
        <v>13600</v>
      </c>
      <c r="D290" s="34">
        <f t="shared" si="30"/>
        <v>3892.7777386476937</v>
      </c>
      <c r="E290" s="34">
        <f t="shared" si="27"/>
        <v>9707.2222613523063</v>
      </c>
      <c r="F290" s="35">
        <f t="shared" si="28"/>
        <v>793040.72949368053</v>
      </c>
    </row>
    <row r="291" spans="1:6" ht="15" customHeight="1" x14ac:dyDescent="0.35">
      <c r="A291" s="33">
        <f t="shared" si="31"/>
        <v>276</v>
      </c>
      <c r="B291" s="34">
        <f t="shared" si="26"/>
        <v>793040.72949368053</v>
      </c>
      <c r="C291" s="34">
        <f t="shared" si="29"/>
        <v>13600</v>
      </c>
      <c r="D291" s="34">
        <f t="shared" si="30"/>
        <v>3845.7043594625056</v>
      </c>
      <c r="E291" s="34">
        <f t="shared" si="27"/>
        <v>9754.2956405374935</v>
      </c>
      <c r="F291" s="35">
        <f t="shared" si="28"/>
        <v>783286.43385314301</v>
      </c>
    </row>
    <row r="292" spans="1:6" ht="15" customHeight="1" x14ac:dyDescent="0.35">
      <c r="A292" s="33">
        <f t="shared" si="31"/>
        <v>277</v>
      </c>
      <c r="B292" s="34">
        <f t="shared" si="26"/>
        <v>783286.43385314301</v>
      </c>
      <c r="C292" s="34">
        <f t="shared" si="29"/>
        <v>13600</v>
      </c>
      <c r="D292" s="34">
        <f t="shared" si="30"/>
        <v>3798.4027066303097</v>
      </c>
      <c r="E292" s="34">
        <f t="shared" si="27"/>
        <v>9801.5972933696903</v>
      </c>
      <c r="F292" s="35">
        <f t="shared" si="28"/>
        <v>773484.83655977331</v>
      </c>
    </row>
    <row r="293" spans="1:6" ht="15" customHeight="1" x14ac:dyDescent="0.35">
      <c r="A293" s="33">
        <f t="shared" si="31"/>
        <v>278</v>
      </c>
      <c r="B293" s="34">
        <f t="shared" si="26"/>
        <v>773484.83655977331</v>
      </c>
      <c r="C293" s="34">
        <f t="shared" si="29"/>
        <v>13600</v>
      </c>
      <c r="D293" s="34">
        <f t="shared" si="30"/>
        <v>3750.8716731802701</v>
      </c>
      <c r="E293" s="34">
        <f t="shared" si="27"/>
        <v>9849.1283268197294</v>
      </c>
      <c r="F293" s="35">
        <f t="shared" si="28"/>
        <v>763635.70823295356</v>
      </c>
    </row>
    <row r="294" spans="1:6" ht="15" customHeight="1" x14ac:dyDescent="0.35">
      <c r="A294" s="33">
        <f t="shared" si="31"/>
        <v>279</v>
      </c>
      <c r="B294" s="34">
        <f t="shared" si="26"/>
        <v>763635.70823295356</v>
      </c>
      <c r="C294" s="34">
        <f t="shared" si="29"/>
        <v>13600</v>
      </c>
      <c r="D294" s="34">
        <f t="shared" si="30"/>
        <v>3703.1101467735007</v>
      </c>
      <c r="E294" s="34">
        <f t="shared" si="27"/>
        <v>9896.8898532264993</v>
      </c>
      <c r="F294" s="35">
        <f t="shared" si="28"/>
        <v>753738.81837972708</v>
      </c>
    </row>
    <row r="295" spans="1:6" ht="15" customHeight="1" x14ac:dyDescent="0.35">
      <c r="A295" s="33">
        <f t="shared" si="31"/>
        <v>280</v>
      </c>
      <c r="B295" s="34">
        <f t="shared" si="26"/>
        <v>753738.81837972708</v>
      </c>
      <c r="C295" s="34">
        <f t="shared" si="29"/>
        <v>13600</v>
      </c>
      <c r="D295" s="34">
        <f t="shared" si="30"/>
        <v>3655.1170096770325</v>
      </c>
      <c r="E295" s="34">
        <f t="shared" si="27"/>
        <v>9944.8829903229671</v>
      </c>
      <c r="F295" s="35">
        <f t="shared" si="28"/>
        <v>743793.93538940407</v>
      </c>
    </row>
    <row r="296" spans="1:6" ht="15" customHeight="1" x14ac:dyDescent="0.35">
      <c r="A296" s="33">
        <f t="shared" si="31"/>
        <v>281</v>
      </c>
      <c r="B296" s="34">
        <f t="shared" si="26"/>
        <v>743793.93538940407</v>
      </c>
      <c r="C296" s="34">
        <f t="shared" si="29"/>
        <v>13600</v>
      </c>
      <c r="D296" s="34">
        <f t="shared" si="30"/>
        <v>3606.8911387376575</v>
      </c>
      <c r="E296" s="34">
        <f t="shared" si="27"/>
        <v>9993.1088612623425</v>
      </c>
      <c r="F296" s="35">
        <f t="shared" si="28"/>
        <v>733800.82652814174</v>
      </c>
    </row>
    <row r="297" spans="1:6" ht="15" customHeight="1" x14ac:dyDescent="0.35">
      <c r="A297" s="33">
        <f t="shared" si="31"/>
        <v>282</v>
      </c>
      <c r="B297" s="34">
        <f t="shared" si="26"/>
        <v>733800.82652814174</v>
      </c>
      <c r="C297" s="34">
        <f t="shared" si="29"/>
        <v>13600</v>
      </c>
      <c r="D297" s="34">
        <f t="shared" si="30"/>
        <v>3558.4314053556459</v>
      </c>
      <c r="E297" s="34">
        <f t="shared" si="27"/>
        <v>10041.568594644354</v>
      </c>
      <c r="F297" s="35">
        <f t="shared" si="28"/>
        <v>723759.25793349743</v>
      </c>
    </row>
    <row r="298" spans="1:6" ht="15" customHeight="1" x14ac:dyDescent="0.35">
      <c r="A298" s="33">
        <f t="shared" si="31"/>
        <v>283</v>
      </c>
      <c r="B298" s="34">
        <f t="shared" si="26"/>
        <v>723759.25793349743</v>
      </c>
      <c r="C298" s="34">
        <f t="shared" si="29"/>
        <v>13600</v>
      </c>
      <c r="D298" s="34">
        <f t="shared" si="30"/>
        <v>3509.7366754583295</v>
      </c>
      <c r="E298" s="34">
        <f t="shared" si="27"/>
        <v>10090.263324541671</v>
      </c>
      <c r="F298" s="35">
        <f t="shared" si="28"/>
        <v>713668.99460895581</v>
      </c>
    </row>
    <row r="299" spans="1:6" ht="15" customHeight="1" x14ac:dyDescent="0.35">
      <c r="A299" s="33">
        <f t="shared" si="31"/>
        <v>284</v>
      </c>
      <c r="B299" s="34">
        <f t="shared" si="26"/>
        <v>713668.99460895581</v>
      </c>
      <c r="C299" s="34">
        <f t="shared" si="29"/>
        <v>13600</v>
      </c>
      <c r="D299" s="34">
        <f t="shared" si="30"/>
        <v>3460.8058094735666</v>
      </c>
      <c r="E299" s="34">
        <f t="shared" si="27"/>
        <v>10139.194190526434</v>
      </c>
      <c r="F299" s="35">
        <f t="shared" si="28"/>
        <v>703529.80041842943</v>
      </c>
    </row>
    <row r="300" spans="1:6" ht="15" customHeight="1" x14ac:dyDescent="0.35">
      <c r="A300" s="33">
        <f t="shared" si="31"/>
        <v>285</v>
      </c>
      <c r="B300" s="34">
        <f t="shared" si="26"/>
        <v>703529.80041842943</v>
      </c>
      <c r="C300" s="34">
        <f t="shared" si="29"/>
        <v>13600</v>
      </c>
      <c r="D300" s="34">
        <f t="shared" si="30"/>
        <v>3411.6376623030687</v>
      </c>
      <c r="E300" s="34">
        <f t="shared" si="27"/>
        <v>10188.362337696932</v>
      </c>
      <c r="F300" s="35">
        <f t="shared" si="28"/>
        <v>693341.43808073248</v>
      </c>
    </row>
    <row r="301" spans="1:6" ht="15" customHeight="1" x14ac:dyDescent="0.35">
      <c r="A301" s="33">
        <f t="shared" si="31"/>
        <v>286</v>
      </c>
      <c r="B301" s="34">
        <f t="shared" si="26"/>
        <v>693341.43808073248</v>
      </c>
      <c r="C301" s="34">
        <f t="shared" si="29"/>
        <v>13600</v>
      </c>
      <c r="D301" s="34">
        <f t="shared" si="30"/>
        <v>3362.2310832956064</v>
      </c>
      <c r="E301" s="34">
        <f t="shared" si="27"/>
        <v>10237.768916704394</v>
      </c>
      <c r="F301" s="35">
        <f t="shared" si="28"/>
        <v>683103.66916402814</v>
      </c>
    </row>
    <row r="302" spans="1:6" ht="15" customHeight="1" x14ac:dyDescent="0.35">
      <c r="A302" s="33">
        <f t="shared" si="31"/>
        <v>287</v>
      </c>
      <c r="B302" s="34">
        <f t="shared" si="26"/>
        <v>683103.66916402814</v>
      </c>
      <c r="C302" s="34">
        <f t="shared" si="29"/>
        <v>13600</v>
      </c>
      <c r="D302" s="34">
        <f t="shared" si="30"/>
        <v>3312.5849162200816</v>
      </c>
      <c r="E302" s="34">
        <f t="shared" si="27"/>
        <v>10287.415083779919</v>
      </c>
      <c r="F302" s="35">
        <f t="shared" si="28"/>
        <v>672816.25408024818</v>
      </c>
    </row>
    <row r="303" spans="1:6" ht="15" customHeight="1" x14ac:dyDescent="0.35">
      <c r="A303" s="33">
        <f t="shared" si="31"/>
        <v>288</v>
      </c>
      <c r="B303" s="34">
        <f t="shared" si="26"/>
        <v>672816.25408024818</v>
      </c>
      <c r="C303" s="34">
        <f t="shared" si="29"/>
        <v>13600</v>
      </c>
      <c r="D303" s="34">
        <f t="shared" si="30"/>
        <v>3262.697999238464</v>
      </c>
      <c r="E303" s="34">
        <f t="shared" si="27"/>
        <v>10337.302000761536</v>
      </c>
      <c r="F303" s="35">
        <f t="shared" si="28"/>
        <v>662478.95207948668</v>
      </c>
    </row>
    <row r="304" spans="1:6" ht="15" customHeight="1" x14ac:dyDescent="0.35">
      <c r="A304" s="33">
        <f t="shared" si="31"/>
        <v>289</v>
      </c>
      <c r="B304" s="34">
        <f t="shared" si="26"/>
        <v>662478.95207948668</v>
      </c>
      <c r="C304" s="34">
        <f t="shared" si="29"/>
        <v>13600</v>
      </c>
      <c r="D304" s="34">
        <f t="shared" si="30"/>
        <v>3212.5691648786064</v>
      </c>
      <c r="E304" s="34">
        <f t="shared" si="27"/>
        <v>10387.430835121393</v>
      </c>
      <c r="F304" s="35">
        <f t="shared" si="28"/>
        <v>652091.52124436526</v>
      </c>
    </row>
    <row r="305" spans="1:6" ht="15" customHeight="1" x14ac:dyDescent="0.35">
      <c r="A305" s="33">
        <f t="shared" si="31"/>
        <v>290</v>
      </c>
      <c r="B305" s="34">
        <f t="shared" si="26"/>
        <v>652091.52124436526</v>
      </c>
      <c r="C305" s="34">
        <f t="shared" si="29"/>
        <v>13600</v>
      </c>
      <c r="D305" s="34">
        <f t="shared" si="30"/>
        <v>3162.1972400069217</v>
      </c>
      <c r="E305" s="34">
        <f t="shared" si="27"/>
        <v>10437.802759993079</v>
      </c>
      <c r="F305" s="35">
        <f t="shared" si="28"/>
        <v>641653.71848437213</v>
      </c>
    </row>
    <row r="306" spans="1:6" ht="15" customHeight="1" x14ac:dyDescent="0.35">
      <c r="A306" s="33">
        <f t="shared" si="31"/>
        <v>291</v>
      </c>
      <c r="B306" s="34">
        <f t="shared" si="26"/>
        <v>641653.71848437213</v>
      </c>
      <c r="C306" s="34">
        <f t="shared" si="29"/>
        <v>13600</v>
      </c>
      <c r="D306" s="34">
        <f t="shared" si="30"/>
        <v>3111.5810458009278</v>
      </c>
      <c r="E306" s="34">
        <f t="shared" si="27"/>
        <v>10488.418954199073</v>
      </c>
      <c r="F306" s="35">
        <f t="shared" si="28"/>
        <v>631165.29953017307</v>
      </c>
    </row>
    <row r="307" spans="1:6" ht="15" customHeight="1" x14ac:dyDescent="0.35">
      <c r="A307" s="33">
        <f t="shared" si="31"/>
        <v>292</v>
      </c>
      <c r="B307" s="34">
        <f t="shared" si="26"/>
        <v>631165.29953017307</v>
      </c>
      <c r="C307" s="34">
        <f t="shared" si="29"/>
        <v>13600</v>
      </c>
      <c r="D307" s="34">
        <f t="shared" si="30"/>
        <v>3060.7193977216612</v>
      </c>
      <c r="E307" s="34">
        <f t="shared" si="27"/>
        <v>10539.280602278339</v>
      </c>
      <c r="F307" s="35">
        <f t="shared" si="28"/>
        <v>620626.01892789477</v>
      </c>
    </row>
    <row r="308" spans="1:6" ht="15" customHeight="1" x14ac:dyDescent="0.35">
      <c r="A308" s="33">
        <f t="shared" si="31"/>
        <v>293</v>
      </c>
      <c r="B308" s="34">
        <f t="shared" ref="B308:B371" si="32">F307</f>
        <v>620626.01892789477</v>
      </c>
      <c r="C308" s="34">
        <f t="shared" si="29"/>
        <v>13600</v>
      </c>
      <c r="D308" s="34">
        <f t="shared" si="30"/>
        <v>3009.6111054859552</v>
      </c>
      <c r="E308" s="34">
        <f t="shared" ref="E308:E371" si="33">C308-D308</f>
        <v>10590.388894514044</v>
      </c>
      <c r="F308" s="35">
        <f t="shared" ref="F308:F371" si="34">B308-E308</f>
        <v>610035.6300333807</v>
      </c>
    </row>
    <row r="309" spans="1:6" ht="15" customHeight="1" x14ac:dyDescent="0.35">
      <c r="A309" s="33">
        <f t="shared" si="31"/>
        <v>294</v>
      </c>
      <c r="B309" s="34">
        <f t="shared" si="32"/>
        <v>610035.6300333807</v>
      </c>
      <c r="C309" s="34">
        <f t="shared" ref="C309:C372" si="35">B$12</f>
        <v>13600</v>
      </c>
      <c r="D309" s="34">
        <f t="shared" ref="D309:D372" si="36">(B309*B$7*30)/365</f>
        <v>2958.2549730385858</v>
      </c>
      <c r="E309" s="34">
        <f t="shared" si="33"/>
        <v>10641.745026961415</v>
      </c>
      <c r="F309" s="35">
        <f t="shared" si="34"/>
        <v>599393.88500641927</v>
      </c>
    </row>
    <row r="310" spans="1:6" ht="15" customHeight="1" x14ac:dyDescent="0.35">
      <c r="A310" s="33">
        <f t="shared" si="31"/>
        <v>295</v>
      </c>
      <c r="B310" s="34">
        <f t="shared" si="32"/>
        <v>599393.88500641927</v>
      </c>
      <c r="C310" s="34">
        <f t="shared" si="35"/>
        <v>13600</v>
      </c>
      <c r="D310" s="34">
        <f t="shared" si="36"/>
        <v>2906.6497985242795</v>
      </c>
      <c r="E310" s="34">
        <f t="shared" si="33"/>
        <v>10693.350201475721</v>
      </c>
      <c r="F310" s="35">
        <f t="shared" si="34"/>
        <v>588700.5348049436</v>
      </c>
    </row>
    <row r="311" spans="1:6" ht="15" customHeight="1" x14ac:dyDescent="0.35">
      <c r="A311" s="33">
        <f t="shared" si="31"/>
        <v>296</v>
      </c>
      <c r="B311" s="34">
        <f t="shared" si="32"/>
        <v>588700.5348049436</v>
      </c>
      <c r="C311" s="34">
        <f t="shared" si="35"/>
        <v>13600</v>
      </c>
      <c r="D311" s="34">
        <f t="shared" si="36"/>
        <v>2854.7943742595894</v>
      </c>
      <c r="E311" s="34">
        <f t="shared" si="33"/>
        <v>10745.205625740411</v>
      </c>
      <c r="F311" s="35">
        <f t="shared" si="34"/>
        <v>577955.32917920314</v>
      </c>
    </row>
    <row r="312" spans="1:6" ht="15" customHeight="1" x14ac:dyDescent="0.35">
      <c r="A312" s="33">
        <f t="shared" si="31"/>
        <v>297</v>
      </c>
      <c r="B312" s="34">
        <f t="shared" si="32"/>
        <v>577955.32917920314</v>
      </c>
      <c r="C312" s="34">
        <f t="shared" si="35"/>
        <v>13600</v>
      </c>
      <c r="D312" s="34">
        <f t="shared" si="36"/>
        <v>2802.6874867046286</v>
      </c>
      <c r="E312" s="34">
        <f t="shared" si="33"/>
        <v>10797.312513295372</v>
      </c>
      <c r="F312" s="35">
        <f t="shared" si="34"/>
        <v>567158.01666590781</v>
      </c>
    </row>
    <row r="313" spans="1:6" ht="15" customHeight="1" x14ac:dyDescent="0.35">
      <c r="A313" s="33">
        <f t="shared" si="31"/>
        <v>298</v>
      </c>
      <c r="B313" s="34">
        <f t="shared" si="32"/>
        <v>567158.01666590781</v>
      </c>
      <c r="C313" s="34">
        <f t="shared" si="35"/>
        <v>13600</v>
      </c>
      <c r="D313" s="34">
        <f t="shared" si="36"/>
        <v>2750.3279164346759</v>
      </c>
      <c r="E313" s="34">
        <f t="shared" si="33"/>
        <v>10849.672083565325</v>
      </c>
      <c r="F313" s="35">
        <f t="shared" si="34"/>
        <v>556308.34458234254</v>
      </c>
    </row>
    <row r="314" spans="1:6" ht="15" customHeight="1" x14ac:dyDescent="0.35">
      <c r="A314" s="33">
        <f t="shared" si="31"/>
        <v>299</v>
      </c>
      <c r="B314" s="34">
        <f t="shared" si="32"/>
        <v>556308.34458234254</v>
      </c>
      <c r="C314" s="34">
        <f t="shared" si="35"/>
        <v>13600</v>
      </c>
      <c r="D314" s="34">
        <f t="shared" si="36"/>
        <v>2697.7144381116336</v>
      </c>
      <c r="E314" s="34">
        <f t="shared" si="33"/>
        <v>10902.285561888366</v>
      </c>
      <c r="F314" s="35">
        <f t="shared" si="34"/>
        <v>545406.05902045418</v>
      </c>
    </row>
    <row r="315" spans="1:6" ht="15" customHeight="1" x14ac:dyDescent="0.35">
      <c r="A315" s="33">
        <f t="shared" si="31"/>
        <v>300</v>
      </c>
      <c r="B315" s="34">
        <f t="shared" si="32"/>
        <v>545406.05902045418</v>
      </c>
      <c r="C315" s="34">
        <f t="shared" si="35"/>
        <v>13600</v>
      </c>
      <c r="D315" s="34">
        <f t="shared" si="36"/>
        <v>2644.8458204553531</v>
      </c>
      <c r="E315" s="34">
        <f t="shared" si="33"/>
        <v>10955.154179544646</v>
      </c>
      <c r="F315" s="35">
        <f t="shared" si="34"/>
        <v>534450.90484090953</v>
      </c>
    </row>
    <row r="316" spans="1:6" ht="15" customHeight="1" x14ac:dyDescent="0.35">
      <c r="A316" s="33">
        <f t="shared" si="31"/>
        <v>301</v>
      </c>
      <c r="B316" s="34">
        <f t="shared" si="32"/>
        <v>534450.90484090953</v>
      </c>
      <c r="C316" s="34">
        <f t="shared" si="35"/>
        <v>13600</v>
      </c>
      <c r="D316" s="34">
        <f t="shared" si="36"/>
        <v>2591.7208262148215</v>
      </c>
      <c r="E316" s="34">
        <f t="shared" si="33"/>
        <v>11008.279173785179</v>
      </c>
      <c r="F316" s="35">
        <f t="shared" si="34"/>
        <v>523442.62566712435</v>
      </c>
    </row>
    <row r="317" spans="1:6" ht="15" customHeight="1" x14ac:dyDescent="0.35">
      <c r="A317" s="33">
        <f t="shared" si="31"/>
        <v>302</v>
      </c>
      <c r="B317" s="34">
        <f t="shared" si="32"/>
        <v>523442.62566712435</v>
      </c>
      <c r="C317" s="34">
        <f t="shared" si="35"/>
        <v>13600</v>
      </c>
      <c r="D317" s="34">
        <f t="shared" si="36"/>
        <v>2538.3382121392056</v>
      </c>
      <c r="E317" s="34">
        <f t="shared" si="33"/>
        <v>11061.661787860794</v>
      </c>
      <c r="F317" s="35">
        <f t="shared" si="34"/>
        <v>512380.96387926355</v>
      </c>
    </row>
    <row r="318" spans="1:6" ht="15" customHeight="1" x14ac:dyDescent="0.35">
      <c r="A318" s="33">
        <f t="shared" si="31"/>
        <v>303</v>
      </c>
      <c r="B318" s="34">
        <f t="shared" si="32"/>
        <v>512380.96387926355</v>
      </c>
      <c r="C318" s="34">
        <f t="shared" si="35"/>
        <v>13600</v>
      </c>
      <c r="D318" s="34">
        <f t="shared" si="36"/>
        <v>2484.6967289487575</v>
      </c>
      <c r="E318" s="34">
        <f t="shared" si="33"/>
        <v>11115.303271051242</v>
      </c>
      <c r="F318" s="35">
        <f t="shared" si="34"/>
        <v>501265.66060821229</v>
      </c>
    </row>
    <row r="319" spans="1:6" ht="15" customHeight="1" x14ac:dyDescent="0.35">
      <c r="A319" s="33">
        <f t="shared" si="31"/>
        <v>304</v>
      </c>
      <c r="B319" s="34">
        <f t="shared" si="32"/>
        <v>501265.66060821229</v>
      </c>
      <c r="C319" s="34">
        <f t="shared" si="35"/>
        <v>13600</v>
      </c>
      <c r="D319" s="34">
        <f t="shared" si="36"/>
        <v>2430.7951213055776</v>
      </c>
      <c r="E319" s="34">
        <f t="shared" si="33"/>
        <v>11169.204878694421</v>
      </c>
      <c r="F319" s="35">
        <f t="shared" si="34"/>
        <v>490096.45572951785</v>
      </c>
    </row>
    <row r="320" spans="1:6" ht="15" customHeight="1" x14ac:dyDescent="0.35">
      <c r="A320" s="33">
        <f t="shared" si="31"/>
        <v>305</v>
      </c>
      <c r="B320" s="34">
        <f t="shared" si="32"/>
        <v>490096.45572951785</v>
      </c>
      <c r="C320" s="34">
        <f t="shared" si="35"/>
        <v>13600</v>
      </c>
      <c r="D320" s="34">
        <f t="shared" si="36"/>
        <v>2376.6321277842367</v>
      </c>
      <c r="E320" s="34">
        <f t="shared" si="33"/>
        <v>11223.367872215764</v>
      </c>
      <c r="F320" s="35">
        <f t="shared" si="34"/>
        <v>478873.0878573021</v>
      </c>
    </row>
    <row r="321" spans="1:6" ht="15" customHeight="1" x14ac:dyDescent="0.35">
      <c r="A321" s="33">
        <f t="shared" si="31"/>
        <v>306</v>
      </c>
      <c r="B321" s="34">
        <f t="shared" si="32"/>
        <v>478873.0878573021</v>
      </c>
      <c r="C321" s="34">
        <f t="shared" si="35"/>
        <v>13600</v>
      </c>
      <c r="D321" s="34">
        <f t="shared" si="36"/>
        <v>2322.2064808422592</v>
      </c>
      <c r="E321" s="34">
        <f t="shared" si="33"/>
        <v>11277.793519157742</v>
      </c>
      <c r="F321" s="35">
        <f t="shared" si="34"/>
        <v>467595.29433814436</v>
      </c>
    </row>
    <row r="322" spans="1:6" ht="15" customHeight="1" x14ac:dyDescent="0.35">
      <c r="A322" s="33">
        <f t="shared" si="31"/>
        <v>307</v>
      </c>
      <c r="B322" s="34">
        <f t="shared" si="32"/>
        <v>467595.29433814436</v>
      </c>
      <c r="C322" s="34">
        <f t="shared" si="35"/>
        <v>13600</v>
      </c>
      <c r="D322" s="34">
        <f t="shared" si="36"/>
        <v>2267.5169067904535</v>
      </c>
      <c r="E322" s="34">
        <f t="shared" si="33"/>
        <v>11332.483093209546</v>
      </c>
      <c r="F322" s="35">
        <f t="shared" si="34"/>
        <v>456262.8112449348</v>
      </c>
    </row>
    <row r="323" spans="1:6" ht="15" customHeight="1" x14ac:dyDescent="0.35">
      <c r="A323" s="33">
        <f t="shared" si="31"/>
        <v>308</v>
      </c>
      <c r="B323" s="34">
        <f t="shared" si="32"/>
        <v>456262.8112449348</v>
      </c>
      <c r="C323" s="34">
        <f t="shared" si="35"/>
        <v>13600</v>
      </c>
      <c r="D323" s="34">
        <f t="shared" si="36"/>
        <v>2212.5621257631083</v>
      </c>
      <c r="E323" s="34">
        <f t="shared" si="33"/>
        <v>11387.437874236892</v>
      </c>
      <c r="F323" s="35">
        <f t="shared" si="34"/>
        <v>444875.3733706979</v>
      </c>
    </row>
    <row r="324" spans="1:6" ht="15" customHeight="1" x14ac:dyDescent="0.35">
      <c r="A324" s="33">
        <f t="shared" si="31"/>
        <v>309</v>
      </c>
      <c r="B324" s="34">
        <f t="shared" si="32"/>
        <v>444875.3733706979</v>
      </c>
      <c r="C324" s="34">
        <f t="shared" si="35"/>
        <v>13600</v>
      </c>
      <c r="D324" s="34">
        <f t="shared" si="36"/>
        <v>2157.3408516880418</v>
      </c>
      <c r="E324" s="34">
        <f t="shared" si="33"/>
        <v>11442.659148311959</v>
      </c>
      <c r="F324" s="35">
        <f t="shared" si="34"/>
        <v>433432.71422238596</v>
      </c>
    </row>
    <row r="325" spans="1:6" ht="15" customHeight="1" x14ac:dyDescent="0.35">
      <c r="A325" s="33">
        <f t="shared" si="31"/>
        <v>310</v>
      </c>
      <c r="B325" s="34">
        <f t="shared" si="32"/>
        <v>433432.71422238596</v>
      </c>
      <c r="C325" s="34">
        <f t="shared" si="35"/>
        <v>13600</v>
      </c>
      <c r="D325" s="34">
        <f t="shared" si="36"/>
        <v>2101.8517922565015</v>
      </c>
      <c r="E325" s="34">
        <f t="shared" si="33"/>
        <v>11498.148207743499</v>
      </c>
      <c r="F325" s="35">
        <f t="shared" si="34"/>
        <v>421934.56601464248</v>
      </c>
    </row>
    <row r="326" spans="1:6" ht="15" customHeight="1" x14ac:dyDescent="0.35">
      <c r="A326" s="33">
        <f t="shared" si="31"/>
        <v>311</v>
      </c>
      <c r="B326" s="34">
        <f t="shared" si="32"/>
        <v>421934.56601464248</v>
      </c>
      <c r="C326" s="34">
        <f t="shared" si="35"/>
        <v>13600</v>
      </c>
      <c r="D326" s="34">
        <f t="shared" si="36"/>
        <v>2046.0936488929237</v>
      </c>
      <c r="E326" s="34">
        <f t="shared" si="33"/>
        <v>11553.906351107076</v>
      </c>
      <c r="F326" s="35">
        <f t="shared" si="34"/>
        <v>410380.65966353542</v>
      </c>
    </row>
    <row r="327" spans="1:6" ht="15" customHeight="1" x14ac:dyDescent="0.35">
      <c r="A327" s="33">
        <f t="shared" si="31"/>
        <v>312</v>
      </c>
      <c r="B327" s="34">
        <f t="shared" si="32"/>
        <v>410380.65966353542</v>
      </c>
      <c r="C327" s="34">
        <f t="shared" si="35"/>
        <v>13600</v>
      </c>
      <c r="D327" s="34">
        <f t="shared" si="36"/>
        <v>1990.0651167245412</v>
      </c>
      <c r="E327" s="34">
        <f t="shared" si="33"/>
        <v>11609.934883275459</v>
      </c>
      <c r="F327" s="35">
        <f t="shared" si="34"/>
        <v>398770.72478025994</v>
      </c>
    </row>
    <row r="328" spans="1:6" ht="15" customHeight="1" x14ac:dyDescent="0.35">
      <c r="A328" s="33">
        <f t="shared" si="31"/>
        <v>313</v>
      </c>
      <c r="B328" s="34">
        <f t="shared" si="32"/>
        <v>398770.72478025994</v>
      </c>
      <c r="C328" s="34">
        <f t="shared" si="35"/>
        <v>13600</v>
      </c>
      <c r="D328" s="34">
        <f t="shared" si="36"/>
        <v>1933.7648845508497</v>
      </c>
      <c r="E328" s="34">
        <f t="shared" si="33"/>
        <v>11666.23511544915</v>
      </c>
      <c r="F328" s="35">
        <f t="shared" si="34"/>
        <v>387104.48966481077</v>
      </c>
    </row>
    <row r="329" spans="1:6" ht="15" customHeight="1" x14ac:dyDescent="0.35">
      <c r="A329" s="33">
        <f t="shared" si="31"/>
        <v>314</v>
      </c>
      <c r="B329" s="34">
        <f t="shared" si="32"/>
        <v>387104.48966481077</v>
      </c>
      <c r="C329" s="34">
        <f t="shared" si="35"/>
        <v>13600</v>
      </c>
      <c r="D329" s="34">
        <f t="shared" si="36"/>
        <v>1877.191634812918</v>
      </c>
      <c r="E329" s="34">
        <f t="shared" si="33"/>
        <v>11722.808365187082</v>
      </c>
      <c r="F329" s="35">
        <f t="shared" si="34"/>
        <v>375381.68129962368</v>
      </c>
    </row>
    <row r="330" spans="1:6" ht="15" customHeight="1" x14ac:dyDescent="0.35">
      <c r="A330" s="33">
        <f t="shared" si="31"/>
        <v>315</v>
      </c>
      <c r="B330" s="34">
        <f t="shared" si="32"/>
        <v>375381.68129962368</v>
      </c>
      <c r="C330" s="34">
        <f t="shared" si="35"/>
        <v>13600</v>
      </c>
      <c r="D330" s="34">
        <f t="shared" si="36"/>
        <v>1820.3440435625587</v>
      </c>
      <c r="E330" s="34">
        <f t="shared" si="33"/>
        <v>11779.655956437442</v>
      </c>
      <c r="F330" s="35">
        <f t="shared" si="34"/>
        <v>363602.02534318622</v>
      </c>
    </row>
    <row r="331" spans="1:6" ht="15" customHeight="1" x14ac:dyDescent="0.35">
      <c r="A331" s="33">
        <f t="shared" si="31"/>
        <v>316</v>
      </c>
      <c r="B331" s="34">
        <f t="shared" si="32"/>
        <v>363602.02534318622</v>
      </c>
      <c r="C331" s="34">
        <f t="shared" si="35"/>
        <v>13600</v>
      </c>
      <c r="D331" s="34">
        <f t="shared" si="36"/>
        <v>1763.2207804313414</v>
      </c>
      <c r="E331" s="34">
        <f t="shared" si="33"/>
        <v>11836.779219568658</v>
      </c>
      <c r="F331" s="35">
        <f t="shared" si="34"/>
        <v>351765.24612361757</v>
      </c>
    </row>
    <row r="332" spans="1:6" ht="15" customHeight="1" x14ac:dyDescent="0.35">
      <c r="A332" s="33">
        <f t="shared" si="31"/>
        <v>317</v>
      </c>
      <c r="B332" s="34">
        <f t="shared" si="32"/>
        <v>351765.24612361757</v>
      </c>
      <c r="C332" s="34">
        <f t="shared" si="35"/>
        <v>13600</v>
      </c>
      <c r="D332" s="34">
        <f t="shared" si="36"/>
        <v>1705.8205085994605</v>
      </c>
      <c r="E332" s="34">
        <f t="shared" si="33"/>
        <v>11894.17949140054</v>
      </c>
      <c r="F332" s="35">
        <f t="shared" si="34"/>
        <v>339871.06663221703</v>
      </c>
    </row>
    <row r="333" spans="1:6" ht="15" customHeight="1" x14ac:dyDescent="0.35">
      <c r="A333" s="33">
        <f t="shared" si="31"/>
        <v>318</v>
      </c>
      <c r="B333" s="34">
        <f t="shared" si="32"/>
        <v>339871.06663221703</v>
      </c>
      <c r="C333" s="34">
        <f t="shared" si="35"/>
        <v>13600</v>
      </c>
      <c r="D333" s="34">
        <f t="shared" si="36"/>
        <v>1648.1418847644497</v>
      </c>
      <c r="E333" s="34">
        <f t="shared" si="33"/>
        <v>11951.858115235551</v>
      </c>
      <c r="F333" s="35">
        <f t="shared" si="34"/>
        <v>327919.20851698145</v>
      </c>
    </row>
    <row r="334" spans="1:6" ht="15" customHeight="1" x14ac:dyDescent="0.35">
      <c r="A334" s="33">
        <f t="shared" si="31"/>
        <v>319</v>
      </c>
      <c r="B334" s="34">
        <f t="shared" si="32"/>
        <v>327919.20851698145</v>
      </c>
      <c r="C334" s="34">
        <f t="shared" si="35"/>
        <v>13600</v>
      </c>
      <c r="D334" s="34">
        <f t="shared" si="36"/>
        <v>1590.1835591097454</v>
      </c>
      <c r="E334" s="34">
        <f t="shared" si="33"/>
        <v>12009.816440890254</v>
      </c>
      <c r="F334" s="35">
        <f t="shared" si="34"/>
        <v>315909.3920760912</v>
      </c>
    </row>
    <row r="335" spans="1:6" ht="15" customHeight="1" x14ac:dyDescent="0.35">
      <c r="A335" s="33">
        <f t="shared" si="31"/>
        <v>320</v>
      </c>
      <c r="B335" s="34">
        <f t="shared" si="32"/>
        <v>315909.3920760912</v>
      </c>
      <c r="C335" s="34">
        <f t="shared" si="35"/>
        <v>13600</v>
      </c>
      <c r="D335" s="34">
        <f t="shared" si="36"/>
        <v>1531.9441752730997</v>
      </c>
      <c r="E335" s="34">
        <f t="shared" si="33"/>
        <v>12068.0558247269</v>
      </c>
      <c r="F335" s="35">
        <f t="shared" si="34"/>
        <v>303841.33625136432</v>
      </c>
    </row>
    <row r="336" spans="1:6" ht="15" customHeight="1" x14ac:dyDescent="0.35">
      <c r="A336" s="33">
        <f t="shared" si="31"/>
        <v>321</v>
      </c>
      <c r="B336" s="34">
        <f t="shared" si="32"/>
        <v>303841.33625136432</v>
      </c>
      <c r="C336" s="34">
        <f t="shared" si="35"/>
        <v>13600</v>
      </c>
      <c r="D336" s="34">
        <f t="shared" si="36"/>
        <v>1473.422370314835</v>
      </c>
      <c r="E336" s="34">
        <f t="shared" si="33"/>
        <v>12126.577629685165</v>
      </c>
      <c r="F336" s="35">
        <f t="shared" si="34"/>
        <v>291714.75862167915</v>
      </c>
    </row>
    <row r="337" spans="1:6" ht="15" customHeight="1" x14ac:dyDescent="0.35">
      <c r="A337" s="33">
        <f t="shared" ref="A337:A400" si="37">A336+1</f>
        <v>322</v>
      </c>
      <c r="B337" s="34">
        <f t="shared" si="32"/>
        <v>291714.75862167915</v>
      </c>
      <c r="C337" s="34">
        <f t="shared" si="35"/>
        <v>13600</v>
      </c>
      <c r="D337" s="34">
        <f t="shared" si="36"/>
        <v>1414.6167746859508</v>
      </c>
      <c r="E337" s="34">
        <f t="shared" si="33"/>
        <v>12185.38322531405</v>
      </c>
      <c r="F337" s="35">
        <f t="shared" si="34"/>
        <v>279529.37539636513</v>
      </c>
    </row>
    <row r="338" spans="1:6" ht="15" customHeight="1" x14ac:dyDescent="0.35">
      <c r="A338" s="33">
        <f t="shared" si="37"/>
        <v>323</v>
      </c>
      <c r="B338" s="34">
        <f t="shared" si="32"/>
        <v>279529.37539636513</v>
      </c>
      <c r="C338" s="34">
        <f t="shared" si="35"/>
        <v>13600</v>
      </c>
      <c r="D338" s="34">
        <f t="shared" si="36"/>
        <v>1355.5260121960719</v>
      </c>
      <c r="E338" s="34">
        <f t="shared" si="33"/>
        <v>12244.473987803929</v>
      </c>
      <c r="F338" s="35">
        <f t="shared" si="34"/>
        <v>267284.90140856121</v>
      </c>
    </row>
    <row r="339" spans="1:6" ht="15" customHeight="1" x14ac:dyDescent="0.35">
      <c r="A339" s="33">
        <f t="shared" si="37"/>
        <v>324</v>
      </c>
      <c r="B339" s="34">
        <f t="shared" si="32"/>
        <v>267284.90140856121</v>
      </c>
      <c r="C339" s="34">
        <f t="shared" si="35"/>
        <v>13600</v>
      </c>
      <c r="D339" s="34">
        <f t="shared" si="36"/>
        <v>1296.1486999812421</v>
      </c>
      <c r="E339" s="34">
        <f t="shared" si="33"/>
        <v>12303.851300018758</v>
      </c>
      <c r="F339" s="35">
        <f t="shared" si="34"/>
        <v>254981.05010854246</v>
      </c>
    </row>
    <row r="340" spans="1:6" ht="15" customHeight="1" x14ac:dyDescent="0.35">
      <c r="A340" s="33">
        <f t="shared" si="37"/>
        <v>325</v>
      </c>
      <c r="B340" s="34">
        <f t="shared" si="32"/>
        <v>254981.05010854246</v>
      </c>
      <c r="C340" s="34">
        <f t="shared" si="35"/>
        <v>13600</v>
      </c>
      <c r="D340" s="34">
        <f t="shared" si="36"/>
        <v>1236.4834484715618</v>
      </c>
      <c r="E340" s="34">
        <f t="shared" si="33"/>
        <v>12363.516551528439</v>
      </c>
      <c r="F340" s="35">
        <f t="shared" si="34"/>
        <v>242617.53355701402</v>
      </c>
    </row>
    <row r="341" spans="1:6" ht="15" customHeight="1" x14ac:dyDescent="0.35">
      <c r="A341" s="33">
        <f t="shared" si="37"/>
        <v>326</v>
      </c>
      <c r="B341" s="34">
        <f t="shared" si="32"/>
        <v>242617.53355701402</v>
      </c>
      <c r="C341" s="34">
        <f t="shared" si="35"/>
        <v>13600</v>
      </c>
      <c r="D341" s="34">
        <f t="shared" si="36"/>
        <v>1176.5288613586708</v>
      </c>
      <c r="E341" s="34">
        <f t="shared" si="33"/>
        <v>12423.471138641329</v>
      </c>
      <c r="F341" s="35">
        <f t="shared" si="34"/>
        <v>230194.06241837269</v>
      </c>
    </row>
    <row r="342" spans="1:6" ht="15" customHeight="1" x14ac:dyDescent="0.35">
      <c r="A342" s="33">
        <f t="shared" si="37"/>
        <v>327</v>
      </c>
      <c r="B342" s="34">
        <f t="shared" si="32"/>
        <v>230194.06241837269</v>
      </c>
      <c r="C342" s="34">
        <f t="shared" si="35"/>
        <v>13600</v>
      </c>
      <c r="D342" s="34">
        <f t="shared" si="36"/>
        <v>1116.2835355630675</v>
      </c>
      <c r="E342" s="34">
        <f t="shared" si="33"/>
        <v>12483.716464436933</v>
      </c>
      <c r="F342" s="35">
        <f t="shared" si="34"/>
        <v>217710.34595393576</v>
      </c>
    </row>
    <row r="343" spans="1:6" ht="15" customHeight="1" x14ac:dyDescent="0.35">
      <c r="A343" s="33">
        <f t="shared" si="37"/>
        <v>328</v>
      </c>
      <c r="B343" s="34">
        <f t="shared" si="32"/>
        <v>217710.34595393576</v>
      </c>
      <c r="C343" s="34">
        <f t="shared" si="35"/>
        <v>13600</v>
      </c>
      <c r="D343" s="34">
        <f t="shared" si="36"/>
        <v>1055.7460612012776</v>
      </c>
      <c r="E343" s="34">
        <f t="shared" si="33"/>
        <v>12544.253938798722</v>
      </c>
      <c r="F343" s="35">
        <f t="shared" si="34"/>
        <v>205166.09201513702</v>
      </c>
    </row>
    <row r="344" spans="1:6" ht="15" customHeight="1" x14ac:dyDescent="0.35">
      <c r="A344" s="33">
        <f t="shared" si="37"/>
        <v>329</v>
      </c>
      <c r="B344" s="34">
        <f t="shared" si="32"/>
        <v>205166.09201513702</v>
      </c>
      <c r="C344" s="34">
        <f t="shared" si="35"/>
        <v>13600</v>
      </c>
      <c r="D344" s="34">
        <f t="shared" si="36"/>
        <v>994.91502155285627</v>
      </c>
      <c r="E344" s="34">
        <f t="shared" si="33"/>
        <v>12605.084978447143</v>
      </c>
      <c r="F344" s="35">
        <f t="shared" si="34"/>
        <v>192561.00703668987</v>
      </c>
    </row>
    <row r="345" spans="1:6" ht="15" customHeight="1" x14ac:dyDescent="0.35">
      <c r="A345" s="33">
        <f t="shared" si="37"/>
        <v>330</v>
      </c>
      <c r="B345" s="34">
        <f t="shared" si="32"/>
        <v>192561.00703668987</v>
      </c>
      <c r="C345" s="34">
        <f t="shared" si="35"/>
        <v>13600</v>
      </c>
      <c r="D345" s="34">
        <f t="shared" si="36"/>
        <v>933.78899302723573</v>
      </c>
      <c r="E345" s="34">
        <f t="shared" si="33"/>
        <v>12666.211006972764</v>
      </c>
      <c r="F345" s="35">
        <f t="shared" si="34"/>
        <v>179894.79602971711</v>
      </c>
    </row>
    <row r="346" spans="1:6" ht="15" customHeight="1" x14ac:dyDescent="0.35">
      <c r="A346" s="33">
        <f t="shared" si="37"/>
        <v>331</v>
      </c>
      <c r="B346" s="34">
        <f t="shared" si="32"/>
        <v>179894.79602971711</v>
      </c>
      <c r="C346" s="34">
        <f t="shared" si="35"/>
        <v>13600</v>
      </c>
      <c r="D346" s="34">
        <f t="shared" si="36"/>
        <v>872.36654513040912</v>
      </c>
      <c r="E346" s="34">
        <f t="shared" si="33"/>
        <v>12727.63345486959</v>
      </c>
      <c r="F346" s="35">
        <f t="shared" si="34"/>
        <v>167167.16257484752</v>
      </c>
    </row>
    <row r="347" spans="1:6" ht="15" customHeight="1" x14ac:dyDescent="0.35">
      <c r="A347" s="33">
        <f t="shared" si="37"/>
        <v>332</v>
      </c>
      <c r="B347" s="34">
        <f t="shared" si="32"/>
        <v>167167.16257484752</v>
      </c>
      <c r="C347" s="34">
        <f t="shared" si="35"/>
        <v>13600</v>
      </c>
      <c r="D347" s="34">
        <f t="shared" si="36"/>
        <v>810.64624043145238</v>
      </c>
      <c r="E347" s="34">
        <f t="shared" si="33"/>
        <v>12789.353759568548</v>
      </c>
      <c r="F347" s="35">
        <f t="shared" si="34"/>
        <v>154377.80881527899</v>
      </c>
    </row>
    <row r="348" spans="1:6" ht="15" customHeight="1" x14ac:dyDescent="0.35">
      <c r="A348" s="33">
        <f t="shared" si="37"/>
        <v>333</v>
      </c>
      <c r="B348" s="34">
        <f t="shared" si="32"/>
        <v>154377.80881527899</v>
      </c>
      <c r="C348" s="34">
        <f t="shared" si="35"/>
        <v>13600</v>
      </c>
      <c r="D348" s="34">
        <f t="shared" si="36"/>
        <v>748.62663452888728</v>
      </c>
      <c r="E348" s="34">
        <f t="shared" si="33"/>
        <v>12851.373365471112</v>
      </c>
      <c r="F348" s="35">
        <f t="shared" si="34"/>
        <v>141526.43544980788</v>
      </c>
    </row>
    <row r="349" spans="1:6" ht="15" customHeight="1" x14ac:dyDescent="0.35">
      <c r="A349" s="33">
        <f t="shared" si="37"/>
        <v>334</v>
      </c>
      <c r="B349" s="34">
        <f t="shared" si="32"/>
        <v>141526.43544980788</v>
      </c>
      <c r="C349" s="34">
        <f t="shared" si="35"/>
        <v>13600</v>
      </c>
      <c r="D349" s="34">
        <f t="shared" si="36"/>
        <v>686.3062760168765</v>
      </c>
      <c r="E349" s="34">
        <f t="shared" si="33"/>
        <v>12913.693723983124</v>
      </c>
      <c r="F349" s="35">
        <f t="shared" si="34"/>
        <v>128612.74172582474</v>
      </c>
    </row>
    <row r="350" spans="1:6" ht="15" customHeight="1" x14ac:dyDescent="0.35">
      <c r="A350" s="33">
        <f t="shared" si="37"/>
        <v>335</v>
      </c>
      <c r="B350" s="34">
        <f t="shared" si="32"/>
        <v>128612.74172582474</v>
      </c>
      <c r="C350" s="34">
        <f t="shared" si="35"/>
        <v>13600</v>
      </c>
      <c r="D350" s="34">
        <f t="shared" si="36"/>
        <v>623.6837064512597</v>
      </c>
      <c r="E350" s="34">
        <f t="shared" si="33"/>
        <v>12976.31629354874</v>
      </c>
      <c r="F350" s="35">
        <f t="shared" si="34"/>
        <v>115636.42543227601</v>
      </c>
    </row>
    <row r="351" spans="1:6" ht="15" customHeight="1" x14ac:dyDescent="0.35">
      <c r="A351" s="33">
        <f t="shared" si="37"/>
        <v>336</v>
      </c>
      <c r="B351" s="34">
        <f t="shared" si="32"/>
        <v>115636.42543227601</v>
      </c>
      <c r="C351" s="34">
        <f t="shared" si="35"/>
        <v>13600</v>
      </c>
      <c r="D351" s="34">
        <f t="shared" si="36"/>
        <v>560.75746031542064</v>
      </c>
      <c r="E351" s="34">
        <f t="shared" si="33"/>
        <v>13039.242539684579</v>
      </c>
      <c r="F351" s="35">
        <f t="shared" si="34"/>
        <v>102597.18289259143</v>
      </c>
    </row>
    <row r="352" spans="1:6" ht="15" customHeight="1" x14ac:dyDescent="0.35">
      <c r="A352" s="33">
        <f t="shared" si="37"/>
        <v>337</v>
      </c>
      <c r="B352" s="34">
        <f t="shared" si="32"/>
        <v>102597.18289259143</v>
      </c>
      <c r="C352" s="34">
        <f t="shared" si="35"/>
        <v>13600</v>
      </c>
      <c r="D352" s="34">
        <f t="shared" si="36"/>
        <v>497.5260649859913</v>
      </c>
      <c r="E352" s="34">
        <f t="shared" si="33"/>
        <v>13102.473935014008</v>
      </c>
      <c r="F352" s="35">
        <f t="shared" si="34"/>
        <v>89494.708957577415</v>
      </c>
    </row>
    <row r="353" spans="1:6" ht="15" customHeight="1" x14ac:dyDescent="0.35">
      <c r="A353" s="33">
        <f t="shared" si="37"/>
        <v>338</v>
      </c>
      <c r="B353" s="34">
        <f t="shared" si="32"/>
        <v>89494.708957577415</v>
      </c>
      <c r="C353" s="34">
        <f t="shared" si="35"/>
        <v>13600</v>
      </c>
      <c r="D353" s="34">
        <f t="shared" si="36"/>
        <v>433.98804069838906</v>
      </c>
      <c r="E353" s="34">
        <f t="shared" si="33"/>
        <v>13166.011959301612</v>
      </c>
      <c r="F353" s="35">
        <f t="shared" si="34"/>
        <v>76328.696998275802</v>
      </c>
    </row>
    <row r="354" spans="1:6" ht="15" customHeight="1" x14ac:dyDescent="0.35">
      <c r="A354" s="33">
        <f t="shared" si="37"/>
        <v>339</v>
      </c>
      <c r="B354" s="34">
        <f t="shared" si="32"/>
        <v>76328.696998275802</v>
      </c>
      <c r="C354" s="34">
        <f t="shared" si="35"/>
        <v>13600</v>
      </c>
      <c r="D354" s="34">
        <f t="shared" si="36"/>
        <v>370.14190051218674</v>
      </c>
      <c r="E354" s="34">
        <f t="shared" si="33"/>
        <v>13229.858099487814</v>
      </c>
      <c r="F354" s="35">
        <f t="shared" si="34"/>
        <v>63098.838898787988</v>
      </c>
    </row>
    <row r="355" spans="1:6" ht="15" customHeight="1" x14ac:dyDescent="0.35">
      <c r="A355" s="33">
        <f t="shared" si="37"/>
        <v>340</v>
      </c>
      <c r="B355" s="34">
        <f t="shared" si="32"/>
        <v>63098.838898787988</v>
      </c>
      <c r="C355" s="34">
        <f t="shared" si="35"/>
        <v>13600</v>
      </c>
      <c r="D355" s="34">
        <f t="shared" si="36"/>
        <v>305.98615027631433</v>
      </c>
      <c r="E355" s="34">
        <f t="shared" si="33"/>
        <v>13294.013849723686</v>
      </c>
      <c r="F355" s="35">
        <f t="shared" si="34"/>
        <v>49804.825049064304</v>
      </c>
    </row>
    <row r="356" spans="1:6" ht="15" customHeight="1" x14ac:dyDescent="0.35">
      <c r="A356" s="33">
        <f t="shared" si="37"/>
        <v>341</v>
      </c>
      <c r="B356" s="34">
        <f t="shared" si="32"/>
        <v>49804.825049064304</v>
      </c>
      <c r="C356" s="34">
        <f t="shared" si="35"/>
        <v>13600</v>
      </c>
      <c r="D356" s="34">
        <f t="shared" si="36"/>
        <v>241.51928859409264</v>
      </c>
      <c r="E356" s="34">
        <f t="shared" si="33"/>
        <v>13358.480711405908</v>
      </c>
      <c r="F356" s="35">
        <f t="shared" si="34"/>
        <v>36446.344337658396</v>
      </c>
    </row>
    <row r="357" spans="1:6" ht="15" customHeight="1" x14ac:dyDescent="0.35">
      <c r="A357" s="33">
        <f t="shared" si="37"/>
        <v>342</v>
      </c>
      <c r="B357" s="34">
        <f t="shared" si="32"/>
        <v>36446.344337658396</v>
      </c>
      <c r="C357" s="34">
        <f t="shared" si="35"/>
        <v>13600</v>
      </c>
      <c r="D357" s="34">
        <f t="shared" si="36"/>
        <v>176.73980678809687</v>
      </c>
      <c r="E357" s="34">
        <f t="shared" si="33"/>
        <v>13423.260193211903</v>
      </c>
      <c r="F357" s="35">
        <f t="shared" si="34"/>
        <v>23023.084144446493</v>
      </c>
    </row>
    <row r="358" spans="1:6" ht="15" customHeight="1" x14ac:dyDescent="0.35">
      <c r="A358" s="33">
        <f t="shared" si="37"/>
        <v>343</v>
      </c>
      <c r="B358" s="34">
        <f t="shared" si="32"/>
        <v>23023.084144446493</v>
      </c>
      <c r="C358" s="34">
        <f t="shared" si="35"/>
        <v>13600</v>
      </c>
      <c r="D358" s="34">
        <f t="shared" si="36"/>
        <v>111.6461888648501</v>
      </c>
      <c r="E358" s="34">
        <f t="shared" si="33"/>
        <v>13488.35381113515</v>
      </c>
      <c r="F358" s="35">
        <f t="shared" si="34"/>
        <v>9534.7303333113432</v>
      </c>
    </row>
    <row r="359" spans="1:6" ht="15" customHeight="1" x14ac:dyDescent="0.35">
      <c r="A359" s="33">
        <f t="shared" si="37"/>
        <v>344</v>
      </c>
      <c r="B359" s="34">
        <f t="shared" si="32"/>
        <v>9534.7303333113432</v>
      </c>
      <c r="C359" s="34">
        <f t="shared" si="35"/>
        <v>13600</v>
      </c>
      <c r="D359" s="34">
        <f t="shared" si="36"/>
        <v>46.236911479345416</v>
      </c>
      <c r="E359" s="34">
        <f t="shared" si="33"/>
        <v>13553.763088520654</v>
      </c>
      <c r="F359" s="35">
        <f t="shared" si="34"/>
        <v>-4019.0327552093113</v>
      </c>
    </row>
    <row r="360" spans="1:6" ht="15" customHeight="1" x14ac:dyDescent="0.35">
      <c r="A360" s="33">
        <f t="shared" si="37"/>
        <v>345</v>
      </c>
      <c r="B360" s="34">
        <f t="shared" si="32"/>
        <v>-4019.0327552093113</v>
      </c>
      <c r="C360" s="34">
        <f t="shared" si="35"/>
        <v>13600</v>
      </c>
      <c r="D360" s="34">
        <f t="shared" si="36"/>
        <v>-19.489556100604055</v>
      </c>
      <c r="E360" s="34">
        <f t="shared" si="33"/>
        <v>13619.489556100603</v>
      </c>
      <c r="F360" s="35">
        <f t="shared" si="34"/>
        <v>-17638.522311309913</v>
      </c>
    </row>
    <row r="361" spans="1:6" ht="15" customHeight="1" x14ac:dyDescent="0.35">
      <c r="A361" s="33">
        <f t="shared" si="37"/>
        <v>346</v>
      </c>
      <c r="B361" s="34">
        <f t="shared" si="32"/>
        <v>-17638.522311309913</v>
      </c>
      <c r="C361" s="34">
        <f t="shared" si="35"/>
        <v>13600</v>
      </c>
      <c r="D361" s="34">
        <f t="shared" si="36"/>
        <v>-85.534752030187803</v>
      </c>
      <c r="E361" s="34">
        <f t="shared" si="33"/>
        <v>13685.534752030188</v>
      </c>
      <c r="F361" s="35">
        <f t="shared" si="34"/>
        <v>-31324.0570633401</v>
      </c>
    </row>
    <row r="362" spans="1:6" ht="15" customHeight="1" x14ac:dyDescent="0.35">
      <c r="A362" s="33">
        <f t="shared" si="37"/>
        <v>347</v>
      </c>
      <c r="B362" s="34">
        <f t="shared" si="32"/>
        <v>-31324.0570633401</v>
      </c>
      <c r="C362" s="34">
        <f t="shared" si="35"/>
        <v>13600</v>
      </c>
      <c r="D362" s="34">
        <f t="shared" si="36"/>
        <v>-151.90022192359444</v>
      </c>
      <c r="E362" s="34">
        <f t="shared" si="33"/>
        <v>13751.900221923594</v>
      </c>
      <c r="F362" s="35">
        <f t="shared" si="34"/>
        <v>-45075.957285263692</v>
      </c>
    </row>
    <row r="363" spans="1:6" ht="15" customHeight="1" x14ac:dyDescent="0.35">
      <c r="A363" s="33">
        <f t="shared" si="37"/>
        <v>348</v>
      </c>
      <c r="B363" s="34">
        <f t="shared" si="32"/>
        <v>-45075.957285263692</v>
      </c>
      <c r="C363" s="34">
        <f t="shared" si="35"/>
        <v>13600</v>
      </c>
      <c r="D363" s="34">
        <f t="shared" si="36"/>
        <v>-218.58751889018282</v>
      </c>
      <c r="E363" s="34">
        <f t="shared" si="33"/>
        <v>13818.587518890183</v>
      </c>
      <c r="F363" s="35">
        <f t="shared" si="34"/>
        <v>-58894.544804153877</v>
      </c>
    </row>
    <row r="364" spans="1:6" ht="15" customHeight="1" x14ac:dyDescent="0.35">
      <c r="A364" s="33">
        <f t="shared" si="37"/>
        <v>349</v>
      </c>
      <c r="B364" s="34">
        <f t="shared" si="32"/>
        <v>-58894.544804153877</v>
      </c>
      <c r="C364" s="34">
        <f t="shared" si="35"/>
        <v>13600</v>
      </c>
      <c r="D364" s="34">
        <f t="shared" si="36"/>
        <v>-285.59820357082833</v>
      </c>
      <c r="E364" s="34">
        <f t="shared" si="33"/>
        <v>13885.598203570828</v>
      </c>
      <c r="F364" s="35">
        <f t="shared" si="34"/>
        <v>-72780.143007724706</v>
      </c>
    </row>
    <row r="365" spans="1:6" ht="15" customHeight="1" x14ac:dyDescent="0.35">
      <c r="A365" s="33">
        <f t="shared" si="37"/>
        <v>350</v>
      </c>
      <c r="B365" s="34">
        <f t="shared" si="32"/>
        <v>-72780.143007724706</v>
      </c>
      <c r="C365" s="34">
        <f t="shared" si="35"/>
        <v>13600</v>
      </c>
      <c r="D365" s="34">
        <f t="shared" si="36"/>
        <v>-352.93384417444582</v>
      </c>
      <c r="E365" s="34">
        <f t="shared" si="33"/>
        <v>13952.933844174446</v>
      </c>
      <c r="F365" s="35">
        <f t="shared" si="34"/>
        <v>-86733.076851899154</v>
      </c>
    </row>
    <row r="366" spans="1:6" ht="15" customHeight="1" x14ac:dyDescent="0.35">
      <c r="A366" s="33">
        <f t="shared" si="37"/>
        <v>351</v>
      </c>
      <c r="B366" s="34">
        <f t="shared" si="32"/>
        <v>-86733.076851899154</v>
      </c>
      <c r="C366" s="34">
        <f t="shared" si="35"/>
        <v>13600</v>
      </c>
      <c r="D366" s="34">
        <f t="shared" si="36"/>
        <v>-420.59601651468904</v>
      </c>
      <c r="E366" s="34">
        <f t="shared" si="33"/>
        <v>14020.59601651469</v>
      </c>
      <c r="F366" s="35">
        <f t="shared" si="34"/>
        <v>-100753.67286841385</v>
      </c>
    </row>
    <row r="367" spans="1:6" ht="15" customHeight="1" x14ac:dyDescent="0.35">
      <c r="A367" s="33">
        <f t="shared" si="37"/>
        <v>352</v>
      </c>
      <c r="B367" s="34">
        <f t="shared" si="32"/>
        <v>-100753.67286841385</v>
      </c>
      <c r="C367" s="34">
        <f t="shared" si="35"/>
        <v>13600</v>
      </c>
      <c r="D367" s="34">
        <f t="shared" si="36"/>
        <v>-488.58630404682879</v>
      </c>
      <c r="E367" s="34">
        <f t="shared" si="33"/>
        <v>14088.586304046828</v>
      </c>
      <c r="F367" s="35">
        <f t="shared" si="34"/>
        <v>-114842.25917246068</v>
      </c>
    </row>
    <row r="368" spans="1:6" ht="15" customHeight="1" x14ac:dyDescent="0.35">
      <c r="A368" s="33">
        <f t="shared" si="37"/>
        <v>353</v>
      </c>
      <c r="B368" s="34">
        <f t="shared" si="32"/>
        <v>-114842.25917246068</v>
      </c>
      <c r="C368" s="34">
        <f t="shared" si="35"/>
        <v>13600</v>
      </c>
      <c r="D368" s="34">
        <f t="shared" si="36"/>
        <v>-556.90629790480921</v>
      </c>
      <c r="E368" s="34">
        <f t="shared" si="33"/>
        <v>14156.906297904809</v>
      </c>
      <c r="F368" s="35">
        <f t="shared" si="34"/>
        <v>-128999.16547036548</v>
      </c>
    </row>
    <row r="369" spans="1:6" ht="15" customHeight="1" x14ac:dyDescent="0.35">
      <c r="A369" s="33">
        <f t="shared" si="37"/>
        <v>354</v>
      </c>
      <c r="B369" s="34">
        <f t="shared" si="32"/>
        <v>-128999.16547036548</v>
      </c>
      <c r="C369" s="34">
        <f t="shared" si="35"/>
        <v>13600</v>
      </c>
      <c r="D369" s="34">
        <f t="shared" si="36"/>
        <v>-625.55759693848461</v>
      </c>
      <c r="E369" s="34">
        <f t="shared" si="33"/>
        <v>14225.557596938484</v>
      </c>
      <c r="F369" s="35">
        <f t="shared" si="34"/>
        <v>-143224.72306730397</v>
      </c>
    </row>
    <row r="370" spans="1:6" ht="15" customHeight="1" x14ac:dyDescent="0.35">
      <c r="A370" s="33">
        <f t="shared" si="37"/>
        <v>355</v>
      </c>
      <c r="B370" s="34">
        <f t="shared" si="32"/>
        <v>-143224.72306730397</v>
      </c>
      <c r="C370" s="34">
        <f t="shared" si="35"/>
        <v>13600</v>
      </c>
      <c r="D370" s="34">
        <f t="shared" si="36"/>
        <v>-694.54180775103566</v>
      </c>
      <c r="E370" s="34">
        <f t="shared" si="33"/>
        <v>14294.541807751035</v>
      </c>
      <c r="F370" s="35">
        <f t="shared" si="34"/>
        <v>-157519.264875055</v>
      </c>
    </row>
    <row r="371" spans="1:6" ht="15" customHeight="1" x14ac:dyDescent="0.35">
      <c r="A371" s="33">
        <f t="shared" si="37"/>
        <v>356</v>
      </c>
      <c r="B371" s="34">
        <f t="shared" si="32"/>
        <v>-157519.264875055</v>
      </c>
      <c r="C371" s="34">
        <f t="shared" si="35"/>
        <v>13600</v>
      </c>
      <c r="D371" s="34">
        <f t="shared" si="36"/>
        <v>-763.86054473656804</v>
      </c>
      <c r="E371" s="34">
        <f t="shared" si="33"/>
        <v>14363.860544736568</v>
      </c>
      <c r="F371" s="35">
        <f t="shared" si="34"/>
        <v>-171883.12541979156</v>
      </c>
    </row>
    <row r="372" spans="1:6" ht="15" customHeight="1" x14ac:dyDescent="0.35">
      <c r="A372" s="33">
        <f t="shared" si="37"/>
        <v>357</v>
      </c>
      <c r="B372" s="34">
        <f t="shared" ref="B372:B435" si="38">F371</f>
        <v>-171883.12541979156</v>
      </c>
      <c r="C372" s="34">
        <f t="shared" si="35"/>
        <v>13600</v>
      </c>
      <c r="D372" s="34">
        <f t="shared" si="36"/>
        <v>-833.51543011789317</v>
      </c>
      <c r="E372" s="34">
        <f t="shared" ref="E372:E435" si="39">C372-D372</f>
        <v>14433.515430117894</v>
      </c>
      <c r="F372" s="35">
        <f t="shared" ref="F372:F435" si="40">B372-E372</f>
        <v>-186316.64084990945</v>
      </c>
    </row>
    <row r="373" spans="1:6" ht="15" customHeight="1" x14ac:dyDescent="0.35">
      <c r="A373" s="33">
        <f t="shared" si="37"/>
        <v>358</v>
      </c>
      <c r="B373" s="34">
        <f t="shared" si="38"/>
        <v>-186316.64084990945</v>
      </c>
      <c r="C373" s="34">
        <f t="shared" ref="C373:C436" si="41">B$12</f>
        <v>13600</v>
      </c>
      <c r="D373" s="34">
        <f t="shared" ref="D373:D436" si="42">(B373*B$7*30)/365</f>
        <v>-903.50809398449235</v>
      </c>
      <c r="E373" s="34">
        <f t="shared" si="39"/>
        <v>14503.508093984492</v>
      </c>
      <c r="F373" s="35">
        <f t="shared" si="40"/>
        <v>-200820.14894389396</v>
      </c>
    </row>
    <row r="374" spans="1:6" ht="15" customHeight="1" x14ac:dyDescent="0.35">
      <c r="A374" s="33">
        <f t="shared" si="37"/>
        <v>359</v>
      </c>
      <c r="B374" s="34">
        <f t="shared" si="38"/>
        <v>-200820.14894389396</v>
      </c>
      <c r="C374" s="34">
        <f t="shared" si="41"/>
        <v>13600</v>
      </c>
      <c r="D374" s="34">
        <f t="shared" si="42"/>
        <v>-973.84017433066379</v>
      </c>
      <c r="E374" s="34">
        <f t="shared" si="39"/>
        <v>14573.840174330664</v>
      </c>
      <c r="F374" s="35">
        <f t="shared" si="40"/>
        <v>-215393.98911822462</v>
      </c>
    </row>
    <row r="375" spans="1:6" ht="15" customHeight="1" x14ac:dyDescent="0.35">
      <c r="A375" s="33">
        <f t="shared" si="37"/>
        <v>360</v>
      </c>
      <c r="B375" s="34">
        <f t="shared" si="38"/>
        <v>-215393.98911822462</v>
      </c>
      <c r="C375" s="34">
        <f t="shared" si="41"/>
        <v>13600</v>
      </c>
      <c r="D375" s="34">
        <f t="shared" si="42"/>
        <v>-1044.5133170938564</v>
      </c>
      <c r="E375" s="34">
        <f t="shared" si="39"/>
        <v>14644.513317093857</v>
      </c>
      <c r="F375" s="35">
        <f t="shared" si="40"/>
        <v>-230038.50243531849</v>
      </c>
    </row>
    <row r="376" spans="1:6" ht="15" customHeight="1" x14ac:dyDescent="0.35">
      <c r="A376" s="33">
        <f t="shared" si="37"/>
        <v>361</v>
      </c>
      <c r="B376" s="34">
        <f t="shared" si="38"/>
        <v>-230038.50243531849</v>
      </c>
      <c r="C376" s="34">
        <f t="shared" si="41"/>
        <v>13600</v>
      </c>
      <c r="D376" s="34">
        <f t="shared" si="42"/>
        <v>-1115.5291761931883</v>
      </c>
      <c r="E376" s="34">
        <f t="shared" si="39"/>
        <v>14715.529176193188</v>
      </c>
      <c r="F376" s="35">
        <f t="shared" si="40"/>
        <v>-244754.03161151166</v>
      </c>
    </row>
    <row r="377" spans="1:6" ht="15" customHeight="1" x14ac:dyDescent="0.35">
      <c r="A377" s="33">
        <f t="shared" si="37"/>
        <v>362</v>
      </c>
      <c r="B377" s="34">
        <f t="shared" si="38"/>
        <v>-244754.03161151166</v>
      </c>
      <c r="C377" s="34">
        <f t="shared" si="41"/>
        <v>13600</v>
      </c>
      <c r="D377" s="34">
        <f t="shared" si="42"/>
        <v>-1186.8894135681523</v>
      </c>
      <c r="E377" s="34">
        <f t="shared" si="39"/>
        <v>14786.889413568153</v>
      </c>
      <c r="F377" s="35">
        <f t="shared" si="40"/>
        <v>-259540.92102507982</v>
      </c>
    </row>
    <row r="378" spans="1:6" ht="15" customHeight="1" x14ac:dyDescent="0.35">
      <c r="A378" s="33">
        <f t="shared" si="37"/>
        <v>363</v>
      </c>
      <c r="B378" s="34">
        <f t="shared" si="38"/>
        <v>-259540.92102507982</v>
      </c>
      <c r="C378" s="34">
        <f t="shared" si="41"/>
        <v>13600</v>
      </c>
      <c r="D378" s="34">
        <f t="shared" si="42"/>
        <v>-1258.5956992175104</v>
      </c>
      <c r="E378" s="34">
        <f t="shared" si="39"/>
        <v>14858.595699217511</v>
      </c>
      <c r="F378" s="35">
        <f t="shared" si="40"/>
        <v>-274399.51672429731</v>
      </c>
    </row>
    <row r="379" spans="1:6" ht="15" customHeight="1" x14ac:dyDescent="0.35">
      <c r="A379" s="33">
        <f t="shared" si="37"/>
        <v>364</v>
      </c>
      <c r="B379" s="34">
        <f t="shared" si="38"/>
        <v>-274399.51672429731</v>
      </c>
      <c r="C379" s="34">
        <f t="shared" si="41"/>
        <v>13600</v>
      </c>
      <c r="D379" s="34">
        <f t="shared" si="42"/>
        <v>-1330.6497112383734</v>
      </c>
      <c r="E379" s="34">
        <f t="shared" si="39"/>
        <v>14930.649711238373</v>
      </c>
      <c r="F379" s="35">
        <f t="shared" si="40"/>
        <v>-289330.16643553571</v>
      </c>
    </row>
    <row r="380" spans="1:6" ht="15" customHeight="1" x14ac:dyDescent="0.35">
      <c r="A380" s="33">
        <f t="shared" si="37"/>
        <v>365</v>
      </c>
      <c r="B380" s="34">
        <f t="shared" si="38"/>
        <v>-289330.16643553571</v>
      </c>
      <c r="C380" s="34">
        <f t="shared" si="41"/>
        <v>13600</v>
      </c>
      <c r="D380" s="34">
        <f t="shared" si="42"/>
        <v>-1403.0531358654744</v>
      </c>
      <c r="E380" s="34">
        <f t="shared" si="39"/>
        <v>15003.053135865473</v>
      </c>
      <c r="F380" s="35">
        <f t="shared" si="40"/>
        <v>-304333.21957140119</v>
      </c>
    </row>
    <row r="381" spans="1:6" ht="15" customHeight="1" x14ac:dyDescent="0.35">
      <c r="A381" s="33">
        <f t="shared" si="37"/>
        <v>366</v>
      </c>
      <c r="B381" s="34">
        <f t="shared" si="38"/>
        <v>-304333.21957140119</v>
      </c>
      <c r="C381" s="34">
        <f t="shared" si="41"/>
        <v>13600</v>
      </c>
      <c r="D381" s="34">
        <f t="shared" si="42"/>
        <v>-1475.8076675106302</v>
      </c>
      <c r="E381" s="34">
        <f t="shared" si="39"/>
        <v>15075.807667510629</v>
      </c>
      <c r="F381" s="35">
        <f t="shared" si="40"/>
        <v>-319409.02723891183</v>
      </c>
    </row>
    <row r="382" spans="1:6" ht="15" customHeight="1" x14ac:dyDescent="0.35">
      <c r="A382" s="33">
        <f t="shared" si="37"/>
        <v>367</v>
      </c>
      <c r="B382" s="34">
        <f t="shared" si="38"/>
        <v>-319409.02723891183</v>
      </c>
      <c r="C382" s="34">
        <f t="shared" si="41"/>
        <v>13600</v>
      </c>
      <c r="D382" s="34">
        <f t="shared" si="42"/>
        <v>-1548.9150088023944</v>
      </c>
      <c r="E382" s="34">
        <f t="shared" si="39"/>
        <v>15148.915008802394</v>
      </c>
      <c r="F382" s="35">
        <f t="shared" si="40"/>
        <v>-334557.94224771421</v>
      </c>
    </row>
    <row r="383" spans="1:6" ht="15" customHeight="1" x14ac:dyDescent="0.35">
      <c r="A383" s="33">
        <f t="shared" si="37"/>
        <v>368</v>
      </c>
      <c r="B383" s="34">
        <f t="shared" si="38"/>
        <v>-334557.94224771421</v>
      </c>
      <c r="C383" s="34">
        <f t="shared" si="41"/>
        <v>13600</v>
      </c>
      <c r="D383" s="34">
        <f t="shared" si="42"/>
        <v>-1622.3768706259018</v>
      </c>
      <c r="E383" s="34">
        <f t="shared" si="39"/>
        <v>15222.376870625902</v>
      </c>
      <c r="F383" s="35">
        <f t="shared" si="40"/>
        <v>-349780.31911834009</v>
      </c>
    </row>
    <row r="384" spans="1:6" ht="15" customHeight="1" x14ac:dyDescent="0.35">
      <c r="A384" s="33">
        <f t="shared" si="37"/>
        <v>369</v>
      </c>
      <c r="B384" s="34">
        <f t="shared" si="38"/>
        <v>-349780.31911834009</v>
      </c>
      <c r="C384" s="34">
        <f t="shared" si="41"/>
        <v>13600</v>
      </c>
      <c r="D384" s="34">
        <f t="shared" si="42"/>
        <v>-1696.1949721629094</v>
      </c>
      <c r="E384" s="34">
        <f t="shared" si="39"/>
        <v>15296.19497216291</v>
      </c>
      <c r="F384" s="35">
        <f t="shared" si="40"/>
        <v>-365076.51409050298</v>
      </c>
    </row>
    <row r="385" spans="1:6" ht="15" customHeight="1" x14ac:dyDescent="0.35">
      <c r="A385" s="33">
        <f t="shared" si="37"/>
        <v>370</v>
      </c>
      <c r="B385" s="34">
        <f t="shared" si="38"/>
        <v>-365076.51409050298</v>
      </c>
      <c r="C385" s="34">
        <f t="shared" si="41"/>
        <v>13600</v>
      </c>
      <c r="D385" s="34">
        <f t="shared" si="42"/>
        <v>-1770.3710409320281</v>
      </c>
      <c r="E385" s="34">
        <f t="shared" si="39"/>
        <v>15370.371040932028</v>
      </c>
      <c r="F385" s="35">
        <f t="shared" si="40"/>
        <v>-380446.885131435</v>
      </c>
    </row>
    <row r="386" spans="1:6" ht="15" customHeight="1" x14ac:dyDescent="0.35">
      <c r="A386" s="33">
        <f t="shared" si="37"/>
        <v>371</v>
      </c>
      <c r="B386" s="34">
        <f t="shared" si="38"/>
        <v>-380446.885131435</v>
      </c>
      <c r="C386" s="34">
        <f t="shared" si="41"/>
        <v>13600</v>
      </c>
      <c r="D386" s="34">
        <f t="shared" si="42"/>
        <v>-1844.9068128291506</v>
      </c>
      <c r="E386" s="34">
        <f t="shared" si="39"/>
        <v>15444.906812829151</v>
      </c>
      <c r="F386" s="35">
        <f t="shared" si="40"/>
        <v>-395891.79194426414</v>
      </c>
    </row>
    <row r="387" spans="1:6" ht="15" customHeight="1" x14ac:dyDescent="0.35">
      <c r="A387" s="33">
        <f t="shared" si="37"/>
        <v>372</v>
      </c>
      <c r="B387" s="34">
        <f t="shared" si="38"/>
        <v>-395891.79194426414</v>
      </c>
      <c r="C387" s="34">
        <f t="shared" si="41"/>
        <v>13600</v>
      </c>
      <c r="D387" s="34">
        <f t="shared" si="42"/>
        <v>-1919.8040321680755</v>
      </c>
      <c r="E387" s="34">
        <f t="shared" si="39"/>
        <v>15519.804032168075</v>
      </c>
      <c r="F387" s="35">
        <f t="shared" si="40"/>
        <v>-411411.5959764322</v>
      </c>
    </row>
    <row r="388" spans="1:6" ht="15" customHeight="1" x14ac:dyDescent="0.35">
      <c r="A388" s="33">
        <f t="shared" si="37"/>
        <v>373</v>
      </c>
      <c r="B388" s="34">
        <f t="shared" si="38"/>
        <v>-411411.5959764322</v>
      </c>
      <c r="C388" s="34">
        <f t="shared" si="41"/>
        <v>13600</v>
      </c>
      <c r="D388" s="34">
        <f t="shared" si="42"/>
        <v>-1995.0644517213289</v>
      </c>
      <c r="E388" s="34">
        <f t="shared" si="39"/>
        <v>15595.06445172133</v>
      </c>
      <c r="F388" s="35">
        <f t="shared" si="40"/>
        <v>-427006.66042815353</v>
      </c>
    </row>
    <row r="389" spans="1:6" ht="15" customHeight="1" x14ac:dyDescent="0.35">
      <c r="A389" s="33">
        <f t="shared" si="37"/>
        <v>374</v>
      </c>
      <c r="B389" s="34">
        <f t="shared" si="38"/>
        <v>-427006.66042815353</v>
      </c>
      <c r="C389" s="34">
        <f t="shared" si="41"/>
        <v>13600</v>
      </c>
      <c r="D389" s="34">
        <f t="shared" si="42"/>
        <v>-2070.6898327611825</v>
      </c>
      <c r="E389" s="34">
        <f t="shared" si="39"/>
        <v>15670.689832761182</v>
      </c>
      <c r="F389" s="35">
        <f t="shared" si="40"/>
        <v>-442677.35026091471</v>
      </c>
    </row>
    <row r="390" spans="1:6" ht="15" customHeight="1" x14ac:dyDescent="0.35">
      <c r="A390" s="33">
        <f t="shared" si="37"/>
        <v>375</v>
      </c>
      <c r="B390" s="34">
        <f t="shared" si="38"/>
        <v>-442677.35026091471</v>
      </c>
      <c r="C390" s="34">
        <f t="shared" si="41"/>
        <v>13600</v>
      </c>
      <c r="D390" s="34">
        <f t="shared" si="42"/>
        <v>-2146.6819451008737</v>
      </c>
      <c r="E390" s="34">
        <f t="shared" si="39"/>
        <v>15746.681945100874</v>
      </c>
      <c r="F390" s="35">
        <f t="shared" si="40"/>
        <v>-458424.0322060156</v>
      </c>
    </row>
    <row r="391" spans="1:6" ht="15" customHeight="1" x14ac:dyDescent="0.35">
      <c r="A391" s="33">
        <f t="shared" si="37"/>
        <v>376</v>
      </c>
      <c r="B391" s="34">
        <f t="shared" si="38"/>
        <v>-458424.0322060156</v>
      </c>
      <c r="C391" s="34">
        <f t="shared" si="41"/>
        <v>13600</v>
      </c>
      <c r="D391" s="34">
        <f t="shared" si="42"/>
        <v>-2223.0425671360208</v>
      </c>
      <c r="E391" s="34">
        <f t="shared" si="39"/>
        <v>15823.042567136021</v>
      </c>
      <c r="F391" s="35">
        <f t="shared" si="40"/>
        <v>-474247.0747731516</v>
      </c>
    </row>
    <row r="392" spans="1:6" ht="15" customHeight="1" x14ac:dyDescent="0.35">
      <c r="A392" s="33">
        <f t="shared" si="37"/>
        <v>377</v>
      </c>
      <c r="B392" s="34">
        <f t="shared" si="38"/>
        <v>-474247.0747731516</v>
      </c>
      <c r="C392" s="34">
        <f t="shared" si="41"/>
        <v>13600</v>
      </c>
      <c r="D392" s="34">
        <f t="shared" si="42"/>
        <v>-2299.7734858862423</v>
      </c>
      <c r="E392" s="34">
        <f t="shared" si="39"/>
        <v>15899.773485886242</v>
      </c>
      <c r="F392" s="35">
        <f t="shared" si="40"/>
        <v>-490146.84825903783</v>
      </c>
    </row>
    <row r="393" spans="1:6" ht="15" customHeight="1" x14ac:dyDescent="0.35">
      <c r="A393" s="33">
        <f t="shared" si="37"/>
        <v>378</v>
      </c>
      <c r="B393" s="34">
        <f t="shared" si="38"/>
        <v>-490146.84825903783</v>
      </c>
      <c r="C393" s="34">
        <f t="shared" si="41"/>
        <v>13600</v>
      </c>
      <c r="D393" s="34">
        <f t="shared" si="42"/>
        <v>-2376.8764970369775</v>
      </c>
      <c r="E393" s="34">
        <f t="shared" si="39"/>
        <v>15976.876497036978</v>
      </c>
      <c r="F393" s="35">
        <f t="shared" si="40"/>
        <v>-506123.72475607478</v>
      </c>
    </row>
    <row r="394" spans="1:6" ht="15" customHeight="1" x14ac:dyDescent="0.35">
      <c r="A394" s="33">
        <f t="shared" si="37"/>
        <v>379</v>
      </c>
      <c r="B394" s="34">
        <f t="shared" si="38"/>
        <v>-506123.72475607478</v>
      </c>
      <c r="C394" s="34">
        <f t="shared" si="41"/>
        <v>13600</v>
      </c>
      <c r="D394" s="34">
        <f t="shared" si="42"/>
        <v>-2454.353404981513</v>
      </c>
      <c r="E394" s="34">
        <f t="shared" si="39"/>
        <v>16054.353404981513</v>
      </c>
      <c r="F394" s="35">
        <f t="shared" si="40"/>
        <v>-522178.07816105627</v>
      </c>
    </row>
    <row r="395" spans="1:6" ht="15" customHeight="1" x14ac:dyDescent="0.35">
      <c r="A395" s="33">
        <f t="shared" si="37"/>
        <v>380</v>
      </c>
      <c r="B395" s="34">
        <f t="shared" si="38"/>
        <v>-522178.07816105627</v>
      </c>
      <c r="C395" s="34">
        <f t="shared" si="41"/>
        <v>13600</v>
      </c>
      <c r="D395" s="34">
        <f t="shared" si="42"/>
        <v>-2532.206022863204</v>
      </c>
      <c r="E395" s="34">
        <f t="shared" si="39"/>
        <v>16132.206022863204</v>
      </c>
      <c r="F395" s="35">
        <f t="shared" si="40"/>
        <v>-538310.28418391943</v>
      </c>
    </row>
    <row r="396" spans="1:6" ht="15" customHeight="1" x14ac:dyDescent="0.35">
      <c r="A396" s="33">
        <f t="shared" si="37"/>
        <v>381</v>
      </c>
      <c r="B396" s="34">
        <f t="shared" si="38"/>
        <v>-538310.28418391943</v>
      </c>
      <c r="C396" s="34">
        <f t="shared" si="41"/>
        <v>13600</v>
      </c>
      <c r="D396" s="34">
        <f t="shared" si="42"/>
        <v>-2610.4361726179109</v>
      </c>
      <c r="E396" s="34">
        <f t="shared" si="39"/>
        <v>16210.43617261791</v>
      </c>
      <c r="F396" s="35">
        <f t="shared" si="40"/>
        <v>-554520.72035653738</v>
      </c>
    </row>
    <row r="397" spans="1:6" ht="15" customHeight="1" x14ac:dyDescent="0.35">
      <c r="A397" s="33">
        <f t="shared" si="37"/>
        <v>382</v>
      </c>
      <c r="B397" s="34">
        <f t="shared" si="38"/>
        <v>-554520.72035653738</v>
      </c>
      <c r="C397" s="34">
        <f t="shared" si="41"/>
        <v>13600</v>
      </c>
      <c r="D397" s="34">
        <f t="shared" si="42"/>
        <v>-2689.0456850166329</v>
      </c>
      <c r="E397" s="34">
        <f t="shared" si="39"/>
        <v>16289.045685016634</v>
      </c>
      <c r="F397" s="35">
        <f t="shared" si="40"/>
        <v>-570809.76604155404</v>
      </c>
    </row>
    <row r="398" spans="1:6" ht="15" customHeight="1" x14ac:dyDescent="0.35">
      <c r="A398" s="33">
        <f t="shared" si="37"/>
        <v>383</v>
      </c>
      <c r="B398" s="34">
        <f t="shared" si="38"/>
        <v>-570809.76604155404</v>
      </c>
      <c r="C398" s="34">
        <f t="shared" si="41"/>
        <v>13600</v>
      </c>
      <c r="D398" s="34">
        <f t="shared" si="42"/>
        <v>-2768.0363997083582</v>
      </c>
      <c r="E398" s="34">
        <f t="shared" si="39"/>
        <v>16368.036399708359</v>
      </c>
      <c r="F398" s="35">
        <f t="shared" si="40"/>
        <v>-587177.80244126241</v>
      </c>
    </row>
    <row r="399" spans="1:6" ht="15" customHeight="1" x14ac:dyDescent="0.35">
      <c r="A399" s="33">
        <f t="shared" si="37"/>
        <v>384</v>
      </c>
      <c r="B399" s="34">
        <f t="shared" si="38"/>
        <v>-587177.80244126241</v>
      </c>
      <c r="C399" s="34">
        <f t="shared" si="41"/>
        <v>13600</v>
      </c>
      <c r="D399" s="34">
        <f t="shared" si="42"/>
        <v>-2847.4101652631075</v>
      </c>
      <c r="E399" s="34">
        <f t="shared" si="39"/>
        <v>16447.410165263107</v>
      </c>
      <c r="F399" s="35">
        <f t="shared" si="40"/>
        <v>-603625.21260652551</v>
      </c>
    </row>
    <row r="400" spans="1:6" ht="15" customHeight="1" x14ac:dyDescent="0.35">
      <c r="A400" s="33">
        <f t="shared" si="37"/>
        <v>385</v>
      </c>
      <c r="B400" s="34">
        <f t="shared" si="38"/>
        <v>-603625.21260652551</v>
      </c>
      <c r="C400" s="34">
        <f t="shared" si="41"/>
        <v>13600</v>
      </c>
      <c r="D400" s="34">
        <f t="shared" si="42"/>
        <v>-2927.1688392152055</v>
      </c>
      <c r="E400" s="34">
        <f t="shared" si="39"/>
        <v>16527.168839215206</v>
      </c>
      <c r="F400" s="35">
        <f t="shared" si="40"/>
        <v>-620152.3814457407</v>
      </c>
    </row>
    <row r="401" spans="1:6" ht="15" customHeight="1" x14ac:dyDescent="0.35">
      <c r="A401" s="33">
        <f t="shared" ref="A401:A464" si="43">A400+1</f>
        <v>386</v>
      </c>
      <c r="B401" s="34">
        <f t="shared" si="38"/>
        <v>-620152.3814457407</v>
      </c>
      <c r="C401" s="34">
        <f t="shared" si="41"/>
        <v>13600</v>
      </c>
      <c r="D401" s="34">
        <f t="shared" si="42"/>
        <v>-3007.3142881067424</v>
      </c>
      <c r="E401" s="34">
        <f t="shared" si="39"/>
        <v>16607.314288106743</v>
      </c>
      <c r="F401" s="35">
        <f t="shared" si="40"/>
        <v>-636759.69573384745</v>
      </c>
    </row>
    <row r="402" spans="1:6" ht="15" customHeight="1" x14ac:dyDescent="0.35">
      <c r="A402" s="33">
        <f t="shared" si="43"/>
        <v>387</v>
      </c>
      <c r="B402" s="34">
        <f t="shared" si="38"/>
        <v>-636759.69573384745</v>
      </c>
      <c r="C402" s="34">
        <f t="shared" si="41"/>
        <v>13600</v>
      </c>
      <c r="D402" s="34">
        <f t="shared" si="42"/>
        <v>-3087.84838753126</v>
      </c>
      <c r="E402" s="34">
        <f t="shared" si="39"/>
        <v>16687.84838753126</v>
      </c>
      <c r="F402" s="35">
        <f t="shared" si="40"/>
        <v>-653447.54412137868</v>
      </c>
    </row>
    <row r="403" spans="1:6" ht="15" customHeight="1" x14ac:dyDescent="0.35">
      <c r="A403" s="33">
        <f t="shared" si="43"/>
        <v>388</v>
      </c>
      <c r="B403" s="34">
        <f t="shared" si="38"/>
        <v>-653447.54412137868</v>
      </c>
      <c r="C403" s="34">
        <f t="shared" si="41"/>
        <v>13600</v>
      </c>
      <c r="D403" s="34">
        <f t="shared" si="42"/>
        <v>-3168.7730221776446</v>
      </c>
      <c r="E403" s="34">
        <f t="shared" si="39"/>
        <v>16768.773022177644</v>
      </c>
      <c r="F403" s="35">
        <f t="shared" si="40"/>
        <v>-670216.31714355631</v>
      </c>
    </row>
    <row r="404" spans="1:6" ht="15" customHeight="1" x14ac:dyDescent="0.35">
      <c r="A404" s="33">
        <f t="shared" si="43"/>
        <v>389</v>
      </c>
      <c r="B404" s="34">
        <f t="shared" si="38"/>
        <v>-670216.31714355631</v>
      </c>
      <c r="C404" s="34">
        <f t="shared" si="41"/>
        <v>13600</v>
      </c>
      <c r="D404" s="34">
        <f t="shared" si="42"/>
        <v>-3250.090085874232</v>
      </c>
      <c r="E404" s="34">
        <f t="shared" si="39"/>
        <v>16850.090085874232</v>
      </c>
      <c r="F404" s="35">
        <f t="shared" si="40"/>
        <v>-687066.40722943051</v>
      </c>
    </row>
    <row r="405" spans="1:6" ht="15" customHeight="1" x14ac:dyDescent="0.35">
      <c r="A405" s="33">
        <f t="shared" si="43"/>
        <v>390</v>
      </c>
      <c r="B405" s="34">
        <f t="shared" si="38"/>
        <v>-687066.40722943051</v>
      </c>
      <c r="C405" s="34">
        <f t="shared" si="41"/>
        <v>13600</v>
      </c>
      <c r="D405" s="34">
        <f t="shared" si="42"/>
        <v>-3331.8014816331288</v>
      </c>
      <c r="E405" s="34">
        <f t="shared" si="39"/>
        <v>16931.801481633127</v>
      </c>
      <c r="F405" s="35">
        <f t="shared" si="40"/>
        <v>-703998.20871106361</v>
      </c>
    </row>
    <row r="406" spans="1:6" ht="15" customHeight="1" x14ac:dyDescent="0.35">
      <c r="A406" s="33">
        <f t="shared" si="43"/>
        <v>391</v>
      </c>
      <c r="B406" s="34">
        <f t="shared" si="38"/>
        <v>-703998.20871106361</v>
      </c>
      <c r="C406" s="34">
        <f t="shared" si="41"/>
        <v>13600</v>
      </c>
      <c r="D406" s="34">
        <f t="shared" si="42"/>
        <v>-3413.9091216947463</v>
      </c>
      <c r="E406" s="34">
        <f t="shared" si="39"/>
        <v>17013.909121694745</v>
      </c>
      <c r="F406" s="35">
        <f t="shared" si="40"/>
        <v>-721012.11783275835</v>
      </c>
    </row>
    <row r="407" spans="1:6" ht="15" customHeight="1" x14ac:dyDescent="0.35">
      <c r="A407" s="33">
        <f t="shared" si="43"/>
        <v>392</v>
      </c>
      <c r="B407" s="34">
        <f t="shared" si="38"/>
        <v>-721012.11783275835</v>
      </c>
      <c r="C407" s="34">
        <f t="shared" si="41"/>
        <v>13600</v>
      </c>
      <c r="D407" s="34">
        <f t="shared" si="42"/>
        <v>-3496.4149275725536</v>
      </c>
      <c r="E407" s="34">
        <f t="shared" si="39"/>
        <v>17096.414927572554</v>
      </c>
      <c r="F407" s="35">
        <f t="shared" si="40"/>
        <v>-738108.53276033094</v>
      </c>
    </row>
    <row r="408" spans="1:6" ht="15" customHeight="1" x14ac:dyDescent="0.35">
      <c r="A408" s="33">
        <f t="shared" si="43"/>
        <v>393</v>
      </c>
      <c r="B408" s="34">
        <f t="shared" si="38"/>
        <v>-738108.53276033094</v>
      </c>
      <c r="C408" s="34">
        <f t="shared" si="41"/>
        <v>13600</v>
      </c>
      <c r="D408" s="34">
        <f t="shared" si="42"/>
        <v>-3579.3208300980427</v>
      </c>
      <c r="E408" s="34">
        <f t="shared" si="39"/>
        <v>17179.320830098044</v>
      </c>
      <c r="F408" s="35">
        <f t="shared" si="40"/>
        <v>-755287.85359042895</v>
      </c>
    </row>
    <row r="409" spans="1:6" ht="15" customHeight="1" x14ac:dyDescent="0.35">
      <c r="A409" s="33">
        <f t="shared" si="43"/>
        <v>394</v>
      </c>
      <c r="B409" s="34">
        <f t="shared" si="38"/>
        <v>-755287.85359042895</v>
      </c>
      <c r="C409" s="34">
        <f t="shared" si="41"/>
        <v>13600</v>
      </c>
      <c r="D409" s="34">
        <f t="shared" si="42"/>
        <v>-3662.6287694659154</v>
      </c>
      <c r="E409" s="34">
        <f t="shared" si="39"/>
        <v>17262.628769465915</v>
      </c>
      <c r="F409" s="35">
        <f t="shared" si="40"/>
        <v>-772550.4823598949</v>
      </c>
    </row>
    <row r="410" spans="1:6" ht="15" customHeight="1" x14ac:dyDescent="0.35">
      <c r="A410" s="33">
        <f t="shared" si="43"/>
        <v>395</v>
      </c>
      <c r="B410" s="34">
        <f t="shared" si="38"/>
        <v>-772550.4823598949</v>
      </c>
      <c r="C410" s="34">
        <f t="shared" si="41"/>
        <v>13600</v>
      </c>
      <c r="D410" s="34">
        <f t="shared" si="42"/>
        <v>-3746.3406952794903</v>
      </c>
      <c r="E410" s="34">
        <f t="shared" si="39"/>
        <v>17346.34069527949</v>
      </c>
      <c r="F410" s="35">
        <f t="shared" si="40"/>
        <v>-789896.82305517443</v>
      </c>
    </row>
    <row r="411" spans="1:6" ht="15" customHeight="1" x14ac:dyDescent="0.35">
      <c r="A411" s="33">
        <f t="shared" si="43"/>
        <v>396</v>
      </c>
      <c r="B411" s="34">
        <f t="shared" si="38"/>
        <v>-789896.82305517443</v>
      </c>
      <c r="C411" s="34">
        <f t="shared" si="41"/>
        <v>13600</v>
      </c>
      <c r="D411" s="34">
        <f t="shared" si="42"/>
        <v>-3830.458566596325</v>
      </c>
      <c r="E411" s="34">
        <f t="shared" si="39"/>
        <v>17430.458566596324</v>
      </c>
      <c r="F411" s="35">
        <f t="shared" si="40"/>
        <v>-807327.2816217707</v>
      </c>
    </row>
    <row r="412" spans="1:6" ht="15" customHeight="1" x14ac:dyDescent="0.35">
      <c r="A412" s="33">
        <f t="shared" si="43"/>
        <v>397</v>
      </c>
      <c r="B412" s="34">
        <f t="shared" si="38"/>
        <v>-807327.2816217707</v>
      </c>
      <c r="C412" s="34">
        <f t="shared" si="41"/>
        <v>13600</v>
      </c>
      <c r="D412" s="34">
        <f t="shared" si="42"/>
        <v>-3914.9843519740662</v>
      </c>
      <c r="E412" s="34">
        <f t="shared" si="39"/>
        <v>17514.984351974068</v>
      </c>
      <c r="F412" s="35">
        <f t="shared" si="40"/>
        <v>-824842.2659737448</v>
      </c>
    </row>
    <row r="413" spans="1:6" ht="15" customHeight="1" x14ac:dyDescent="0.35">
      <c r="A413" s="33">
        <f t="shared" si="43"/>
        <v>398</v>
      </c>
      <c r="B413" s="34">
        <f t="shared" si="38"/>
        <v>-824842.2659737448</v>
      </c>
      <c r="C413" s="34">
        <f t="shared" si="41"/>
        <v>13600</v>
      </c>
      <c r="D413" s="34">
        <f t="shared" si="42"/>
        <v>-3999.9200295165156</v>
      </c>
      <c r="E413" s="34">
        <f t="shared" si="39"/>
        <v>17599.920029516514</v>
      </c>
      <c r="F413" s="35">
        <f t="shared" si="40"/>
        <v>-842442.18600326136</v>
      </c>
    </row>
    <row r="414" spans="1:6" ht="15" customHeight="1" x14ac:dyDescent="0.35">
      <c r="A414" s="33">
        <f t="shared" si="43"/>
        <v>399</v>
      </c>
      <c r="B414" s="34">
        <f t="shared" si="38"/>
        <v>-842442.18600326136</v>
      </c>
      <c r="C414" s="34">
        <f t="shared" si="41"/>
        <v>13600</v>
      </c>
      <c r="D414" s="34">
        <f t="shared" si="42"/>
        <v>-4085.2675869199252</v>
      </c>
      <c r="E414" s="34">
        <f t="shared" si="39"/>
        <v>17685.267586919927</v>
      </c>
      <c r="F414" s="35">
        <f t="shared" si="40"/>
        <v>-860127.45359018131</v>
      </c>
    </row>
    <row r="415" spans="1:6" ht="15" customHeight="1" x14ac:dyDescent="0.35">
      <c r="A415" s="33">
        <f t="shared" si="43"/>
        <v>400</v>
      </c>
      <c r="B415" s="34">
        <f t="shared" si="38"/>
        <v>-860127.45359018131</v>
      </c>
      <c r="C415" s="34">
        <f t="shared" si="41"/>
        <v>13600</v>
      </c>
      <c r="D415" s="34">
        <f t="shared" si="42"/>
        <v>-4171.0290215195091</v>
      </c>
      <c r="E415" s="34">
        <f t="shared" si="39"/>
        <v>17771.029021519509</v>
      </c>
      <c r="F415" s="35">
        <f t="shared" si="40"/>
        <v>-877898.48261170078</v>
      </c>
    </row>
    <row r="416" spans="1:6" ht="15" customHeight="1" x14ac:dyDescent="0.35">
      <c r="A416" s="33">
        <f t="shared" si="43"/>
        <v>401</v>
      </c>
      <c r="B416" s="34">
        <f t="shared" si="38"/>
        <v>-877898.48261170078</v>
      </c>
      <c r="C416" s="34">
        <f t="shared" si="41"/>
        <v>13600</v>
      </c>
      <c r="D416" s="34">
        <f t="shared" si="42"/>
        <v>-4257.2063403361926</v>
      </c>
      <c r="E416" s="34">
        <f t="shared" si="39"/>
        <v>17857.206340336194</v>
      </c>
      <c r="F416" s="35">
        <f t="shared" si="40"/>
        <v>-895755.68895203702</v>
      </c>
    </row>
    <row r="417" spans="1:6" ht="15" customHeight="1" x14ac:dyDescent="0.35">
      <c r="A417" s="33">
        <f t="shared" si="43"/>
        <v>402</v>
      </c>
      <c r="B417" s="34">
        <f t="shared" si="38"/>
        <v>-895755.68895203702</v>
      </c>
      <c r="C417" s="34">
        <f t="shared" si="41"/>
        <v>13600</v>
      </c>
      <c r="D417" s="34">
        <f t="shared" si="42"/>
        <v>-4343.8015601235757</v>
      </c>
      <c r="E417" s="34">
        <f t="shared" si="39"/>
        <v>17943.801560123575</v>
      </c>
      <c r="F417" s="35">
        <f t="shared" si="40"/>
        <v>-913699.49051216058</v>
      </c>
    </row>
    <row r="418" spans="1:6" ht="15" customHeight="1" x14ac:dyDescent="0.35">
      <c r="A418" s="33">
        <f t="shared" si="43"/>
        <v>403</v>
      </c>
      <c r="B418" s="34">
        <f t="shared" si="38"/>
        <v>-913699.49051216058</v>
      </c>
      <c r="C418" s="34">
        <f t="shared" si="41"/>
        <v>13600</v>
      </c>
      <c r="D418" s="34">
        <f t="shared" si="42"/>
        <v>-4430.8167074151343</v>
      </c>
      <c r="E418" s="34">
        <f t="shared" si="39"/>
        <v>18030.816707415135</v>
      </c>
      <c r="F418" s="35">
        <f t="shared" si="40"/>
        <v>-931730.30721957574</v>
      </c>
    </row>
    <row r="419" spans="1:6" ht="15" customHeight="1" x14ac:dyDescent="0.35">
      <c r="A419" s="33">
        <f t="shared" si="43"/>
        <v>404</v>
      </c>
      <c r="B419" s="34">
        <f t="shared" si="38"/>
        <v>-931730.30721957574</v>
      </c>
      <c r="C419" s="34">
        <f t="shared" si="41"/>
        <v>13600</v>
      </c>
      <c r="D419" s="34">
        <f t="shared" si="42"/>
        <v>-4518.2538185716412</v>
      </c>
      <c r="E419" s="34">
        <f t="shared" si="39"/>
        <v>18118.25381857164</v>
      </c>
      <c r="F419" s="35">
        <f t="shared" si="40"/>
        <v>-949848.56103814743</v>
      </c>
    </row>
    <row r="420" spans="1:6" ht="15" customHeight="1" x14ac:dyDescent="0.35">
      <c r="A420" s="33">
        <f t="shared" si="43"/>
        <v>405</v>
      </c>
      <c r="B420" s="34">
        <f t="shared" si="38"/>
        <v>-949848.56103814743</v>
      </c>
      <c r="C420" s="34">
        <f t="shared" si="41"/>
        <v>13600</v>
      </c>
      <c r="D420" s="34">
        <f t="shared" si="42"/>
        <v>-4606.1149398288244</v>
      </c>
      <c r="E420" s="34">
        <f t="shared" si="39"/>
        <v>18206.114939828825</v>
      </c>
      <c r="F420" s="35">
        <f t="shared" si="40"/>
        <v>-968054.67597797629</v>
      </c>
    </row>
    <row r="421" spans="1:6" ht="15" customHeight="1" x14ac:dyDescent="0.35">
      <c r="A421" s="33">
        <f t="shared" si="43"/>
        <v>406</v>
      </c>
      <c r="B421" s="34">
        <f t="shared" si="38"/>
        <v>-968054.67597797629</v>
      </c>
      <c r="C421" s="34">
        <f t="shared" si="41"/>
        <v>13600</v>
      </c>
      <c r="D421" s="34">
        <f t="shared" si="42"/>
        <v>-4694.4021273452545</v>
      </c>
      <c r="E421" s="34">
        <f t="shared" si="39"/>
        <v>18294.402127345253</v>
      </c>
      <c r="F421" s="35">
        <f t="shared" si="40"/>
        <v>-986349.0781053215</v>
      </c>
    </row>
    <row r="422" spans="1:6" ht="15" customHeight="1" x14ac:dyDescent="0.35">
      <c r="A422" s="33">
        <f t="shared" si="43"/>
        <v>407</v>
      </c>
      <c r="B422" s="34">
        <f t="shared" si="38"/>
        <v>-986349.0781053215</v>
      </c>
      <c r="C422" s="34">
        <f t="shared" si="41"/>
        <v>13600</v>
      </c>
      <c r="D422" s="34">
        <f t="shared" si="42"/>
        <v>-4783.1174472504636</v>
      </c>
      <c r="E422" s="34">
        <f t="shared" si="39"/>
        <v>18383.117447250464</v>
      </c>
      <c r="F422" s="35">
        <f t="shared" si="40"/>
        <v>-1004732.1955525719</v>
      </c>
    </row>
    <row r="423" spans="1:6" ht="15" customHeight="1" x14ac:dyDescent="0.35">
      <c r="A423" s="33">
        <f t="shared" si="43"/>
        <v>408</v>
      </c>
      <c r="B423" s="34">
        <f t="shared" si="38"/>
        <v>-1004732.1955525719</v>
      </c>
      <c r="C423" s="34">
        <f t="shared" si="41"/>
        <v>13600</v>
      </c>
      <c r="D423" s="34">
        <f t="shared" si="42"/>
        <v>-4872.2629756932929</v>
      </c>
      <c r="E423" s="34">
        <f t="shared" si="39"/>
        <v>18472.262975693295</v>
      </c>
      <c r="F423" s="35">
        <f t="shared" si="40"/>
        <v>-1023204.4585282652</v>
      </c>
    </row>
    <row r="424" spans="1:6" ht="15" customHeight="1" x14ac:dyDescent="0.35">
      <c r="A424" s="33">
        <f t="shared" si="43"/>
        <v>409</v>
      </c>
      <c r="B424" s="34">
        <f t="shared" si="38"/>
        <v>-1023204.4585282652</v>
      </c>
      <c r="C424" s="34">
        <f t="shared" si="41"/>
        <v>13600</v>
      </c>
      <c r="D424" s="34">
        <f t="shared" si="42"/>
        <v>-4961.840798890491</v>
      </c>
      <c r="E424" s="34">
        <f t="shared" si="39"/>
        <v>18561.840798890491</v>
      </c>
      <c r="F424" s="35">
        <f t="shared" si="40"/>
        <v>-1041766.2993271557</v>
      </c>
    </row>
    <row r="425" spans="1:6" ht="15" customHeight="1" x14ac:dyDescent="0.35">
      <c r="A425" s="33">
        <f t="shared" si="43"/>
        <v>410</v>
      </c>
      <c r="B425" s="34">
        <f t="shared" si="38"/>
        <v>-1041766.2993271557</v>
      </c>
      <c r="C425" s="34">
        <f t="shared" si="41"/>
        <v>13600</v>
      </c>
      <c r="D425" s="34">
        <f t="shared" si="42"/>
        <v>-5051.8530131755215</v>
      </c>
      <c r="E425" s="34">
        <f t="shared" si="39"/>
        <v>18651.853013175521</v>
      </c>
      <c r="F425" s="35">
        <f t="shared" si="40"/>
        <v>-1060418.1523403311</v>
      </c>
    </row>
    <row r="426" spans="1:6" ht="15" customHeight="1" x14ac:dyDescent="0.35">
      <c r="A426" s="33">
        <f t="shared" si="43"/>
        <v>411</v>
      </c>
      <c r="B426" s="34">
        <f t="shared" si="38"/>
        <v>-1060418.1523403311</v>
      </c>
      <c r="C426" s="34">
        <f t="shared" si="41"/>
        <v>13600</v>
      </c>
      <c r="D426" s="34">
        <f t="shared" si="42"/>
        <v>-5142.3017250476332</v>
      </c>
      <c r="E426" s="34">
        <f t="shared" si="39"/>
        <v>18742.301725047633</v>
      </c>
      <c r="F426" s="35">
        <f t="shared" si="40"/>
        <v>-1079160.4540653788</v>
      </c>
    </row>
    <row r="427" spans="1:6" ht="15" customHeight="1" x14ac:dyDescent="0.35">
      <c r="A427" s="33">
        <f t="shared" si="43"/>
        <v>412</v>
      </c>
      <c r="B427" s="34">
        <f t="shared" si="38"/>
        <v>-1079160.4540653788</v>
      </c>
      <c r="C427" s="34">
        <f t="shared" si="41"/>
        <v>13600</v>
      </c>
      <c r="D427" s="34">
        <f t="shared" si="42"/>
        <v>-5233.1890512211512</v>
      </c>
      <c r="E427" s="34">
        <f t="shared" si="39"/>
        <v>18833.18905122115</v>
      </c>
      <c r="F427" s="35">
        <f t="shared" si="40"/>
        <v>-1097993.6431165999</v>
      </c>
    </row>
    <row r="428" spans="1:6" ht="15" customHeight="1" x14ac:dyDescent="0.35">
      <c r="A428" s="33">
        <f t="shared" si="43"/>
        <v>413</v>
      </c>
      <c r="B428" s="34">
        <f t="shared" si="38"/>
        <v>-1097993.6431165999</v>
      </c>
      <c r="C428" s="34">
        <f t="shared" si="41"/>
        <v>13600</v>
      </c>
      <c r="D428" s="34">
        <f t="shared" si="42"/>
        <v>-5324.5171186750176</v>
      </c>
      <c r="E428" s="34">
        <f t="shared" si="39"/>
        <v>18924.517118675016</v>
      </c>
      <c r="F428" s="35">
        <f t="shared" si="40"/>
        <v>-1116918.1602352748</v>
      </c>
    </row>
    <row r="429" spans="1:6" ht="15" customHeight="1" x14ac:dyDescent="0.35">
      <c r="A429" s="33">
        <f t="shared" si="43"/>
        <v>414</v>
      </c>
      <c r="B429" s="34">
        <f t="shared" si="38"/>
        <v>-1116918.1602352748</v>
      </c>
      <c r="C429" s="34">
        <f t="shared" si="41"/>
        <v>13600</v>
      </c>
      <c r="D429" s="34">
        <f t="shared" si="42"/>
        <v>-5416.288064702565</v>
      </c>
      <c r="E429" s="34">
        <f t="shared" si="39"/>
        <v>19016.288064702567</v>
      </c>
      <c r="F429" s="35">
        <f t="shared" si="40"/>
        <v>-1135934.4482999775</v>
      </c>
    </row>
    <row r="430" spans="1:6" ht="15" customHeight="1" x14ac:dyDescent="0.35">
      <c r="A430" s="33">
        <f t="shared" si="43"/>
        <v>415</v>
      </c>
      <c r="B430" s="34">
        <f t="shared" si="38"/>
        <v>-1135934.4482999775</v>
      </c>
      <c r="C430" s="34">
        <f t="shared" si="41"/>
        <v>13600</v>
      </c>
      <c r="D430" s="34">
        <f t="shared" si="42"/>
        <v>-5508.5040369615344</v>
      </c>
      <c r="E430" s="34">
        <f t="shared" si="39"/>
        <v>19108.504036961534</v>
      </c>
      <c r="F430" s="35">
        <f t="shared" si="40"/>
        <v>-1155042.9523369391</v>
      </c>
    </row>
    <row r="431" spans="1:6" ht="15" customHeight="1" x14ac:dyDescent="0.35">
      <c r="A431" s="33">
        <f t="shared" si="43"/>
        <v>416</v>
      </c>
      <c r="B431" s="34">
        <f t="shared" si="38"/>
        <v>-1155042.9523369391</v>
      </c>
      <c r="C431" s="34">
        <f t="shared" si="41"/>
        <v>13600</v>
      </c>
      <c r="D431" s="34">
        <f t="shared" si="42"/>
        <v>-5601.1671935243339</v>
      </c>
      <c r="E431" s="34">
        <f t="shared" si="39"/>
        <v>19201.167193524336</v>
      </c>
      <c r="F431" s="35">
        <f t="shared" si="40"/>
        <v>-1174244.1195304634</v>
      </c>
    </row>
    <row r="432" spans="1:6" ht="15" customHeight="1" x14ac:dyDescent="0.35">
      <c r="A432" s="33">
        <f t="shared" si="43"/>
        <v>417</v>
      </c>
      <c r="B432" s="34">
        <f t="shared" si="38"/>
        <v>-1174244.1195304634</v>
      </c>
      <c r="C432" s="34">
        <f t="shared" si="41"/>
        <v>13600</v>
      </c>
      <c r="D432" s="34">
        <f t="shared" si="42"/>
        <v>-5694.2797029285484</v>
      </c>
      <c r="E432" s="34">
        <f t="shared" si="39"/>
        <v>19294.27970292855</v>
      </c>
      <c r="F432" s="35">
        <f t="shared" si="40"/>
        <v>-1193538.399233392</v>
      </c>
    </row>
    <row r="433" spans="1:6" ht="15" customHeight="1" x14ac:dyDescent="0.35">
      <c r="A433" s="33">
        <f t="shared" si="43"/>
        <v>418</v>
      </c>
      <c r="B433" s="34">
        <f t="shared" si="38"/>
        <v>-1193538.399233392</v>
      </c>
      <c r="C433" s="34">
        <f t="shared" si="41"/>
        <v>13600</v>
      </c>
      <c r="D433" s="34">
        <f t="shared" si="42"/>
        <v>-5787.8437442276818</v>
      </c>
      <c r="E433" s="34">
        <f t="shared" si="39"/>
        <v>19387.843744227681</v>
      </c>
      <c r="F433" s="35">
        <f t="shared" si="40"/>
        <v>-1212926.2429776196</v>
      </c>
    </row>
    <row r="434" spans="1:6" ht="15" customHeight="1" x14ac:dyDescent="0.35">
      <c r="A434" s="33">
        <f t="shared" si="43"/>
        <v>419</v>
      </c>
      <c r="B434" s="34">
        <f t="shared" si="38"/>
        <v>-1212926.2429776196</v>
      </c>
      <c r="C434" s="34">
        <f t="shared" si="41"/>
        <v>13600</v>
      </c>
      <c r="D434" s="34">
        <f t="shared" si="42"/>
        <v>-5881.8615070421556</v>
      </c>
      <c r="E434" s="34">
        <f t="shared" si="39"/>
        <v>19481.861507042155</v>
      </c>
      <c r="F434" s="35">
        <f t="shared" si="40"/>
        <v>-1232408.1044846617</v>
      </c>
    </row>
    <row r="435" spans="1:6" ht="15" customHeight="1" x14ac:dyDescent="0.35">
      <c r="A435" s="33">
        <f t="shared" si="43"/>
        <v>420</v>
      </c>
      <c r="B435" s="34">
        <f t="shared" si="38"/>
        <v>-1232408.1044846617</v>
      </c>
      <c r="C435" s="34">
        <f t="shared" si="41"/>
        <v>13600</v>
      </c>
      <c r="D435" s="34">
        <f t="shared" si="42"/>
        <v>-5976.3351916105512</v>
      </c>
      <c r="E435" s="34">
        <f t="shared" si="39"/>
        <v>19576.335191610553</v>
      </c>
      <c r="F435" s="35">
        <f t="shared" si="40"/>
        <v>-1251984.4396762722</v>
      </c>
    </row>
    <row r="436" spans="1:6" ht="15" customHeight="1" x14ac:dyDescent="0.35">
      <c r="A436" s="33">
        <f t="shared" si="43"/>
        <v>421</v>
      </c>
      <c r="B436" s="34">
        <f t="shared" ref="B436:B473" si="44">F435</f>
        <v>-1251984.4396762722</v>
      </c>
      <c r="C436" s="34">
        <f t="shared" si="41"/>
        <v>13600</v>
      </c>
      <c r="D436" s="34">
        <f t="shared" si="42"/>
        <v>-6071.2670088411005</v>
      </c>
      <c r="E436" s="34">
        <f t="shared" ref="E436:E473" si="45">C436-D436</f>
        <v>19671.2670088411</v>
      </c>
      <c r="F436" s="35">
        <f t="shared" ref="F436:F473" si="46">B436-E436</f>
        <v>-1271655.7066851133</v>
      </c>
    </row>
    <row r="437" spans="1:6" ht="15" customHeight="1" x14ac:dyDescent="0.35">
      <c r="A437" s="33">
        <f t="shared" si="43"/>
        <v>422</v>
      </c>
      <c r="B437" s="34">
        <f t="shared" si="44"/>
        <v>-1271655.7066851133</v>
      </c>
      <c r="C437" s="34">
        <f t="shared" ref="C437:C473" si="47">B$12</f>
        <v>13600</v>
      </c>
      <c r="D437" s="34">
        <f t="shared" ref="D437:D473" si="48">(B437*B$7*30)/365</f>
        <v>-6166.6591803634255</v>
      </c>
      <c r="E437" s="34">
        <f t="shared" si="45"/>
        <v>19766.659180363426</v>
      </c>
      <c r="F437" s="35">
        <f t="shared" si="46"/>
        <v>-1291422.3658654767</v>
      </c>
    </row>
    <row r="438" spans="1:6" ht="15" customHeight="1" x14ac:dyDescent="0.35">
      <c r="A438" s="33">
        <f t="shared" si="43"/>
        <v>423</v>
      </c>
      <c r="B438" s="34">
        <f t="shared" si="44"/>
        <v>-1291422.3658654767</v>
      </c>
      <c r="C438" s="34">
        <f t="shared" si="47"/>
        <v>13600</v>
      </c>
      <c r="D438" s="34">
        <f t="shared" si="48"/>
        <v>-6262.5139385805296</v>
      </c>
      <c r="E438" s="34">
        <f t="shared" si="45"/>
        <v>19862.513938580531</v>
      </c>
      <c r="F438" s="35">
        <f t="shared" si="46"/>
        <v>-1311284.8798040573</v>
      </c>
    </row>
    <row r="439" spans="1:6" ht="15" customHeight="1" x14ac:dyDescent="0.35">
      <c r="A439" s="33">
        <f t="shared" si="43"/>
        <v>424</v>
      </c>
      <c r="B439" s="34">
        <f t="shared" si="44"/>
        <v>-1311284.8798040573</v>
      </c>
      <c r="C439" s="34">
        <f t="shared" si="47"/>
        <v>13600</v>
      </c>
      <c r="D439" s="34">
        <f t="shared" si="48"/>
        <v>-6358.8335267210459</v>
      </c>
      <c r="E439" s="34">
        <f t="shared" si="45"/>
        <v>19958.833526721046</v>
      </c>
      <c r="F439" s="35">
        <f t="shared" si="46"/>
        <v>-1331243.7133307783</v>
      </c>
    </row>
    <row r="440" spans="1:6" ht="15" customHeight="1" x14ac:dyDescent="0.35">
      <c r="A440" s="33">
        <f t="shared" si="43"/>
        <v>425</v>
      </c>
      <c r="B440" s="34">
        <f t="shared" si="44"/>
        <v>-1331243.7133307783</v>
      </c>
      <c r="C440" s="34">
        <f t="shared" si="47"/>
        <v>13600</v>
      </c>
      <c r="D440" s="34">
        <f t="shared" si="48"/>
        <v>-6455.6201988917192</v>
      </c>
      <c r="E440" s="34">
        <f t="shared" si="45"/>
        <v>20055.62019889172</v>
      </c>
      <c r="F440" s="35">
        <f t="shared" si="46"/>
        <v>-1351299.33352967</v>
      </c>
    </row>
    <row r="441" spans="1:6" ht="15" customHeight="1" x14ac:dyDescent="0.35">
      <c r="A441" s="33">
        <f t="shared" si="43"/>
        <v>426</v>
      </c>
      <c r="B441" s="34">
        <f t="shared" si="44"/>
        <v>-1351299.33352967</v>
      </c>
      <c r="C441" s="34">
        <f t="shared" si="47"/>
        <v>13600</v>
      </c>
      <c r="D441" s="34">
        <f t="shared" si="48"/>
        <v>-6552.8762201301806</v>
      </c>
      <c r="E441" s="34">
        <f t="shared" si="45"/>
        <v>20152.87622013018</v>
      </c>
      <c r="F441" s="35">
        <f t="shared" si="46"/>
        <v>-1371452.2097498002</v>
      </c>
    </row>
    <row r="442" spans="1:6" ht="15" customHeight="1" x14ac:dyDescent="0.35">
      <c r="A442" s="33">
        <f t="shared" si="43"/>
        <v>427</v>
      </c>
      <c r="B442" s="34">
        <f t="shared" si="44"/>
        <v>-1371452.2097498002</v>
      </c>
      <c r="C442" s="34">
        <f t="shared" si="47"/>
        <v>13600</v>
      </c>
      <c r="D442" s="34">
        <f t="shared" si="48"/>
        <v>-6650.6038664579355</v>
      </c>
      <c r="E442" s="34">
        <f t="shared" si="45"/>
        <v>20250.603866457936</v>
      </c>
      <c r="F442" s="35">
        <f t="shared" si="46"/>
        <v>-1391702.8136162581</v>
      </c>
    </row>
    <row r="443" spans="1:6" ht="15" customHeight="1" x14ac:dyDescent="0.35">
      <c r="A443" s="33">
        <f t="shared" si="43"/>
        <v>428</v>
      </c>
      <c r="B443" s="34">
        <f t="shared" si="44"/>
        <v>-1391702.8136162581</v>
      </c>
      <c r="C443" s="34">
        <f t="shared" si="47"/>
        <v>13600</v>
      </c>
      <c r="D443" s="34">
        <f t="shared" si="48"/>
        <v>-6748.8054249336346</v>
      </c>
      <c r="E443" s="34">
        <f t="shared" si="45"/>
        <v>20348.805424933635</v>
      </c>
      <c r="F443" s="35">
        <f t="shared" si="46"/>
        <v>-1412051.6190411916</v>
      </c>
    </row>
    <row r="444" spans="1:6" ht="15" customHeight="1" x14ac:dyDescent="0.35">
      <c r="A444" s="33">
        <f t="shared" si="43"/>
        <v>429</v>
      </c>
      <c r="B444" s="34">
        <f t="shared" si="44"/>
        <v>-1412051.6190411916</v>
      </c>
      <c r="C444" s="34">
        <f t="shared" si="47"/>
        <v>13600</v>
      </c>
      <c r="D444" s="34">
        <f t="shared" si="48"/>
        <v>-6847.483193706601</v>
      </c>
      <c r="E444" s="34">
        <f t="shared" si="45"/>
        <v>20447.483193706601</v>
      </c>
      <c r="F444" s="35">
        <f t="shared" si="46"/>
        <v>-1432499.1022348981</v>
      </c>
    </row>
    <row r="445" spans="1:6" ht="15" customHeight="1" x14ac:dyDescent="0.35">
      <c r="A445" s="33">
        <f t="shared" si="43"/>
        <v>430</v>
      </c>
      <c r="B445" s="34">
        <f t="shared" si="44"/>
        <v>-1432499.1022348981</v>
      </c>
      <c r="C445" s="34">
        <f t="shared" si="47"/>
        <v>13600</v>
      </c>
      <c r="D445" s="34">
        <f t="shared" si="48"/>
        <v>-6946.6394820706009</v>
      </c>
      <c r="E445" s="34">
        <f t="shared" si="45"/>
        <v>20546.639482070601</v>
      </c>
      <c r="F445" s="35">
        <f t="shared" si="46"/>
        <v>-1453045.7417169688</v>
      </c>
    </row>
    <row r="446" spans="1:6" ht="15" customHeight="1" x14ac:dyDescent="0.35">
      <c r="A446" s="33">
        <f t="shared" si="43"/>
        <v>431</v>
      </c>
      <c r="B446" s="34">
        <f t="shared" si="44"/>
        <v>-1453045.7417169688</v>
      </c>
      <c r="C446" s="34">
        <f t="shared" si="47"/>
        <v>13600</v>
      </c>
      <c r="D446" s="34">
        <f t="shared" si="48"/>
        <v>-7046.2766105179035</v>
      </c>
      <c r="E446" s="34">
        <f t="shared" si="45"/>
        <v>20646.276610517903</v>
      </c>
      <c r="F446" s="35">
        <f t="shared" si="46"/>
        <v>-1473692.0183274867</v>
      </c>
    </row>
    <row r="447" spans="1:6" ht="15" customHeight="1" x14ac:dyDescent="0.35">
      <c r="A447" s="33">
        <f t="shared" si="43"/>
        <v>432</v>
      </c>
      <c r="B447" s="34">
        <f t="shared" si="44"/>
        <v>-1473692.0183274867</v>
      </c>
      <c r="C447" s="34">
        <f t="shared" si="47"/>
        <v>13600</v>
      </c>
      <c r="D447" s="34">
        <f t="shared" si="48"/>
        <v>-7146.3969107935663</v>
      </c>
      <c r="E447" s="34">
        <f t="shared" si="45"/>
        <v>20746.396910793566</v>
      </c>
      <c r="F447" s="35">
        <f t="shared" si="46"/>
        <v>-1494438.4152382803</v>
      </c>
    </row>
    <row r="448" spans="1:6" ht="15" customHeight="1" x14ac:dyDescent="0.35">
      <c r="A448" s="33">
        <f t="shared" si="43"/>
        <v>433</v>
      </c>
      <c r="B448" s="34">
        <f t="shared" si="44"/>
        <v>-1494438.4152382803</v>
      </c>
      <c r="C448" s="34">
        <f t="shared" si="47"/>
        <v>13600</v>
      </c>
      <c r="D448" s="34">
        <f t="shared" si="48"/>
        <v>-7247.0027259500175</v>
      </c>
      <c r="E448" s="34">
        <f t="shared" si="45"/>
        <v>20847.002725950017</v>
      </c>
      <c r="F448" s="35">
        <f t="shared" si="46"/>
        <v>-1515285.4179642303</v>
      </c>
    </row>
    <row r="449" spans="1:6" ht="15" customHeight="1" x14ac:dyDescent="0.35">
      <c r="A449" s="33">
        <f t="shared" si="43"/>
        <v>434</v>
      </c>
      <c r="B449" s="34">
        <f t="shared" si="44"/>
        <v>-1515285.4179642303</v>
      </c>
      <c r="C449" s="34">
        <f t="shared" si="47"/>
        <v>13600</v>
      </c>
      <c r="D449" s="34">
        <f t="shared" si="48"/>
        <v>-7348.0964104018822</v>
      </c>
      <c r="E449" s="34">
        <f t="shared" si="45"/>
        <v>20948.096410401882</v>
      </c>
      <c r="F449" s="35">
        <f t="shared" si="46"/>
        <v>-1536233.5143746322</v>
      </c>
    </row>
    <row r="450" spans="1:6" ht="15" customHeight="1" x14ac:dyDescent="0.35">
      <c r="A450" s="33">
        <f t="shared" si="43"/>
        <v>435</v>
      </c>
      <c r="B450" s="34">
        <f t="shared" si="44"/>
        <v>-1536233.5143746322</v>
      </c>
      <c r="C450" s="34">
        <f t="shared" si="47"/>
        <v>13600</v>
      </c>
      <c r="D450" s="34">
        <f t="shared" si="48"/>
        <v>-7449.6803299810927</v>
      </c>
      <c r="E450" s="34">
        <f t="shared" si="45"/>
        <v>21049.680329981093</v>
      </c>
      <c r="F450" s="35">
        <f t="shared" si="46"/>
        <v>-1557283.1947046132</v>
      </c>
    </row>
    <row r="451" spans="1:6" ht="15" customHeight="1" x14ac:dyDescent="0.35">
      <c r="A451" s="33">
        <f t="shared" si="43"/>
        <v>436</v>
      </c>
      <c r="B451" s="34">
        <f t="shared" si="44"/>
        <v>-1557283.1947046132</v>
      </c>
      <c r="C451" s="34">
        <f t="shared" si="47"/>
        <v>13600</v>
      </c>
      <c r="D451" s="34">
        <f t="shared" si="48"/>
        <v>-7551.756861992234</v>
      </c>
      <c r="E451" s="34">
        <f t="shared" si="45"/>
        <v>21151.756861992235</v>
      </c>
      <c r="F451" s="35">
        <f t="shared" si="46"/>
        <v>-1578434.9515666054</v>
      </c>
    </row>
    <row r="452" spans="1:6" ht="15" customHeight="1" x14ac:dyDescent="0.35">
      <c r="A452" s="33">
        <f t="shared" si="43"/>
        <v>437</v>
      </c>
      <c r="B452" s="34">
        <f t="shared" si="44"/>
        <v>-1578434.9515666054</v>
      </c>
      <c r="C452" s="34">
        <f t="shared" si="47"/>
        <v>13600</v>
      </c>
      <c r="D452" s="34">
        <f t="shared" si="48"/>
        <v>-7654.328395268195</v>
      </c>
      <c r="E452" s="34">
        <f t="shared" si="45"/>
        <v>21254.328395268196</v>
      </c>
      <c r="F452" s="35">
        <f t="shared" si="46"/>
        <v>-1599689.2799618735</v>
      </c>
    </row>
    <row r="453" spans="1:6" ht="15" customHeight="1" x14ac:dyDescent="0.35">
      <c r="A453" s="33">
        <f t="shared" si="43"/>
        <v>438</v>
      </c>
      <c r="B453" s="34">
        <f t="shared" si="44"/>
        <v>-1599689.2799618735</v>
      </c>
      <c r="C453" s="34">
        <f t="shared" si="47"/>
        <v>13600</v>
      </c>
      <c r="D453" s="34">
        <f t="shared" si="48"/>
        <v>-7757.397330226072</v>
      </c>
      <c r="E453" s="34">
        <f t="shared" si="45"/>
        <v>21357.397330226071</v>
      </c>
      <c r="F453" s="35">
        <f t="shared" si="46"/>
        <v>-1621046.6772920997</v>
      </c>
    </row>
    <row r="454" spans="1:6" ht="15" customHeight="1" x14ac:dyDescent="0.35">
      <c r="A454" s="33">
        <f t="shared" si="43"/>
        <v>439</v>
      </c>
      <c r="B454" s="34">
        <f t="shared" si="44"/>
        <v>-1621046.6772920997</v>
      </c>
      <c r="C454" s="34">
        <f t="shared" si="47"/>
        <v>13600</v>
      </c>
      <c r="D454" s="34">
        <f t="shared" si="48"/>
        <v>-7860.966078923333</v>
      </c>
      <c r="E454" s="34">
        <f t="shared" si="45"/>
        <v>21460.966078923331</v>
      </c>
      <c r="F454" s="35">
        <f t="shared" si="46"/>
        <v>-1642507.643371023</v>
      </c>
    </row>
    <row r="455" spans="1:6" ht="15" customHeight="1" x14ac:dyDescent="0.35">
      <c r="A455" s="33">
        <f t="shared" si="43"/>
        <v>440</v>
      </c>
      <c r="B455" s="34">
        <f t="shared" si="44"/>
        <v>-1642507.643371023</v>
      </c>
      <c r="C455" s="34">
        <f t="shared" si="47"/>
        <v>13600</v>
      </c>
      <c r="D455" s="34">
        <f t="shared" si="48"/>
        <v>-7965.0370651142748</v>
      </c>
      <c r="E455" s="34">
        <f t="shared" si="45"/>
        <v>21565.037065114273</v>
      </c>
      <c r="F455" s="35">
        <f t="shared" si="46"/>
        <v>-1664072.6804361374</v>
      </c>
    </row>
    <row r="456" spans="1:6" ht="15" customHeight="1" x14ac:dyDescent="0.35">
      <c r="A456" s="33">
        <f t="shared" si="43"/>
        <v>441</v>
      </c>
      <c r="B456" s="34">
        <f t="shared" si="44"/>
        <v>-1664072.6804361374</v>
      </c>
      <c r="C456" s="34">
        <f t="shared" si="47"/>
        <v>13600</v>
      </c>
      <c r="D456" s="34">
        <f t="shared" si="48"/>
        <v>-8069.6127243067485</v>
      </c>
      <c r="E456" s="34">
        <f t="shared" si="45"/>
        <v>21669.612724306749</v>
      </c>
      <c r="F456" s="35">
        <f t="shared" si="46"/>
        <v>-1685742.2931604441</v>
      </c>
    </row>
    <row r="457" spans="1:6" ht="15" customHeight="1" x14ac:dyDescent="0.35">
      <c r="A457" s="33">
        <f t="shared" si="43"/>
        <v>442</v>
      </c>
      <c r="B457" s="34">
        <f t="shared" si="44"/>
        <v>-1685742.2931604441</v>
      </c>
      <c r="C457" s="34">
        <f t="shared" si="47"/>
        <v>13600</v>
      </c>
      <c r="D457" s="34">
        <f t="shared" si="48"/>
        <v>-8174.695503819139</v>
      </c>
      <c r="E457" s="34">
        <f t="shared" si="45"/>
        <v>21774.695503819137</v>
      </c>
      <c r="F457" s="35">
        <f t="shared" si="46"/>
        <v>-1707516.9886642632</v>
      </c>
    </row>
    <row r="458" spans="1:6" ht="15" customHeight="1" x14ac:dyDescent="0.35">
      <c r="A458" s="33">
        <f t="shared" si="43"/>
        <v>443</v>
      </c>
      <c r="B458" s="34">
        <f t="shared" si="44"/>
        <v>-1707516.9886642632</v>
      </c>
      <c r="C458" s="34">
        <f t="shared" si="47"/>
        <v>13600</v>
      </c>
      <c r="D458" s="34">
        <f t="shared" si="48"/>
        <v>-8280.2878628376602</v>
      </c>
      <c r="E458" s="34">
        <f t="shared" si="45"/>
        <v>21880.28786283766</v>
      </c>
      <c r="F458" s="35">
        <f t="shared" si="46"/>
        <v>-1729397.2765271007</v>
      </c>
    </row>
    <row r="459" spans="1:6" ht="15" customHeight="1" x14ac:dyDescent="0.35">
      <c r="A459" s="33">
        <f t="shared" si="43"/>
        <v>444</v>
      </c>
      <c r="B459" s="34">
        <f t="shared" si="44"/>
        <v>-1729397.2765271007</v>
      </c>
      <c r="C459" s="34">
        <f t="shared" si="47"/>
        <v>13600</v>
      </c>
      <c r="D459" s="34">
        <f t="shared" si="48"/>
        <v>-8386.3922724738841</v>
      </c>
      <c r="E459" s="34">
        <f t="shared" si="45"/>
        <v>21986.392272473884</v>
      </c>
      <c r="F459" s="35">
        <f t="shared" si="46"/>
        <v>-1751383.6687995745</v>
      </c>
    </row>
    <row r="460" spans="1:6" ht="15" customHeight="1" x14ac:dyDescent="0.35">
      <c r="A460" s="33">
        <f t="shared" si="43"/>
        <v>445</v>
      </c>
      <c r="B460" s="34">
        <f t="shared" si="44"/>
        <v>-1751383.6687995745</v>
      </c>
      <c r="C460" s="34">
        <f t="shared" si="47"/>
        <v>13600</v>
      </c>
      <c r="D460" s="34">
        <f t="shared" si="48"/>
        <v>-8493.0112158225947</v>
      </c>
      <c r="E460" s="34">
        <f t="shared" si="45"/>
        <v>22093.011215822597</v>
      </c>
      <c r="F460" s="35">
        <f t="shared" si="46"/>
        <v>-1773476.680015397</v>
      </c>
    </row>
    <row r="461" spans="1:6" ht="15" customHeight="1" x14ac:dyDescent="0.35">
      <c r="A461" s="33">
        <f t="shared" si="43"/>
        <v>446</v>
      </c>
      <c r="B461" s="34">
        <f t="shared" si="44"/>
        <v>-1773476.680015397</v>
      </c>
      <c r="C461" s="34">
        <f t="shared" si="47"/>
        <v>13600</v>
      </c>
      <c r="D461" s="34">
        <f t="shared" si="48"/>
        <v>-8600.1471880198715</v>
      </c>
      <c r="E461" s="34">
        <f t="shared" si="45"/>
        <v>22200.147188019873</v>
      </c>
      <c r="F461" s="35">
        <f t="shared" si="46"/>
        <v>-1795676.827203417</v>
      </c>
    </row>
    <row r="462" spans="1:6" ht="15" customHeight="1" x14ac:dyDescent="0.35">
      <c r="A462" s="33">
        <f t="shared" si="43"/>
        <v>447</v>
      </c>
      <c r="B462" s="34">
        <f t="shared" si="44"/>
        <v>-1795676.827203417</v>
      </c>
      <c r="C462" s="34">
        <f t="shared" si="47"/>
        <v>13600</v>
      </c>
      <c r="D462" s="34">
        <f t="shared" si="48"/>
        <v>-8707.8026963015018</v>
      </c>
      <c r="E462" s="34">
        <f t="shared" si="45"/>
        <v>22307.8026963015</v>
      </c>
      <c r="F462" s="35">
        <f t="shared" si="46"/>
        <v>-1817984.6298997186</v>
      </c>
    </row>
    <row r="463" spans="1:6" ht="15" customHeight="1" x14ac:dyDescent="0.35">
      <c r="A463" s="33">
        <f t="shared" si="43"/>
        <v>448</v>
      </c>
      <c r="B463" s="34">
        <f t="shared" si="44"/>
        <v>-1817984.6298997186</v>
      </c>
      <c r="C463" s="34">
        <f t="shared" si="47"/>
        <v>13600</v>
      </c>
      <c r="D463" s="34">
        <f t="shared" si="48"/>
        <v>-8815.9802600616495</v>
      </c>
      <c r="E463" s="34">
        <f t="shared" si="45"/>
        <v>22415.980260061649</v>
      </c>
      <c r="F463" s="35">
        <f t="shared" si="46"/>
        <v>-1840400.6101597801</v>
      </c>
    </row>
    <row r="464" spans="1:6" ht="15" customHeight="1" x14ac:dyDescent="0.35">
      <c r="A464" s="33">
        <f t="shared" si="43"/>
        <v>449</v>
      </c>
      <c r="B464" s="34">
        <f t="shared" si="44"/>
        <v>-1840400.6101597801</v>
      </c>
      <c r="C464" s="34">
        <f t="shared" si="47"/>
        <v>13600</v>
      </c>
      <c r="D464" s="34">
        <f t="shared" si="48"/>
        <v>-8924.6824109118097</v>
      </c>
      <c r="E464" s="34">
        <f t="shared" si="45"/>
        <v>22524.68241091181</v>
      </c>
      <c r="F464" s="35">
        <f t="shared" si="46"/>
        <v>-1862925.292570692</v>
      </c>
    </row>
    <row r="465" spans="1:6" ht="15" customHeight="1" x14ac:dyDescent="0.35">
      <c r="A465" s="33">
        <f t="shared" ref="A465:A473" si="49">A464+1</f>
        <v>450</v>
      </c>
      <c r="B465" s="34">
        <f t="shared" si="44"/>
        <v>-1862925.292570692</v>
      </c>
      <c r="C465" s="34">
        <f t="shared" si="47"/>
        <v>13600</v>
      </c>
      <c r="D465" s="34">
        <f t="shared" si="48"/>
        <v>-9033.9116927400682</v>
      </c>
      <c r="E465" s="34">
        <f t="shared" si="45"/>
        <v>22633.911692740068</v>
      </c>
      <c r="F465" s="35">
        <f t="shared" si="46"/>
        <v>-1885559.2042634322</v>
      </c>
    </row>
    <row r="466" spans="1:6" ht="15" customHeight="1" x14ac:dyDescent="0.35">
      <c r="A466" s="33">
        <f t="shared" si="49"/>
        <v>451</v>
      </c>
      <c r="B466" s="34">
        <f t="shared" si="44"/>
        <v>-1885559.2042634322</v>
      </c>
      <c r="C466" s="34">
        <f t="shared" si="47"/>
        <v>13600</v>
      </c>
      <c r="D466" s="34">
        <f t="shared" si="48"/>
        <v>-9143.6706617706168</v>
      </c>
      <c r="E466" s="34">
        <f t="shared" si="45"/>
        <v>22743.670661770615</v>
      </c>
      <c r="F466" s="35">
        <f t="shared" si="46"/>
        <v>-1908302.8749252027</v>
      </c>
    </row>
    <row r="467" spans="1:6" ht="15" customHeight="1" x14ac:dyDescent="0.35">
      <c r="A467" s="33">
        <f t="shared" si="49"/>
        <v>452</v>
      </c>
      <c r="B467" s="34">
        <f t="shared" si="44"/>
        <v>-1908302.8749252027</v>
      </c>
      <c r="C467" s="34">
        <f t="shared" si="47"/>
        <v>13600</v>
      </c>
      <c r="D467" s="34">
        <f t="shared" si="48"/>
        <v>-9253.9618866235851</v>
      </c>
      <c r="E467" s="34">
        <f t="shared" si="45"/>
        <v>22853.961886623583</v>
      </c>
      <c r="F467" s="35">
        <f t="shared" si="46"/>
        <v>-1931156.8368118263</v>
      </c>
    </row>
    <row r="468" spans="1:6" ht="15" customHeight="1" x14ac:dyDescent="0.35">
      <c r="A468" s="33">
        <f t="shared" si="49"/>
        <v>453</v>
      </c>
      <c r="B468" s="34">
        <f t="shared" si="44"/>
        <v>-1931156.8368118263</v>
      </c>
      <c r="C468" s="34">
        <f t="shared" si="47"/>
        <v>13600</v>
      </c>
      <c r="D468" s="34">
        <f t="shared" si="48"/>
        <v>-9364.7879483751567</v>
      </c>
      <c r="E468" s="34">
        <f t="shared" si="45"/>
        <v>22964.787948375157</v>
      </c>
      <c r="F468" s="35">
        <f t="shared" si="46"/>
        <v>-1954121.6247602014</v>
      </c>
    </row>
    <row r="469" spans="1:6" ht="15" customHeight="1" x14ac:dyDescent="0.35">
      <c r="A469" s="33">
        <f t="shared" si="49"/>
        <v>454</v>
      </c>
      <c r="B469" s="34">
        <f t="shared" si="44"/>
        <v>-1954121.6247602014</v>
      </c>
      <c r="C469" s="34">
        <f t="shared" si="47"/>
        <v>13600</v>
      </c>
      <c r="D469" s="34">
        <f t="shared" si="48"/>
        <v>-9476.1514406179631</v>
      </c>
      <c r="E469" s="34">
        <f t="shared" si="45"/>
        <v>23076.151440617963</v>
      </c>
      <c r="F469" s="35">
        <f t="shared" si="46"/>
        <v>-1977197.7762008193</v>
      </c>
    </row>
    <row r="470" spans="1:6" ht="15" customHeight="1" x14ac:dyDescent="0.35">
      <c r="A470" s="33">
        <f t="shared" si="49"/>
        <v>455</v>
      </c>
      <c r="B470" s="34">
        <f t="shared" si="44"/>
        <v>-1977197.7762008193</v>
      </c>
      <c r="C470" s="34">
        <f t="shared" si="47"/>
        <v>13600</v>
      </c>
      <c r="D470" s="34">
        <f t="shared" si="48"/>
        <v>-9588.0549695217815</v>
      </c>
      <c r="E470" s="34">
        <f t="shared" si="45"/>
        <v>23188.054969521781</v>
      </c>
      <c r="F470" s="35">
        <f t="shared" si="46"/>
        <v>-2000385.831170341</v>
      </c>
    </row>
    <row r="471" spans="1:6" ht="15" customHeight="1" x14ac:dyDescent="0.35">
      <c r="A471" s="33">
        <f t="shared" si="49"/>
        <v>456</v>
      </c>
      <c r="B471" s="34">
        <f t="shared" si="44"/>
        <v>-2000385.831170341</v>
      </c>
      <c r="C471" s="34">
        <f t="shared" si="47"/>
        <v>13600</v>
      </c>
      <c r="D471" s="34">
        <f t="shared" si="48"/>
        <v>-9700.5011538945309</v>
      </c>
      <c r="E471" s="34">
        <f t="shared" si="45"/>
        <v>23300.501153894533</v>
      </c>
      <c r="F471" s="35">
        <f t="shared" si="46"/>
        <v>-2023686.3323242355</v>
      </c>
    </row>
    <row r="472" spans="1:6" ht="15" customHeight="1" x14ac:dyDescent="0.35">
      <c r="A472" s="33">
        <f t="shared" si="49"/>
        <v>457</v>
      </c>
      <c r="B472" s="34">
        <f t="shared" si="44"/>
        <v>-2023686.3323242355</v>
      </c>
      <c r="C472" s="34">
        <f t="shared" si="47"/>
        <v>13600</v>
      </c>
      <c r="D472" s="34">
        <f t="shared" si="48"/>
        <v>-9813.4926252435525</v>
      </c>
      <c r="E472" s="34">
        <f t="shared" si="45"/>
        <v>23413.492625243554</v>
      </c>
      <c r="F472" s="35">
        <f t="shared" si="46"/>
        <v>-2047099.824949479</v>
      </c>
    </row>
    <row r="473" spans="1:6" ht="15" customHeight="1" x14ac:dyDescent="0.35">
      <c r="A473" s="33">
        <f t="shared" si="49"/>
        <v>458</v>
      </c>
      <c r="B473" s="34">
        <f t="shared" si="44"/>
        <v>-2047099.824949479</v>
      </c>
      <c r="C473" s="34">
        <f t="shared" si="47"/>
        <v>13600</v>
      </c>
      <c r="D473" s="34">
        <f t="shared" si="48"/>
        <v>-9927.0320278371983</v>
      </c>
      <c r="E473" s="34">
        <f t="shared" si="45"/>
        <v>23527.032027837198</v>
      </c>
      <c r="F473" s="35">
        <f t="shared" si="46"/>
        <v>-2070626.8569773161</v>
      </c>
    </row>
  </sheetData>
  <mergeCells count="1">
    <mergeCell ref="A1:B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</vt:lpstr>
      <vt:lpstr>ดอกเบี้ยบ้าน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Noppawich Nimwatanakul</dc:creator>
  <cp:lastModifiedBy>Noppawich Nimwatanakul</cp:lastModifiedBy>
  <dcterms:created xsi:type="dcterms:W3CDTF">2023-05-10T04:55:58Z</dcterms:created>
  <dcterms:modified xsi:type="dcterms:W3CDTF">2023-05-10T04:55:58Z</dcterms:modified>
</cp:coreProperties>
</file>