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425b\Desktop\DSO 545\"/>
    </mc:Choice>
  </mc:AlternateContent>
  <bookViews>
    <workbookView xWindow="120" yWindow="135" windowWidth="19035" windowHeight="7170"/>
  </bookViews>
  <sheets>
    <sheet name="Normal distribution" sheetId="1" r:id="rId1"/>
  </sheets>
  <calcPr calcId="152511"/>
</workbook>
</file>

<file path=xl/calcChain.xml><?xml version="1.0" encoding="utf-8"?>
<calcChain xmlns="http://schemas.openxmlformats.org/spreadsheetml/2006/main">
  <c r="K25" i="1" l="1"/>
  <c r="B25" i="1"/>
  <c r="I49" i="1" l="1"/>
  <c r="I50" i="1" s="1"/>
  <c r="K50" i="1" s="1"/>
  <c r="J8" i="1"/>
  <c r="J10" i="1" s="1"/>
  <c r="B10" i="1"/>
  <c r="A49" i="1"/>
  <c r="A50" i="1" s="1"/>
  <c r="A51" i="1" s="1"/>
  <c r="A52" i="1" s="1"/>
  <c r="C10" i="1"/>
  <c r="C8" i="1"/>
  <c r="K49" i="1" l="1"/>
  <c r="E10" i="1"/>
  <c r="D25" i="1"/>
  <c r="J49" i="1"/>
  <c r="J50" i="1" s="1"/>
  <c r="J51" i="1" s="1"/>
  <c r="I51" i="1"/>
  <c r="B49" i="1"/>
  <c r="B50" i="1" s="1"/>
  <c r="B51" i="1" s="1"/>
  <c r="B52" i="1" s="1"/>
  <c r="A53" i="1"/>
  <c r="C52" i="1"/>
  <c r="C51" i="1"/>
  <c r="C50" i="1"/>
  <c r="C49" i="1"/>
  <c r="B53" i="1" l="1"/>
  <c r="I52" i="1"/>
  <c r="J52" i="1" s="1"/>
  <c r="K51" i="1"/>
  <c r="A54" i="1"/>
  <c r="C53" i="1"/>
  <c r="B54" i="1" l="1"/>
  <c r="K52" i="1"/>
  <c r="I53" i="1"/>
  <c r="J53" i="1" s="1"/>
  <c r="A55" i="1"/>
  <c r="C54" i="1"/>
  <c r="B55" i="1" l="1"/>
  <c r="K53" i="1"/>
  <c r="I54" i="1"/>
  <c r="J54" i="1" s="1"/>
  <c r="A56" i="1"/>
  <c r="C55" i="1"/>
  <c r="B56" i="1" l="1"/>
  <c r="J55" i="1"/>
  <c r="K54" i="1"/>
  <c r="I55" i="1"/>
  <c r="A57" i="1"/>
  <c r="C56" i="1"/>
  <c r="B57" i="1" l="1"/>
  <c r="J56" i="1"/>
  <c r="K55" i="1"/>
  <c r="I56" i="1"/>
  <c r="A58" i="1"/>
  <c r="C57" i="1"/>
  <c r="B58" i="1" l="1"/>
  <c r="J57" i="1"/>
  <c r="K56" i="1"/>
  <c r="I57" i="1"/>
  <c r="A59" i="1"/>
  <c r="C58" i="1"/>
  <c r="B59" i="1" l="1"/>
  <c r="K57" i="1"/>
  <c r="I58" i="1"/>
  <c r="J58" i="1" s="1"/>
  <c r="A60" i="1"/>
  <c r="C59" i="1"/>
  <c r="B60" i="1" l="1"/>
  <c r="J59" i="1"/>
  <c r="K58" i="1"/>
  <c r="I59" i="1"/>
  <c r="A61" i="1"/>
  <c r="C60" i="1"/>
  <c r="B61" i="1" l="1"/>
  <c r="J60" i="1"/>
  <c r="K59" i="1"/>
  <c r="I60" i="1"/>
  <c r="A62" i="1"/>
  <c r="C61" i="1"/>
  <c r="B62" i="1" l="1"/>
  <c r="J61" i="1"/>
  <c r="K60" i="1"/>
  <c r="I61" i="1"/>
  <c r="A63" i="1"/>
  <c r="C62" i="1"/>
  <c r="B63" i="1" l="1"/>
  <c r="K61" i="1"/>
  <c r="I62" i="1"/>
  <c r="J62" i="1" s="1"/>
  <c r="A64" i="1"/>
  <c r="C63" i="1"/>
  <c r="B64" i="1" l="1"/>
  <c r="K62" i="1"/>
  <c r="I63" i="1"/>
  <c r="J63" i="1" s="1"/>
  <c r="A65" i="1"/>
  <c r="C64" i="1"/>
  <c r="B65" i="1" l="1"/>
  <c r="K63" i="1"/>
  <c r="I64" i="1"/>
  <c r="J64" i="1" s="1"/>
  <c r="A66" i="1"/>
  <c r="C65" i="1"/>
  <c r="B66" i="1" l="1"/>
  <c r="K64" i="1"/>
  <c r="I65" i="1"/>
  <c r="J65" i="1" s="1"/>
  <c r="A67" i="1"/>
  <c r="C66" i="1"/>
  <c r="B67" i="1" l="1"/>
  <c r="K65" i="1"/>
  <c r="I66" i="1"/>
  <c r="J66" i="1" s="1"/>
  <c r="A68" i="1"/>
  <c r="C67" i="1"/>
  <c r="B68" i="1" l="1"/>
  <c r="J67" i="1"/>
  <c r="K66" i="1"/>
  <c r="I67" i="1"/>
  <c r="A69" i="1"/>
  <c r="C68" i="1"/>
  <c r="B69" i="1" l="1"/>
  <c r="K67" i="1"/>
  <c r="I68" i="1"/>
  <c r="J68" i="1" s="1"/>
  <c r="A70" i="1"/>
  <c r="C69" i="1"/>
  <c r="B70" i="1" l="1"/>
  <c r="K68" i="1"/>
  <c r="I69" i="1"/>
  <c r="J69" i="1" s="1"/>
  <c r="A71" i="1"/>
  <c r="C70" i="1"/>
  <c r="B71" i="1" l="1"/>
  <c r="K69" i="1"/>
  <c r="I70" i="1"/>
  <c r="J70" i="1" s="1"/>
  <c r="A72" i="1"/>
  <c r="B72" i="1" s="1"/>
  <c r="C71" i="1"/>
  <c r="K70" i="1" l="1"/>
  <c r="I71" i="1"/>
  <c r="J71" i="1" s="1"/>
  <c r="A73" i="1"/>
  <c r="B73" i="1" s="1"/>
  <c r="C72" i="1"/>
  <c r="J72" i="1" l="1"/>
  <c r="K71" i="1"/>
  <c r="I72" i="1"/>
  <c r="A74" i="1"/>
  <c r="B74" i="1" s="1"/>
  <c r="C73" i="1"/>
  <c r="K72" i="1" l="1"/>
  <c r="I73" i="1"/>
  <c r="J73" i="1" s="1"/>
  <c r="A75" i="1"/>
  <c r="B75" i="1" s="1"/>
  <c r="C74" i="1"/>
  <c r="J74" i="1" l="1"/>
  <c r="K73" i="1"/>
  <c r="I74" i="1"/>
  <c r="A76" i="1"/>
  <c r="B76" i="1" s="1"/>
  <c r="C75" i="1"/>
  <c r="J75" i="1" l="1"/>
  <c r="K74" i="1"/>
  <c r="I75" i="1"/>
  <c r="A77" i="1"/>
  <c r="B77" i="1" s="1"/>
  <c r="C76" i="1"/>
  <c r="K75" i="1" l="1"/>
  <c r="I76" i="1"/>
  <c r="J76" i="1" s="1"/>
  <c r="A78" i="1"/>
  <c r="B78" i="1" s="1"/>
  <c r="C77" i="1"/>
  <c r="K76" i="1" l="1"/>
  <c r="I77" i="1"/>
  <c r="J77" i="1" s="1"/>
  <c r="A79" i="1"/>
  <c r="B79" i="1" s="1"/>
  <c r="C78" i="1"/>
  <c r="K77" i="1" l="1"/>
  <c r="I78" i="1"/>
  <c r="J78" i="1" s="1"/>
  <c r="A80" i="1"/>
  <c r="B80" i="1" s="1"/>
  <c r="C79" i="1"/>
  <c r="K78" i="1" l="1"/>
  <c r="I79" i="1"/>
  <c r="J79" i="1" s="1"/>
  <c r="A81" i="1"/>
  <c r="B81" i="1" s="1"/>
  <c r="C80" i="1"/>
  <c r="K79" i="1" l="1"/>
  <c r="I80" i="1"/>
  <c r="J80" i="1" s="1"/>
  <c r="A82" i="1"/>
  <c r="B82" i="1" s="1"/>
  <c r="C81" i="1"/>
  <c r="K80" i="1" l="1"/>
  <c r="I81" i="1"/>
  <c r="J81" i="1" s="1"/>
  <c r="A83" i="1"/>
  <c r="B83" i="1" s="1"/>
  <c r="C82" i="1"/>
  <c r="K81" i="1" l="1"/>
  <c r="I82" i="1"/>
  <c r="J82" i="1" s="1"/>
  <c r="A84" i="1"/>
  <c r="B84" i="1" s="1"/>
  <c r="C83" i="1"/>
  <c r="K82" i="1" l="1"/>
  <c r="I83" i="1"/>
  <c r="J83" i="1" s="1"/>
  <c r="A85" i="1"/>
  <c r="B85" i="1" s="1"/>
  <c r="C84" i="1"/>
  <c r="K83" i="1" l="1"/>
  <c r="I84" i="1"/>
  <c r="J84" i="1" s="1"/>
  <c r="A86" i="1"/>
  <c r="B86" i="1" s="1"/>
  <c r="C85" i="1"/>
  <c r="K84" i="1" l="1"/>
  <c r="I85" i="1"/>
  <c r="J85" i="1" s="1"/>
  <c r="A87" i="1"/>
  <c r="B87" i="1" s="1"/>
  <c r="C86" i="1"/>
  <c r="K85" i="1" l="1"/>
  <c r="I86" i="1"/>
  <c r="J86" i="1" s="1"/>
  <c r="A88" i="1"/>
  <c r="B88" i="1" s="1"/>
  <c r="C87" i="1"/>
  <c r="K86" i="1" l="1"/>
  <c r="I87" i="1"/>
  <c r="J87" i="1" s="1"/>
  <c r="A89" i="1"/>
  <c r="B89" i="1" s="1"/>
  <c r="C88" i="1"/>
  <c r="K87" i="1" l="1"/>
  <c r="I88" i="1"/>
  <c r="J88" i="1" s="1"/>
  <c r="A90" i="1"/>
  <c r="B90" i="1" s="1"/>
  <c r="C89" i="1"/>
  <c r="K88" i="1" l="1"/>
  <c r="I89" i="1"/>
  <c r="J89" i="1" s="1"/>
  <c r="A91" i="1"/>
  <c r="B91" i="1" s="1"/>
  <c r="C90" i="1"/>
  <c r="J90" i="1" l="1"/>
  <c r="K89" i="1"/>
  <c r="I90" i="1"/>
  <c r="A92" i="1"/>
  <c r="B92" i="1" s="1"/>
  <c r="C91" i="1"/>
  <c r="J91" i="1" l="1"/>
  <c r="K90" i="1"/>
  <c r="I91" i="1"/>
  <c r="A93" i="1"/>
  <c r="B93" i="1" s="1"/>
  <c r="C92" i="1"/>
  <c r="K91" i="1" l="1"/>
  <c r="I92" i="1"/>
  <c r="J92" i="1" s="1"/>
  <c r="A94" i="1"/>
  <c r="B94" i="1" s="1"/>
  <c r="C93" i="1"/>
  <c r="K92" i="1" l="1"/>
  <c r="I93" i="1"/>
  <c r="J93" i="1" s="1"/>
  <c r="A95" i="1"/>
  <c r="B95" i="1" s="1"/>
  <c r="C94" i="1"/>
  <c r="J94" i="1" l="1"/>
  <c r="K93" i="1"/>
  <c r="I94" i="1"/>
  <c r="A96" i="1"/>
  <c r="B96" i="1" s="1"/>
  <c r="C95" i="1"/>
  <c r="K94" i="1" l="1"/>
  <c r="I95" i="1"/>
  <c r="J95" i="1" s="1"/>
  <c r="A97" i="1"/>
  <c r="B97" i="1" s="1"/>
  <c r="C96" i="1"/>
  <c r="K95" i="1" l="1"/>
  <c r="I96" i="1"/>
  <c r="J96" i="1" s="1"/>
  <c r="A98" i="1"/>
  <c r="B98" i="1" s="1"/>
  <c r="C97" i="1"/>
  <c r="K96" i="1" l="1"/>
  <c r="I97" i="1"/>
  <c r="J97" i="1" s="1"/>
  <c r="A99" i="1"/>
  <c r="B99" i="1" s="1"/>
  <c r="C98" i="1"/>
  <c r="K97" i="1" l="1"/>
  <c r="I98" i="1"/>
  <c r="J98" i="1" s="1"/>
  <c r="A100" i="1"/>
  <c r="B100" i="1" s="1"/>
  <c r="C99" i="1"/>
  <c r="J99" i="1" l="1"/>
  <c r="K98" i="1"/>
  <c r="I99" i="1"/>
  <c r="A101" i="1"/>
  <c r="B101" i="1" s="1"/>
  <c r="C100" i="1"/>
  <c r="K99" i="1" l="1"/>
  <c r="I100" i="1"/>
  <c r="J100" i="1" s="1"/>
  <c r="A102" i="1"/>
  <c r="B102" i="1" s="1"/>
  <c r="C101" i="1"/>
  <c r="K100" i="1" l="1"/>
  <c r="I101" i="1"/>
  <c r="J101" i="1" s="1"/>
  <c r="A103" i="1"/>
  <c r="B103" i="1" s="1"/>
  <c r="C102" i="1"/>
  <c r="K101" i="1" l="1"/>
  <c r="I102" i="1"/>
  <c r="J102" i="1" s="1"/>
  <c r="A104" i="1"/>
  <c r="B104" i="1" s="1"/>
  <c r="C103" i="1"/>
  <c r="J103" i="1" l="1"/>
  <c r="K102" i="1"/>
  <c r="I103" i="1"/>
  <c r="A105" i="1"/>
  <c r="B105" i="1" s="1"/>
  <c r="C104" i="1"/>
  <c r="J104" i="1" l="1"/>
  <c r="K103" i="1"/>
  <c r="I104" i="1"/>
  <c r="A106" i="1"/>
  <c r="B106" i="1" s="1"/>
  <c r="C105" i="1"/>
  <c r="K104" i="1" l="1"/>
  <c r="I105" i="1"/>
  <c r="J105" i="1" s="1"/>
  <c r="A107" i="1"/>
  <c r="B107" i="1" s="1"/>
  <c r="C106" i="1"/>
  <c r="K105" i="1" l="1"/>
  <c r="I106" i="1"/>
  <c r="J106" i="1" s="1"/>
  <c r="A108" i="1"/>
  <c r="B108" i="1" s="1"/>
  <c r="C107" i="1"/>
  <c r="K106" i="1" l="1"/>
  <c r="I107" i="1"/>
  <c r="J107" i="1" s="1"/>
  <c r="A109" i="1"/>
  <c r="B109" i="1" s="1"/>
  <c r="C108" i="1"/>
  <c r="K107" i="1" l="1"/>
  <c r="I108" i="1"/>
  <c r="J108" i="1" s="1"/>
  <c r="A110" i="1"/>
  <c r="B110" i="1" s="1"/>
  <c r="C109" i="1"/>
  <c r="K108" i="1" l="1"/>
  <c r="I109" i="1"/>
  <c r="J109" i="1" s="1"/>
  <c r="A111" i="1"/>
  <c r="B111" i="1" s="1"/>
  <c r="C110" i="1"/>
  <c r="J110" i="1" l="1"/>
  <c r="K109" i="1"/>
  <c r="I110" i="1"/>
  <c r="A112" i="1"/>
  <c r="B112" i="1" s="1"/>
  <c r="C111" i="1"/>
  <c r="K110" i="1" l="1"/>
  <c r="I111" i="1"/>
  <c r="J111" i="1" s="1"/>
  <c r="A113" i="1"/>
  <c r="B113" i="1" s="1"/>
  <c r="C112" i="1"/>
  <c r="K111" i="1" l="1"/>
  <c r="I112" i="1"/>
  <c r="J112" i="1" s="1"/>
  <c r="A114" i="1"/>
  <c r="B114" i="1" s="1"/>
  <c r="C113" i="1"/>
  <c r="J113" i="1" l="1"/>
  <c r="K112" i="1"/>
  <c r="I113" i="1"/>
  <c r="A115" i="1"/>
  <c r="B115" i="1" s="1"/>
  <c r="C114" i="1"/>
  <c r="J114" i="1" l="1"/>
  <c r="K113" i="1"/>
  <c r="I114" i="1"/>
  <c r="A116" i="1"/>
  <c r="B116" i="1" s="1"/>
  <c r="C115" i="1"/>
  <c r="K114" i="1" l="1"/>
  <c r="I115" i="1"/>
  <c r="J115" i="1" s="1"/>
  <c r="A117" i="1"/>
  <c r="B117" i="1" s="1"/>
  <c r="C116" i="1"/>
  <c r="J116" i="1" l="1"/>
  <c r="K115" i="1"/>
  <c r="I116" i="1"/>
  <c r="A118" i="1"/>
  <c r="B118" i="1" s="1"/>
  <c r="C117" i="1"/>
  <c r="J117" i="1" l="1"/>
  <c r="K116" i="1"/>
  <c r="I117" i="1"/>
  <c r="A119" i="1"/>
  <c r="B119" i="1" s="1"/>
  <c r="C118" i="1"/>
  <c r="J118" i="1" l="1"/>
  <c r="K117" i="1"/>
  <c r="I118" i="1"/>
  <c r="A120" i="1"/>
  <c r="B120" i="1" s="1"/>
  <c r="C119" i="1"/>
  <c r="J119" i="1" l="1"/>
  <c r="K118" i="1"/>
  <c r="I119" i="1"/>
  <c r="A121" i="1"/>
  <c r="B121" i="1" s="1"/>
  <c r="C120" i="1"/>
  <c r="J120" i="1" l="1"/>
  <c r="K119" i="1"/>
  <c r="I120" i="1"/>
  <c r="A122" i="1"/>
  <c r="B122" i="1" s="1"/>
  <c r="C121" i="1"/>
  <c r="J121" i="1" l="1"/>
  <c r="K120" i="1"/>
  <c r="I121" i="1"/>
  <c r="A123" i="1"/>
  <c r="B123" i="1" s="1"/>
  <c r="C122" i="1"/>
  <c r="J122" i="1" l="1"/>
  <c r="K121" i="1"/>
  <c r="I122" i="1"/>
  <c r="A124" i="1"/>
  <c r="B124" i="1" s="1"/>
  <c r="C123" i="1"/>
  <c r="J123" i="1" l="1"/>
  <c r="K122" i="1"/>
  <c r="I123" i="1"/>
  <c r="A125" i="1"/>
  <c r="B125" i="1" s="1"/>
  <c r="C124" i="1"/>
  <c r="J124" i="1" l="1"/>
  <c r="K123" i="1"/>
  <c r="I124" i="1"/>
  <c r="A126" i="1"/>
  <c r="B126" i="1" s="1"/>
  <c r="C125" i="1"/>
  <c r="J125" i="1" l="1"/>
  <c r="K124" i="1"/>
  <c r="I125" i="1"/>
  <c r="A127" i="1"/>
  <c r="B127" i="1" s="1"/>
  <c r="C126" i="1"/>
  <c r="J126" i="1" l="1"/>
  <c r="K125" i="1"/>
  <c r="I126" i="1"/>
  <c r="A128" i="1"/>
  <c r="B128" i="1" s="1"/>
  <c r="C127" i="1"/>
  <c r="K126" i="1" l="1"/>
  <c r="I127" i="1"/>
  <c r="J127" i="1" s="1"/>
  <c r="A129" i="1"/>
  <c r="B129" i="1" s="1"/>
  <c r="C128" i="1"/>
  <c r="J128" i="1" l="1"/>
  <c r="K127" i="1"/>
  <c r="I128" i="1"/>
  <c r="A130" i="1"/>
  <c r="B130" i="1" s="1"/>
  <c r="C129" i="1"/>
  <c r="K128" i="1" l="1"/>
  <c r="I129" i="1"/>
  <c r="J129" i="1" s="1"/>
  <c r="A131" i="1"/>
  <c r="B131" i="1" s="1"/>
  <c r="C130" i="1"/>
  <c r="J130" i="1" l="1"/>
  <c r="K129" i="1"/>
  <c r="I130" i="1"/>
  <c r="A132" i="1"/>
  <c r="B132" i="1" s="1"/>
  <c r="C131" i="1"/>
  <c r="J131" i="1" l="1"/>
  <c r="K130" i="1"/>
  <c r="I131" i="1"/>
  <c r="A133" i="1"/>
  <c r="B133" i="1" s="1"/>
  <c r="C132" i="1"/>
  <c r="K131" i="1" l="1"/>
  <c r="I132" i="1"/>
  <c r="J132" i="1" s="1"/>
  <c r="A134" i="1"/>
  <c r="B134" i="1" s="1"/>
  <c r="C133" i="1"/>
  <c r="J133" i="1" l="1"/>
  <c r="K132" i="1"/>
  <c r="I133" i="1"/>
  <c r="A135" i="1"/>
  <c r="B135" i="1" s="1"/>
  <c r="C134" i="1"/>
  <c r="J134" i="1" l="1"/>
  <c r="K133" i="1"/>
  <c r="I134" i="1"/>
  <c r="A136" i="1"/>
  <c r="B136" i="1" s="1"/>
  <c r="C135" i="1"/>
  <c r="J135" i="1" l="1"/>
  <c r="K134" i="1"/>
  <c r="I135" i="1"/>
  <c r="A137" i="1"/>
  <c r="B137" i="1" s="1"/>
  <c r="C136" i="1"/>
  <c r="J136" i="1" l="1"/>
  <c r="K135" i="1"/>
  <c r="I136" i="1"/>
  <c r="A138" i="1"/>
  <c r="B138" i="1" s="1"/>
  <c r="C137" i="1"/>
  <c r="J137" i="1" l="1"/>
  <c r="K136" i="1"/>
  <c r="I137" i="1"/>
  <c r="A139" i="1"/>
  <c r="B139" i="1" s="1"/>
  <c r="C138" i="1"/>
  <c r="J138" i="1" l="1"/>
  <c r="K137" i="1"/>
  <c r="I138" i="1"/>
  <c r="A140" i="1"/>
  <c r="B140" i="1" s="1"/>
  <c r="C139" i="1"/>
  <c r="K138" i="1" l="1"/>
  <c r="I139" i="1"/>
  <c r="J139" i="1" s="1"/>
  <c r="A141" i="1"/>
  <c r="B141" i="1" s="1"/>
  <c r="C140" i="1"/>
  <c r="K139" i="1" l="1"/>
  <c r="I140" i="1"/>
  <c r="J140" i="1" s="1"/>
  <c r="A142" i="1"/>
  <c r="B142" i="1" s="1"/>
  <c r="C141" i="1"/>
  <c r="K140" i="1" l="1"/>
  <c r="I141" i="1"/>
  <c r="J141" i="1" s="1"/>
  <c r="A143" i="1"/>
  <c r="B143" i="1" s="1"/>
  <c r="C142" i="1"/>
  <c r="K141" i="1" l="1"/>
  <c r="I142" i="1"/>
  <c r="J142" i="1" s="1"/>
  <c r="A144" i="1"/>
  <c r="B144" i="1" s="1"/>
  <c r="C143" i="1"/>
  <c r="K142" i="1" l="1"/>
  <c r="I143" i="1"/>
  <c r="J143" i="1" s="1"/>
  <c r="A145" i="1"/>
  <c r="B145" i="1" s="1"/>
  <c r="C144" i="1"/>
  <c r="K143" i="1" l="1"/>
  <c r="I144" i="1"/>
  <c r="J144" i="1" s="1"/>
  <c r="A146" i="1"/>
  <c r="B146" i="1" s="1"/>
  <c r="C145" i="1"/>
  <c r="K144" i="1" l="1"/>
  <c r="I145" i="1"/>
  <c r="J145" i="1" s="1"/>
  <c r="A147" i="1"/>
  <c r="B147" i="1" s="1"/>
  <c r="C146" i="1"/>
  <c r="K145" i="1" l="1"/>
  <c r="I146" i="1"/>
  <c r="J146" i="1" s="1"/>
  <c r="A148" i="1"/>
  <c r="B148" i="1" s="1"/>
  <c r="C147" i="1"/>
  <c r="K146" i="1" l="1"/>
  <c r="I147" i="1"/>
  <c r="J147" i="1" s="1"/>
  <c r="A149" i="1"/>
  <c r="B149" i="1" s="1"/>
  <c r="C148" i="1"/>
  <c r="K147" i="1" l="1"/>
  <c r="I148" i="1"/>
  <c r="J148" i="1" s="1"/>
  <c r="A150" i="1"/>
  <c r="B150" i="1" s="1"/>
  <c r="C149" i="1"/>
  <c r="K148" i="1" l="1"/>
  <c r="I149" i="1"/>
  <c r="J149" i="1" s="1"/>
  <c r="A151" i="1"/>
  <c r="B151" i="1" s="1"/>
  <c r="C150" i="1"/>
  <c r="J150" i="1" l="1"/>
  <c r="K149" i="1"/>
  <c r="I150" i="1"/>
  <c r="A152" i="1"/>
  <c r="B152" i="1" s="1"/>
  <c r="C151" i="1"/>
  <c r="K150" i="1" l="1"/>
  <c r="I151" i="1"/>
  <c r="J151" i="1" s="1"/>
  <c r="A153" i="1"/>
  <c r="B153" i="1" s="1"/>
  <c r="C152" i="1"/>
  <c r="K151" i="1" l="1"/>
  <c r="I152" i="1"/>
  <c r="J152" i="1" s="1"/>
  <c r="A154" i="1"/>
  <c r="B154" i="1" s="1"/>
  <c r="C153" i="1"/>
  <c r="J153" i="1" l="1"/>
  <c r="K152" i="1"/>
  <c r="I153" i="1"/>
  <c r="A155" i="1"/>
  <c r="B155" i="1" s="1"/>
  <c r="C154" i="1"/>
  <c r="J154" i="1" l="1"/>
  <c r="K153" i="1"/>
  <c r="I154" i="1"/>
  <c r="A156" i="1"/>
  <c r="B156" i="1" s="1"/>
  <c r="C155" i="1"/>
  <c r="J155" i="1" l="1"/>
  <c r="K154" i="1"/>
  <c r="I155" i="1"/>
  <c r="A157" i="1"/>
  <c r="B157" i="1" s="1"/>
  <c r="C156" i="1"/>
  <c r="J156" i="1" l="1"/>
  <c r="K155" i="1"/>
  <c r="I156" i="1"/>
  <c r="A158" i="1"/>
  <c r="B158" i="1" s="1"/>
  <c r="C157" i="1"/>
  <c r="J157" i="1" l="1"/>
  <c r="K156" i="1"/>
  <c r="I157" i="1"/>
  <c r="A159" i="1"/>
  <c r="B159" i="1" s="1"/>
  <c r="C158" i="1"/>
  <c r="J158" i="1" l="1"/>
  <c r="K157" i="1"/>
  <c r="I158" i="1"/>
  <c r="A160" i="1"/>
  <c r="B160" i="1" s="1"/>
  <c r="C159" i="1"/>
  <c r="J159" i="1" l="1"/>
  <c r="K158" i="1"/>
  <c r="I159" i="1"/>
  <c r="A161" i="1"/>
  <c r="B161" i="1" s="1"/>
  <c r="C160" i="1"/>
  <c r="K159" i="1" l="1"/>
  <c r="I160" i="1"/>
  <c r="J160" i="1" s="1"/>
  <c r="A162" i="1"/>
  <c r="B162" i="1" s="1"/>
  <c r="C161" i="1"/>
  <c r="J161" i="1" l="1"/>
  <c r="K160" i="1"/>
  <c r="I161" i="1"/>
  <c r="A163" i="1"/>
  <c r="B163" i="1" s="1"/>
  <c r="C162" i="1"/>
  <c r="J162" i="1" l="1"/>
  <c r="K161" i="1"/>
  <c r="I162" i="1"/>
  <c r="A164" i="1"/>
  <c r="B164" i="1" s="1"/>
  <c r="C163" i="1"/>
  <c r="J163" i="1" l="1"/>
  <c r="K162" i="1"/>
  <c r="I163" i="1"/>
  <c r="A165" i="1"/>
  <c r="B165" i="1" s="1"/>
  <c r="C164" i="1"/>
  <c r="J164" i="1" l="1"/>
  <c r="K163" i="1"/>
  <c r="I164" i="1"/>
  <c r="A166" i="1"/>
  <c r="B166" i="1" s="1"/>
  <c r="C165" i="1"/>
  <c r="J165" i="1" l="1"/>
  <c r="K164" i="1"/>
  <c r="I165" i="1"/>
  <c r="A167" i="1"/>
  <c r="B167" i="1" s="1"/>
  <c r="C166" i="1"/>
  <c r="J166" i="1" l="1"/>
  <c r="K165" i="1"/>
  <c r="I166" i="1"/>
  <c r="A168" i="1"/>
  <c r="B168" i="1" s="1"/>
  <c r="C167" i="1"/>
  <c r="J167" i="1" l="1"/>
  <c r="K166" i="1"/>
  <c r="I167" i="1"/>
  <c r="A169" i="1"/>
  <c r="B169" i="1" s="1"/>
  <c r="C168" i="1"/>
  <c r="J168" i="1" l="1"/>
  <c r="K167" i="1"/>
  <c r="I168" i="1"/>
  <c r="A170" i="1"/>
  <c r="B170" i="1" s="1"/>
  <c r="C169" i="1"/>
  <c r="J169" i="1" l="1"/>
  <c r="K168" i="1"/>
  <c r="I169" i="1"/>
  <c r="A171" i="1"/>
  <c r="B171" i="1" s="1"/>
  <c r="C170" i="1"/>
  <c r="J170" i="1" l="1"/>
  <c r="K169" i="1"/>
  <c r="I170" i="1"/>
  <c r="A172" i="1"/>
  <c r="B172" i="1" s="1"/>
  <c r="C171" i="1"/>
  <c r="J171" i="1" l="1"/>
  <c r="K170" i="1"/>
  <c r="I171" i="1"/>
  <c r="A173" i="1"/>
  <c r="B173" i="1" s="1"/>
  <c r="C172" i="1"/>
  <c r="J172" i="1" l="1"/>
  <c r="K171" i="1"/>
  <c r="I172" i="1"/>
  <c r="A174" i="1"/>
  <c r="B174" i="1" s="1"/>
  <c r="C173" i="1"/>
  <c r="J173" i="1" l="1"/>
  <c r="K172" i="1"/>
  <c r="I173" i="1"/>
  <c r="A175" i="1"/>
  <c r="B175" i="1" s="1"/>
  <c r="C174" i="1"/>
  <c r="J174" i="1" l="1"/>
  <c r="K173" i="1"/>
  <c r="I174" i="1"/>
  <c r="A176" i="1"/>
  <c r="B176" i="1" s="1"/>
  <c r="C175" i="1"/>
  <c r="J175" i="1" l="1"/>
  <c r="K174" i="1"/>
  <c r="I175" i="1"/>
  <c r="A177" i="1"/>
  <c r="B177" i="1" s="1"/>
  <c r="C176" i="1"/>
  <c r="J176" i="1" l="1"/>
  <c r="K175" i="1"/>
  <c r="I176" i="1"/>
  <c r="A178" i="1"/>
  <c r="B178" i="1" s="1"/>
  <c r="C177" i="1"/>
  <c r="J177" i="1" l="1"/>
  <c r="K176" i="1"/>
  <c r="I177" i="1"/>
  <c r="A179" i="1"/>
  <c r="B179" i="1" s="1"/>
  <c r="C178" i="1"/>
  <c r="J178" i="1" l="1"/>
  <c r="K177" i="1"/>
  <c r="I178" i="1"/>
  <c r="A180" i="1"/>
  <c r="B180" i="1" s="1"/>
  <c r="C179" i="1"/>
  <c r="J179" i="1" l="1"/>
  <c r="K178" i="1"/>
  <c r="I179" i="1"/>
  <c r="A181" i="1"/>
  <c r="B181" i="1" s="1"/>
  <c r="C180" i="1"/>
  <c r="J180" i="1" l="1"/>
  <c r="K179" i="1"/>
  <c r="I180" i="1"/>
  <c r="A182" i="1"/>
  <c r="B182" i="1" s="1"/>
  <c r="C181" i="1"/>
  <c r="J181" i="1" l="1"/>
  <c r="K180" i="1"/>
  <c r="I181" i="1"/>
  <c r="A183" i="1"/>
  <c r="B183" i="1" s="1"/>
  <c r="C182" i="1"/>
  <c r="J182" i="1" l="1"/>
  <c r="K181" i="1"/>
  <c r="I182" i="1"/>
  <c r="A184" i="1"/>
  <c r="B184" i="1" s="1"/>
  <c r="C183" i="1"/>
  <c r="J183" i="1" l="1"/>
  <c r="K182" i="1"/>
  <c r="I183" i="1"/>
  <c r="A185" i="1"/>
  <c r="B185" i="1" s="1"/>
  <c r="C184" i="1"/>
  <c r="J184" i="1" l="1"/>
  <c r="K183" i="1"/>
  <c r="I184" i="1"/>
  <c r="A186" i="1"/>
  <c r="B186" i="1" s="1"/>
  <c r="C185" i="1"/>
  <c r="J185" i="1" l="1"/>
  <c r="K184" i="1"/>
  <c r="I185" i="1"/>
  <c r="A187" i="1"/>
  <c r="B187" i="1" s="1"/>
  <c r="C186" i="1"/>
  <c r="J186" i="1" l="1"/>
  <c r="K185" i="1"/>
  <c r="I186" i="1"/>
  <c r="A188" i="1"/>
  <c r="B188" i="1" s="1"/>
  <c r="C187" i="1"/>
  <c r="J187" i="1" l="1"/>
  <c r="K186" i="1"/>
  <c r="I187" i="1"/>
  <c r="A189" i="1"/>
  <c r="B189" i="1" s="1"/>
  <c r="C188" i="1"/>
  <c r="J188" i="1" l="1"/>
  <c r="K187" i="1"/>
  <c r="I188" i="1"/>
  <c r="A190" i="1"/>
  <c r="B190" i="1" s="1"/>
  <c r="C189" i="1"/>
  <c r="J189" i="1" l="1"/>
  <c r="K188" i="1"/>
  <c r="I189" i="1"/>
  <c r="A191" i="1"/>
  <c r="B191" i="1" s="1"/>
  <c r="C190" i="1"/>
  <c r="J190" i="1" l="1"/>
  <c r="K189" i="1"/>
  <c r="I190" i="1"/>
  <c r="A192" i="1"/>
  <c r="B192" i="1" s="1"/>
  <c r="C191" i="1"/>
  <c r="J191" i="1" l="1"/>
  <c r="K190" i="1"/>
  <c r="I191" i="1"/>
  <c r="A193" i="1"/>
  <c r="B193" i="1" s="1"/>
  <c r="C192" i="1"/>
  <c r="J192" i="1" l="1"/>
  <c r="K191" i="1"/>
  <c r="I192" i="1"/>
  <c r="A194" i="1"/>
  <c r="B194" i="1" s="1"/>
  <c r="C193" i="1"/>
  <c r="J193" i="1" l="1"/>
  <c r="K192" i="1"/>
  <c r="I193" i="1"/>
  <c r="A195" i="1"/>
  <c r="B195" i="1" s="1"/>
  <c r="C194" i="1"/>
  <c r="J194" i="1" l="1"/>
  <c r="K193" i="1"/>
  <c r="I194" i="1"/>
  <c r="A196" i="1"/>
  <c r="B196" i="1" s="1"/>
  <c r="C195" i="1"/>
  <c r="J195" i="1" l="1"/>
  <c r="K194" i="1"/>
  <c r="I195" i="1"/>
  <c r="A197" i="1"/>
  <c r="B197" i="1" s="1"/>
  <c r="C196" i="1"/>
  <c r="J196" i="1" l="1"/>
  <c r="K195" i="1"/>
  <c r="I196" i="1"/>
  <c r="A198" i="1"/>
  <c r="B198" i="1" s="1"/>
  <c r="C197" i="1"/>
  <c r="J197" i="1" l="1"/>
  <c r="K196" i="1"/>
  <c r="I197" i="1"/>
  <c r="A199" i="1"/>
  <c r="B199" i="1" s="1"/>
  <c r="C198" i="1"/>
  <c r="J198" i="1" l="1"/>
  <c r="K197" i="1"/>
  <c r="I198" i="1"/>
  <c r="A200" i="1"/>
  <c r="B200" i="1" s="1"/>
  <c r="C199" i="1"/>
  <c r="J199" i="1" l="1"/>
  <c r="K198" i="1"/>
  <c r="I199" i="1"/>
  <c r="A201" i="1"/>
  <c r="B201" i="1" s="1"/>
  <c r="C200" i="1"/>
  <c r="J200" i="1" l="1"/>
  <c r="K199" i="1"/>
  <c r="I200" i="1"/>
  <c r="A202" i="1"/>
  <c r="B202" i="1" s="1"/>
  <c r="C201" i="1"/>
  <c r="J201" i="1" l="1"/>
  <c r="K200" i="1"/>
  <c r="I201" i="1"/>
  <c r="A203" i="1"/>
  <c r="B203" i="1" s="1"/>
  <c r="C202" i="1"/>
  <c r="J202" i="1" l="1"/>
  <c r="K201" i="1"/>
  <c r="I202" i="1"/>
  <c r="A204" i="1"/>
  <c r="B204" i="1" s="1"/>
  <c r="C203" i="1"/>
  <c r="J203" i="1" l="1"/>
  <c r="K202" i="1"/>
  <c r="I203" i="1"/>
  <c r="A205" i="1"/>
  <c r="B205" i="1" s="1"/>
  <c r="C204" i="1"/>
  <c r="J204" i="1" l="1"/>
  <c r="K203" i="1"/>
  <c r="I204" i="1"/>
  <c r="A206" i="1"/>
  <c r="B206" i="1" s="1"/>
  <c r="C205" i="1"/>
  <c r="J205" i="1" l="1"/>
  <c r="K204" i="1"/>
  <c r="I205" i="1"/>
  <c r="A207" i="1"/>
  <c r="B207" i="1" s="1"/>
  <c r="C206" i="1"/>
  <c r="J206" i="1" l="1"/>
  <c r="K205" i="1"/>
  <c r="I206" i="1"/>
  <c r="A208" i="1"/>
  <c r="B208" i="1" s="1"/>
  <c r="C207" i="1"/>
  <c r="J207" i="1" l="1"/>
  <c r="K206" i="1"/>
  <c r="I207" i="1"/>
  <c r="A209" i="1"/>
  <c r="B209" i="1" s="1"/>
  <c r="C208" i="1"/>
  <c r="J208" i="1" l="1"/>
  <c r="K207" i="1"/>
  <c r="I208" i="1"/>
  <c r="A210" i="1"/>
  <c r="B210" i="1" s="1"/>
  <c r="C209" i="1"/>
  <c r="J209" i="1" l="1"/>
  <c r="K208" i="1"/>
  <c r="I209" i="1"/>
  <c r="A211" i="1"/>
  <c r="B211" i="1" s="1"/>
  <c r="C210" i="1"/>
  <c r="J210" i="1" l="1"/>
  <c r="K209" i="1"/>
  <c r="I210" i="1"/>
  <c r="A212" i="1"/>
  <c r="B212" i="1" s="1"/>
  <c r="C211" i="1"/>
  <c r="J211" i="1" l="1"/>
  <c r="K210" i="1"/>
  <c r="I211" i="1"/>
  <c r="A213" i="1"/>
  <c r="B213" i="1" s="1"/>
  <c r="C212" i="1"/>
  <c r="J212" i="1" l="1"/>
  <c r="K211" i="1"/>
  <c r="I212" i="1"/>
  <c r="A214" i="1"/>
  <c r="B214" i="1" s="1"/>
  <c r="C213" i="1"/>
  <c r="J213" i="1" l="1"/>
  <c r="K212" i="1"/>
  <c r="I213" i="1"/>
  <c r="A215" i="1"/>
  <c r="B215" i="1" s="1"/>
  <c r="C214" i="1"/>
  <c r="J214" i="1" l="1"/>
  <c r="K213" i="1"/>
  <c r="I214" i="1"/>
  <c r="A216" i="1"/>
  <c r="B216" i="1" s="1"/>
  <c r="C215" i="1"/>
  <c r="J215" i="1" l="1"/>
  <c r="K214" i="1"/>
  <c r="I215" i="1"/>
  <c r="A217" i="1"/>
  <c r="B217" i="1" s="1"/>
  <c r="C216" i="1"/>
  <c r="J216" i="1" l="1"/>
  <c r="K215" i="1"/>
  <c r="I216" i="1"/>
  <c r="A218" i="1"/>
  <c r="B218" i="1" s="1"/>
  <c r="C217" i="1"/>
  <c r="J217" i="1" l="1"/>
  <c r="K216" i="1"/>
  <c r="I217" i="1"/>
  <c r="A219" i="1"/>
  <c r="B219" i="1" s="1"/>
  <c r="C218" i="1"/>
  <c r="J218" i="1" l="1"/>
  <c r="K217" i="1"/>
  <c r="I218" i="1"/>
  <c r="A220" i="1"/>
  <c r="B220" i="1" s="1"/>
  <c r="C219" i="1"/>
  <c r="J219" i="1" l="1"/>
  <c r="K218" i="1"/>
  <c r="I219" i="1"/>
  <c r="A221" i="1"/>
  <c r="B221" i="1" s="1"/>
  <c r="C220" i="1"/>
  <c r="J220" i="1" l="1"/>
  <c r="K219" i="1"/>
  <c r="I220" i="1"/>
  <c r="A222" i="1"/>
  <c r="B222" i="1" s="1"/>
  <c r="C221" i="1"/>
  <c r="J221" i="1" l="1"/>
  <c r="K220" i="1"/>
  <c r="I221" i="1"/>
  <c r="A223" i="1"/>
  <c r="B223" i="1" s="1"/>
  <c r="C222" i="1"/>
  <c r="J222" i="1" l="1"/>
  <c r="K221" i="1"/>
  <c r="I222" i="1"/>
  <c r="A224" i="1"/>
  <c r="B224" i="1" s="1"/>
  <c r="C223" i="1"/>
  <c r="J223" i="1" l="1"/>
  <c r="K222" i="1"/>
  <c r="I223" i="1"/>
  <c r="A225" i="1"/>
  <c r="B225" i="1" s="1"/>
  <c r="C224" i="1"/>
  <c r="J224" i="1" l="1"/>
  <c r="K223" i="1"/>
  <c r="I224" i="1"/>
  <c r="A226" i="1"/>
  <c r="B226" i="1" s="1"/>
  <c r="C225" i="1"/>
  <c r="J225" i="1" l="1"/>
  <c r="K224" i="1"/>
  <c r="I225" i="1"/>
  <c r="A227" i="1"/>
  <c r="B227" i="1" s="1"/>
  <c r="C226" i="1"/>
  <c r="J226" i="1" l="1"/>
  <c r="K225" i="1"/>
  <c r="I226" i="1"/>
  <c r="A228" i="1"/>
  <c r="B228" i="1" s="1"/>
  <c r="C227" i="1"/>
  <c r="J227" i="1" l="1"/>
  <c r="K226" i="1"/>
  <c r="I227" i="1"/>
  <c r="A229" i="1"/>
  <c r="B229" i="1" s="1"/>
  <c r="C228" i="1"/>
  <c r="J228" i="1" l="1"/>
  <c r="K227" i="1"/>
  <c r="I228" i="1"/>
  <c r="A230" i="1"/>
  <c r="B230" i="1" s="1"/>
  <c r="C229" i="1"/>
  <c r="J229" i="1" l="1"/>
  <c r="K228" i="1"/>
  <c r="I229" i="1"/>
  <c r="A231" i="1"/>
  <c r="B231" i="1" s="1"/>
  <c r="C230" i="1"/>
  <c r="K229" i="1" l="1"/>
  <c r="I230" i="1"/>
  <c r="J230" i="1" s="1"/>
  <c r="A232" i="1"/>
  <c r="B232" i="1" s="1"/>
  <c r="C231" i="1"/>
  <c r="K230" i="1" l="1"/>
  <c r="I231" i="1"/>
  <c r="J231" i="1" s="1"/>
  <c r="A233" i="1"/>
  <c r="B233" i="1" s="1"/>
  <c r="C232" i="1"/>
  <c r="K231" i="1" l="1"/>
  <c r="I232" i="1"/>
  <c r="J232" i="1" s="1"/>
  <c r="A234" i="1"/>
  <c r="B234" i="1" s="1"/>
  <c r="C233" i="1"/>
  <c r="K232" i="1" l="1"/>
  <c r="I233" i="1"/>
  <c r="J233" i="1" s="1"/>
  <c r="A235" i="1"/>
  <c r="B235" i="1" s="1"/>
  <c r="C234" i="1"/>
  <c r="K233" i="1" l="1"/>
  <c r="I234" i="1"/>
  <c r="J234" i="1" s="1"/>
  <c r="A236" i="1"/>
  <c r="B236" i="1" s="1"/>
  <c r="C235" i="1"/>
  <c r="K234" i="1" l="1"/>
  <c r="I235" i="1"/>
  <c r="J235" i="1" s="1"/>
  <c r="A237" i="1"/>
  <c r="B237" i="1" s="1"/>
  <c r="C236" i="1"/>
  <c r="J236" i="1" l="1"/>
  <c r="K235" i="1"/>
  <c r="I236" i="1"/>
  <c r="A238" i="1"/>
  <c r="B238" i="1" s="1"/>
  <c r="C237" i="1"/>
  <c r="J237" i="1" l="1"/>
  <c r="K236" i="1"/>
  <c r="I237" i="1"/>
  <c r="A239" i="1"/>
  <c r="B239" i="1" s="1"/>
  <c r="C238" i="1"/>
  <c r="J238" i="1" l="1"/>
  <c r="K237" i="1"/>
  <c r="I238" i="1"/>
  <c r="A240" i="1"/>
  <c r="B240" i="1" s="1"/>
  <c r="C239" i="1"/>
  <c r="J239" i="1" l="1"/>
  <c r="K238" i="1"/>
  <c r="I239" i="1"/>
  <c r="A241" i="1"/>
  <c r="B241" i="1" s="1"/>
  <c r="C240" i="1"/>
  <c r="J240" i="1" l="1"/>
  <c r="K239" i="1"/>
  <c r="I240" i="1"/>
  <c r="A242" i="1"/>
  <c r="B242" i="1" s="1"/>
  <c r="C241" i="1"/>
  <c r="J241" i="1" l="1"/>
  <c r="K240" i="1"/>
  <c r="I241" i="1"/>
  <c r="A243" i="1"/>
  <c r="B243" i="1" s="1"/>
  <c r="C242" i="1"/>
  <c r="J242" i="1" l="1"/>
  <c r="K241" i="1"/>
  <c r="I242" i="1"/>
  <c r="A244" i="1"/>
  <c r="B244" i="1" s="1"/>
  <c r="C243" i="1"/>
  <c r="J243" i="1" l="1"/>
  <c r="K242" i="1"/>
  <c r="I243" i="1"/>
  <c r="A245" i="1"/>
  <c r="B245" i="1" s="1"/>
  <c r="C244" i="1"/>
  <c r="J244" i="1" l="1"/>
  <c r="K243" i="1"/>
  <c r="I244" i="1"/>
  <c r="A246" i="1"/>
  <c r="B246" i="1" s="1"/>
  <c r="C245" i="1"/>
  <c r="J245" i="1" l="1"/>
  <c r="K244" i="1"/>
  <c r="I245" i="1"/>
  <c r="A247" i="1"/>
  <c r="B247" i="1" s="1"/>
  <c r="C246" i="1"/>
  <c r="J246" i="1" l="1"/>
  <c r="K245" i="1"/>
  <c r="I246" i="1"/>
  <c r="A248" i="1"/>
  <c r="B248" i="1" s="1"/>
  <c r="C247" i="1"/>
  <c r="J247" i="1" l="1"/>
  <c r="K246" i="1"/>
  <c r="I247" i="1"/>
  <c r="A249" i="1"/>
  <c r="B249" i="1" s="1"/>
  <c r="C248" i="1"/>
  <c r="J248" i="1" l="1"/>
  <c r="K247" i="1"/>
  <c r="I248" i="1"/>
  <c r="A250" i="1"/>
  <c r="B250" i="1" s="1"/>
  <c r="C249" i="1"/>
  <c r="J249" i="1" l="1"/>
  <c r="K248" i="1"/>
  <c r="I249" i="1"/>
  <c r="A251" i="1"/>
  <c r="B251" i="1" s="1"/>
  <c r="C250" i="1"/>
  <c r="J250" i="1" l="1"/>
  <c r="K249" i="1"/>
  <c r="I250" i="1"/>
  <c r="A252" i="1"/>
  <c r="B252" i="1" s="1"/>
  <c r="C251" i="1"/>
  <c r="J251" i="1" l="1"/>
  <c r="K250" i="1"/>
  <c r="I251" i="1"/>
  <c r="A253" i="1"/>
  <c r="B253" i="1" s="1"/>
  <c r="C252" i="1"/>
  <c r="J252" i="1" l="1"/>
  <c r="K251" i="1"/>
  <c r="I252" i="1"/>
  <c r="A254" i="1"/>
  <c r="B254" i="1" s="1"/>
  <c r="C253" i="1"/>
  <c r="J253" i="1" l="1"/>
  <c r="K252" i="1"/>
  <c r="I253" i="1"/>
  <c r="A255" i="1"/>
  <c r="B255" i="1" s="1"/>
  <c r="C254" i="1"/>
  <c r="J254" i="1" l="1"/>
  <c r="K253" i="1"/>
  <c r="I254" i="1"/>
  <c r="A256" i="1"/>
  <c r="B256" i="1" s="1"/>
  <c r="C255" i="1"/>
  <c r="J255" i="1" l="1"/>
  <c r="K254" i="1"/>
  <c r="I255" i="1"/>
  <c r="A257" i="1"/>
  <c r="B257" i="1" s="1"/>
  <c r="C256" i="1"/>
  <c r="J256" i="1" l="1"/>
  <c r="K255" i="1"/>
  <c r="I256" i="1"/>
  <c r="A258" i="1"/>
  <c r="B258" i="1" s="1"/>
  <c r="C257" i="1"/>
  <c r="J257" i="1" l="1"/>
  <c r="K256" i="1"/>
  <c r="I257" i="1"/>
  <c r="A259" i="1"/>
  <c r="B259" i="1" s="1"/>
  <c r="C258" i="1"/>
  <c r="J258" i="1" l="1"/>
  <c r="K257" i="1"/>
  <c r="I258" i="1"/>
  <c r="A260" i="1"/>
  <c r="B260" i="1" s="1"/>
  <c r="C259" i="1"/>
  <c r="J259" i="1" l="1"/>
  <c r="K258" i="1"/>
  <c r="I259" i="1"/>
  <c r="A261" i="1"/>
  <c r="B261" i="1" s="1"/>
  <c r="C260" i="1"/>
  <c r="J260" i="1" l="1"/>
  <c r="K259" i="1"/>
  <c r="I260" i="1"/>
  <c r="A262" i="1"/>
  <c r="B262" i="1" s="1"/>
  <c r="C261" i="1"/>
  <c r="J261" i="1" l="1"/>
  <c r="K260" i="1"/>
  <c r="I261" i="1"/>
  <c r="A263" i="1"/>
  <c r="B263" i="1" s="1"/>
  <c r="C262" i="1"/>
  <c r="J262" i="1" l="1"/>
  <c r="K261" i="1"/>
  <c r="I262" i="1"/>
  <c r="A264" i="1"/>
  <c r="B264" i="1" s="1"/>
  <c r="C263" i="1"/>
  <c r="J263" i="1" l="1"/>
  <c r="K262" i="1"/>
  <c r="I263" i="1"/>
  <c r="A265" i="1"/>
  <c r="B265" i="1" s="1"/>
  <c r="C264" i="1"/>
  <c r="J264" i="1" l="1"/>
  <c r="K263" i="1"/>
  <c r="I264" i="1"/>
  <c r="A266" i="1"/>
  <c r="B266" i="1" s="1"/>
  <c r="C265" i="1"/>
  <c r="J265" i="1" l="1"/>
  <c r="K264" i="1"/>
  <c r="I265" i="1"/>
  <c r="A267" i="1"/>
  <c r="B267" i="1" s="1"/>
  <c r="C266" i="1"/>
  <c r="J266" i="1" l="1"/>
  <c r="K265" i="1"/>
  <c r="I266" i="1"/>
  <c r="A268" i="1"/>
  <c r="B268" i="1" s="1"/>
  <c r="C267" i="1"/>
  <c r="J267" i="1" l="1"/>
  <c r="K266" i="1"/>
  <c r="I267" i="1"/>
  <c r="A269" i="1"/>
  <c r="B269" i="1" s="1"/>
  <c r="C268" i="1"/>
  <c r="J268" i="1" l="1"/>
  <c r="K267" i="1"/>
  <c r="I268" i="1"/>
  <c r="A270" i="1"/>
  <c r="B270" i="1" s="1"/>
  <c r="C269" i="1"/>
  <c r="J269" i="1" l="1"/>
  <c r="K268" i="1"/>
  <c r="I269" i="1"/>
  <c r="A271" i="1"/>
  <c r="B271" i="1" s="1"/>
  <c r="C270" i="1"/>
  <c r="J270" i="1" l="1"/>
  <c r="K269" i="1"/>
  <c r="I270" i="1"/>
  <c r="A272" i="1"/>
  <c r="B272" i="1" s="1"/>
  <c r="C271" i="1"/>
  <c r="J271" i="1" l="1"/>
  <c r="K270" i="1"/>
  <c r="I271" i="1"/>
  <c r="A273" i="1"/>
  <c r="B273" i="1" s="1"/>
  <c r="C272" i="1"/>
  <c r="J272" i="1" l="1"/>
  <c r="K271" i="1"/>
  <c r="I272" i="1"/>
  <c r="A274" i="1"/>
  <c r="B274" i="1" s="1"/>
  <c r="C273" i="1"/>
  <c r="J273" i="1" l="1"/>
  <c r="K272" i="1"/>
  <c r="I273" i="1"/>
  <c r="A275" i="1"/>
  <c r="B275" i="1" s="1"/>
  <c r="C274" i="1"/>
  <c r="K273" i="1" l="1"/>
  <c r="I274" i="1"/>
  <c r="J274" i="1" s="1"/>
  <c r="A276" i="1"/>
  <c r="B276" i="1" s="1"/>
  <c r="C275" i="1"/>
  <c r="K274" i="1" l="1"/>
  <c r="I275" i="1"/>
  <c r="J275" i="1" s="1"/>
  <c r="A277" i="1"/>
  <c r="B277" i="1" s="1"/>
  <c r="C276" i="1"/>
  <c r="K275" i="1" l="1"/>
  <c r="I276" i="1"/>
  <c r="J276" i="1" s="1"/>
  <c r="A278" i="1"/>
  <c r="B278" i="1" s="1"/>
  <c r="C277" i="1"/>
  <c r="K276" i="1" l="1"/>
  <c r="I277" i="1"/>
  <c r="J277" i="1" s="1"/>
  <c r="A279" i="1"/>
  <c r="B279" i="1" s="1"/>
  <c r="C278" i="1"/>
  <c r="K277" i="1" l="1"/>
  <c r="I278" i="1"/>
  <c r="J278" i="1" s="1"/>
  <c r="A280" i="1"/>
  <c r="B280" i="1" s="1"/>
  <c r="C279" i="1"/>
  <c r="K278" i="1" l="1"/>
  <c r="I279" i="1"/>
  <c r="J279" i="1" s="1"/>
  <c r="A281" i="1"/>
  <c r="B281" i="1" s="1"/>
  <c r="C280" i="1"/>
  <c r="K279" i="1" l="1"/>
  <c r="I280" i="1"/>
  <c r="J280" i="1" s="1"/>
  <c r="A282" i="1"/>
  <c r="B282" i="1" s="1"/>
  <c r="C281" i="1"/>
  <c r="K280" i="1" l="1"/>
  <c r="I281" i="1"/>
  <c r="J281" i="1" s="1"/>
  <c r="A283" i="1"/>
  <c r="B283" i="1" s="1"/>
  <c r="C282" i="1"/>
  <c r="K281" i="1" l="1"/>
  <c r="I282" i="1"/>
  <c r="J282" i="1" s="1"/>
  <c r="A284" i="1"/>
  <c r="B284" i="1" s="1"/>
  <c r="C283" i="1"/>
  <c r="K282" i="1" l="1"/>
  <c r="I283" i="1"/>
  <c r="J283" i="1" s="1"/>
  <c r="A285" i="1"/>
  <c r="B285" i="1" s="1"/>
  <c r="C284" i="1"/>
  <c r="K283" i="1" l="1"/>
  <c r="I284" i="1"/>
  <c r="J284" i="1" s="1"/>
  <c r="A286" i="1"/>
  <c r="B286" i="1" s="1"/>
  <c r="C285" i="1"/>
  <c r="K284" i="1" l="1"/>
  <c r="I285" i="1"/>
  <c r="J285" i="1" s="1"/>
  <c r="A287" i="1"/>
  <c r="B287" i="1" s="1"/>
  <c r="C286" i="1"/>
  <c r="K285" i="1" l="1"/>
  <c r="I286" i="1"/>
  <c r="J286" i="1" s="1"/>
  <c r="A288" i="1"/>
  <c r="B288" i="1" s="1"/>
  <c r="C287" i="1"/>
  <c r="K286" i="1" l="1"/>
  <c r="I287" i="1"/>
  <c r="J287" i="1" s="1"/>
  <c r="A289" i="1"/>
  <c r="B289" i="1" s="1"/>
  <c r="C288" i="1"/>
  <c r="K287" i="1" l="1"/>
  <c r="I288" i="1"/>
  <c r="J288" i="1" s="1"/>
  <c r="A290" i="1"/>
  <c r="B290" i="1" s="1"/>
  <c r="C289" i="1"/>
  <c r="K288" i="1" l="1"/>
  <c r="I289" i="1"/>
  <c r="J289" i="1" s="1"/>
  <c r="A291" i="1"/>
  <c r="B291" i="1" s="1"/>
  <c r="C290" i="1"/>
  <c r="K289" i="1" l="1"/>
  <c r="I290" i="1"/>
  <c r="J290" i="1" s="1"/>
  <c r="A292" i="1"/>
  <c r="B292" i="1" s="1"/>
  <c r="C291" i="1"/>
  <c r="K290" i="1" l="1"/>
  <c r="I291" i="1"/>
  <c r="J291" i="1" s="1"/>
  <c r="A293" i="1"/>
  <c r="B293" i="1" s="1"/>
  <c r="C292" i="1"/>
  <c r="K291" i="1" l="1"/>
  <c r="I292" i="1"/>
  <c r="J292" i="1" s="1"/>
  <c r="A294" i="1"/>
  <c r="B294" i="1" s="1"/>
  <c r="C293" i="1"/>
  <c r="K292" i="1" l="1"/>
  <c r="I293" i="1"/>
  <c r="J293" i="1" s="1"/>
  <c r="A295" i="1"/>
  <c r="B295" i="1" s="1"/>
  <c r="C294" i="1"/>
  <c r="K293" i="1" l="1"/>
  <c r="I294" i="1"/>
  <c r="J294" i="1" s="1"/>
  <c r="A296" i="1"/>
  <c r="B296" i="1" s="1"/>
  <c r="C295" i="1"/>
  <c r="K294" i="1" l="1"/>
  <c r="I295" i="1"/>
  <c r="J295" i="1" s="1"/>
  <c r="A297" i="1"/>
  <c r="B297" i="1" s="1"/>
  <c r="C296" i="1"/>
  <c r="K295" i="1" l="1"/>
  <c r="I296" i="1"/>
  <c r="J296" i="1" s="1"/>
  <c r="A298" i="1"/>
  <c r="B298" i="1" s="1"/>
  <c r="C297" i="1"/>
  <c r="K296" i="1" l="1"/>
  <c r="I297" i="1"/>
  <c r="J297" i="1" s="1"/>
  <c r="A299" i="1"/>
  <c r="B299" i="1" s="1"/>
  <c r="C298" i="1"/>
  <c r="K297" i="1" l="1"/>
  <c r="I298" i="1"/>
  <c r="J298" i="1" s="1"/>
  <c r="A300" i="1"/>
  <c r="B300" i="1" s="1"/>
  <c r="C299" i="1"/>
  <c r="K298" i="1" l="1"/>
  <c r="I299" i="1"/>
  <c r="J299" i="1" s="1"/>
  <c r="A301" i="1"/>
  <c r="B301" i="1" s="1"/>
  <c r="C300" i="1"/>
  <c r="K299" i="1" l="1"/>
  <c r="I300" i="1"/>
  <c r="J300" i="1" s="1"/>
  <c r="A302" i="1"/>
  <c r="B302" i="1" s="1"/>
  <c r="C301" i="1"/>
  <c r="K300" i="1" l="1"/>
  <c r="I301" i="1"/>
  <c r="J301" i="1" s="1"/>
  <c r="A303" i="1"/>
  <c r="B303" i="1" s="1"/>
  <c r="C302" i="1"/>
  <c r="K301" i="1" l="1"/>
  <c r="I302" i="1"/>
  <c r="J302" i="1" s="1"/>
  <c r="A304" i="1"/>
  <c r="B304" i="1" s="1"/>
  <c r="C303" i="1"/>
  <c r="K302" i="1" l="1"/>
  <c r="I303" i="1"/>
  <c r="J303" i="1" s="1"/>
  <c r="A305" i="1"/>
  <c r="B305" i="1" s="1"/>
  <c r="C304" i="1"/>
  <c r="K303" i="1" l="1"/>
  <c r="I304" i="1"/>
  <c r="J304" i="1" s="1"/>
  <c r="A306" i="1"/>
  <c r="B306" i="1" s="1"/>
  <c r="C305" i="1"/>
  <c r="K304" i="1" l="1"/>
  <c r="I305" i="1"/>
  <c r="J305" i="1" s="1"/>
  <c r="A307" i="1"/>
  <c r="B307" i="1" s="1"/>
  <c r="C306" i="1"/>
  <c r="K305" i="1" l="1"/>
  <c r="I306" i="1"/>
  <c r="J306" i="1" s="1"/>
  <c r="A308" i="1"/>
  <c r="B308" i="1" s="1"/>
  <c r="C307" i="1"/>
  <c r="K306" i="1" l="1"/>
  <c r="I307" i="1"/>
  <c r="J307" i="1" s="1"/>
  <c r="A309" i="1"/>
  <c r="B309" i="1" s="1"/>
  <c r="C308" i="1"/>
  <c r="K307" i="1" l="1"/>
  <c r="I308" i="1"/>
  <c r="J308" i="1" s="1"/>
  <c r="A310" i="1"/>
  <c r="B310" i="1" s="1"/>
  <c r="C309" i="1"/>
  <c r="K308" i="1" l="1"/>
  <c r="I309" i="1"/>
  <c r="J309" i="1" s="1"/>
  <c r="A311" i="1"/>
  <c r="B311" i="1" s="1"/>
  <c r="C310" i="1"/>
  <c r="K309" i="1" l="1"/>
  <c r="I310" i="1"/>
  <c r="J310" i="1" s="1"/>
  <c r="A312" i="1"/>
  <c r="B312" i="1" s="1"/>
  <c r="C311" i="1"/>
  <c r="K310" i="1" l="1"/>
  <c r="I311" i="1"/>
  <c r="J311" i="1" s="1"/>
  <c r="A313" i="1"/>
  <c r="B313" i="1" s="1"/>
  <c r="C312" i="1"/>
  <c r="K311" i="1" l="1"/>
  <c r="I312" i="1"/>
  <c r="J312" i="1" s="1"/>
  <c r="A314" i="1"/>
  <c r="B314" i="1" s="1"/>
  <c r="C313" i="1"/>
  <c r="K312" i="1" l="1"/>
  <c r="I313" i="1"/>
  <c r="J313" i="1" s="1"/>
  <c r="A315" i="1"/>
  <c r="B315" i="1" s="1"/>
  <c r="C314" i="1"/>
  <c r="K313" i="1" l="1"/>
  <c r="I314" i="1"/>
  <c r="J314" i="1" s="1"/>
  <c r="A316" i="1"/>
  <c r="B316" i="1" s="1"/>
  <c r="C315" i="1"/>
  <c r="K314" i="1" l="1"/>
  <c r="I315" i="1"/>
  <c r="J315" i="1" s="1"/>
  <c r="A317" i="1"/>
  <c r="B317" i="1" s="1"/>
  <c r="C316" i="1"/>
  <c r="K315" i="1" l="1"/>
  <c r="I316" i="1"/>
  <c r="J316" i="1" s="1"/>
  <c r="A318" i="1"/>
  <c r="B318" i="1" s="1"/>
  <c r="C317" i="1"/>
  <c r="K316" i="1" l="1"/>
  <c r="I317" i="1"/>
  <c r="J317" i="1" s="1"/>
  <c r="A319" i="1"/>
  <c r="B319" i="1" s="1"/>
  <c r="C318" i="1"/>
  <c r="K317" i="1" l="1"/>
  <c r="I318" i="1"/>
  <c r="J318" i="1" s="1"/>
  <c r="A320" i="1"/>
  <c r="B320" i="1" s="1"/>
  <c r="C319" i="1"/>
  <c r="K318" i="1" l="1"/>
  <c r="I319" i="1"/>
  <c r="J319" i="1" s="1"/>
  <c r="A321" i="1"/>
  <c r="B321" i="1" s="1"/>
  <c r="C320" i="1"/>
  <c r="K319" i="1" l="1"/>
  <c r="I320" i="1"/>
  <c r="J320" i="1" s="1"/>
  <c r="A322" i="1"/>
  <c r="B322" i="1" s="1"/>
  <c r="C321" i="1"/>
  <c r="K320" i="1" l="1"/>
  <c r="I321" i="1"/>
  <c r="J321" i="1" s="1"/>
  <c r="A323" i="1"/>
  <c r="B323" i="1" s="1"/>
  <c r="C322" i="1"/>
  <c r="K321" i="1" l="1"/>
  <c r="I322" i="1"/>
  <c r="J322" i="1" s="1"/>
  <c r="A324" i="1"/>
  <c r="B324" i="1" s="1"/>
  <c r="C323" i="1"/>
  <c r="K322" i="1" l="1"/>
  <c r="I323" i="1"/>
  <c r="J323" i="1" s="1"/>
  <c r="A325" i="1"/>
  <c r="B325" i="1" s="1"/>
  <c r="C324" i="1"/>
  <c r="K323" i="1" l="1"/>
  <c r="I324" i="1"/>
  <c r="J324" i="1" s="1"/>
  <c r="A326" i="1"/>
  <c r="B326" i="1" s="1"/>
  <c r="C325" i="1"/>
  <c r="K324" i="1" l="1"/>
  <c r="I325" i="1"/>
  <c r="J325" i="1" s="1"/>
  <c r="A327" i="1"/>
  <c r="B327" i="1" s="1"/>
  <c r="C326" i="1"/>
  <c r="K325" i="1" l="1"/>
  <c r="I326" i="1"/>
  <c r="J326" i="1" s="1"/>
  <c r="A328" i="1"/>
  <c r="B328" i="1" s="1"/>
  <c r="C327" i="1"/>
  <c r="K326" i="1" l="1"/>
  <c r="I327" i="1"/>
  <c r="J327" i="1" s="1"/>
  <c r="A329" i="1"/>
  <c r="B329" i="1" s="1"/>
  <c r="C328" i="1"/>
  <c r="K327" i="1" l="1"/>
  <c r="I328" i="1"/>
  <c r="J328" i="1" s="1"/>
  <c r="A330" i="1"/>
  <c r="B330" i="1" s="1"/>
  <c r="C329" i="1"/>
  <c r="K328" i="1" l="1"/>
  <c r="I329" i="1"/>
  <c r="J329" i="1" s="1"/>
  <c r="A331" i="1"/>
  <c r="B331" i="1" s="1"/>
  <c r="C330" i="1"/>
  <c r="K329" i="1" l="1"/>
  <c r="I330" i="1"/>
  <c r="J330" i="1" s="1"/>
  <c r="A332" i="1"/>
  <c r="B332" i="1" s="1"/>
  <c r="C331" i="1"/>
  <c r="K330" i="1" l="1"/>
  <c r="I331" i="1"/>
  <c r="J331" i="1" s="1"/>
  <c r="A333" i="1"/>
  <c r="B333" i="1" s="1"/>
  <c r="C332" i="1"/>
  <c r="K331" i="1" l="1"/>
  <c r="I332" i="1"/>
  <c r="J332" i="1" s="1"/>
  <c r="A334" i="1"/>
  <c r="B334" i="1" s="1"/>
  <c r="C333" i="1"/>
  <c r="K332" i="1" l="1"/>
  <c r="I333" i="1"/>
  <c r="J333" i="1" s="1"/>
  <c r="A335" i="1"/>
  <c r="B335" i="1" s="1"/>
  <c r="C334" i="1"/>
  <c r="K333" i="1" l="1"/>
  <c r="I334" i="1"/>
  <c r="J334" i="1" s="1"/>
  <c r="A336" i="1"/>
  <c r="B336" i="1" s="1"/>
  <c r="C335" i="1"/>
  <c r="K334" i="1" l="1"/>
  <c r="I335" i="1"/>
  <c r="J335" i="1" s="1"/>
  <c r="A337" i="1"/>
  <c r="B337" i="1" s="1"/>
  <c r="C336" i="1"/>
  <c r="K335" i="1" l="1"/>
  <c r="I336" i="1"/>
  <c r="J336" i="1" s="1"/>
  <c r="A338" i="1"/>
  <c r="B338" i="1" s="1"/>
  <c r="C337" i="1"/>
  <c r="K336" i="1" l="1"/>
  <c r="I337" i="1"/>
  <c r="J337" i="1" s="1"/>
  <c r="A339" i="1"/>
  <c r="B339" i="1" s="1"/>
  <c r="C338" i="1"/>
  <c r="K337" i="1" l="1"/>
  <c r="I338" i="1"/>
  <c r="J338" i="1" s="1"/>
  <c r="A340" i="1"/>
  <c r="B340" i="1" s="1"/>
  <c r="C339" i="1"/>
  <c r="K338" i="1" l="1"/>
  <c r="I339" i="1"/>
  <c r="J339" i="1" s="1"/>
  <c r="A341" i="1"/>
  <c r="B341" i="1" s="1"/>
  <c r="C340" i="1"/>
  <c r="K339" i="1" l="1"/>
  <c r="I340" i="1"/>
  <c r="J340" i="1" s="1"/>
  <c r="A342" i="1"/>
  <c r="B342" i="1" s="1"/>
  <c r="C341" i="1"/>
  <c r="K340" i="1" l="1"/>
  <c r="I341" i="1"/>
  <c r="J341" i="1" s="1"/>
  <c r="A343" i="1"/>
  <c r="B343" i="1" s="1"/>
  <c r="C342" i="1"/>
  <c r="K341" i="1" l="1"/>
  <c r="I342" i="1"/>
  <c r="J342" i="1" s="1"/>
  <c r="A344" i="1"/>
  <c r="B344" i="1" s="1"/>
  <c r="C343" i="1"/>
  <c r="K342" i="1" l="1"/>
  <c r="I343" i="1"/>
  <c r="J343" i="1" s="1"/>
  <c r="A345" i="1"/>
  <c r="B345" i="1" s="1"/>
  <c r="C344" i="1"/>
  <c r="K343" i="1" l="1"/>
  <c r="I344" i="1"/>
  <c r="J344" i="1" s="1"/>
  <c r="A346" i="1"/>
  <c r="B346" i="1" s="1"/>
  <c r="C345" i="1"/>
  <c r="K344" i="1" l="1"/>
  <c r="I345" i="1"/>
  <c r="J345" i="1" s="1"/>
  <c r="A347" i="1"/>
  <c r="B347" i="1" s="1"/>
  <c r="C346" i="1"/>
  <c r="K345" i="1" l="1"/>
  <c r="I346" i="1"/>
  <c r="J346" i="1" s="1"/>
  <c r="A348" i="1"/>
  <c r="B348" i="1" s="1"/>
  <c r="C347" i="1"/>
  <c r="K346" i="1" l="1"/>
  <c r="I347" i="1"/>
  <c r="J347" i="1" s="1"/>
  <c r="A349" i="1"/>
  <c r="B349" i="1" s="1"/>
  <c r="C348" i="1"/>
  <c r="K347" i="1" l="1"/>
  <c r="I348" i="1"/>
  <c r="J348" i="1" s="1"/>
  <c r="A350" i="1"/>
  <c r="B350" i="1" s="1"/>
  <c r="C349" i="1"/>
  <c r="K348" i="1" l="1"/>
  <c r="I349" i="1"/>
  <c r="J349" i="1" s="1"/>
  <c r="A351" i="1"/>
  <c r="B351" i="1" s="1"/>
  <c r="C350" i="1"/>
  <c r="K349" i="1" l="1"/>
  <c r="I350" i="1"/>
  <c r="J350" i="1" s="1"/>
  <c r="A352" i="1"/>
  <c r="B352" i="1" s="1"/>
  <c r="C351" i="1"/>
  <c r="K350" i="1" l="1"/>
  <c r="I351" i="1"/>
  <c r="J351" i="1" s="1"/>
  <c r="A353" i="1"/>
  <c r="B353" i="1" s="1"/>
  <c r="C352" i="1"/>
  <c r="K351" i="1" l="1"/>
  <c r="I352" i="1"/>
  <c r="J352" i="1" s="1"/>
  <c r="A354" i="1"/>
  <c r="B354" i="1" s="1"/>
  <c r="C353" i="1"/>
  <c r="K352" i="1" l="1"/>
  <c r="I353" i="1"/>
  <c r="J353" i="1" s="1"/>
  <c r="A355" i="1"/>
  <c r="B355" i="1" s="1"/>
  <c r="C354" i="1"/>
  <c r="K353" i="1" l="1"/>
  <c r="I354" i="1"/>
  <c r="J354" i="1" s="1"/>
  <c r="A356" i="1"/>
  <c r="B356" i="1" s="1"/>
  <c r="C355" i="1"/>
  <c r="K354" i="1" l="1"/>
  <c r="I355" i="1"/>
  <c r="J355" i="1" s="1"/>
  <c r="A357" i="1"/>
  <c r="B357" i="1" s="1"/>
  <c r="C356" i="1"/>
  <c r="K355" i="1" l="1"/>
  <c r="I356" i="1"/>
  <c r="J356" i="1" s="1"/>
  <c r="A358" i="1"/>
  <c r="B358" i="1" s="1"/>
  <c r="C357" i="1"/>
  <c r="K356" i="1" l="1"/>
  <c r="I357" i="1"/>
  <c r="J357" i="1" s="1"/>
  <c r="A359" i="1"/>
  <c r="B359" i="1" s="1"/>
  <c r="C358" i="1"/>
  <c r="K357" i="1" l="1"/>
  <c r="I358" i="1"/>
  <c r="J358" i="1" s="1"/>
  <c r="A360" i="1"/>
  <c r="B360" i="1" s="1"/>
  <c r="C359" i="1"/>
  <c r="K358" i="1" l="1"/>
  <c r="I359" i="1"/>
  <c r="J359" i="1" s="1"/>
  <c r="A361" i="1"/>
  <c r="B361" i="1" s="1"/>
  <c r="C360" i="1"/>
  <c r="K359" i="1" l="1"/>
  <c r="I360" i="1"/>
  <c r="J360" i="1" s="1"/>
  <c r="A362" i="1"/>
  <c r="B362" i="1" s="1"/>
  <c r="C361" i="1"/>
  <c r="K360" i="1" l="1"/>
  <c r="I361" i="1"/>
  <c r="J361" i="1" s="1"/>
  <c r="A363" i="1"/>
  <c r="B363" i="1" s="1"/>
  <c r="C362" i="1"/>
  <c r="K361" i="1" l="1"/>
  <c r="I362" i="1"/>
  <c r="J362" i="1" s="1"/>
  <c r="A364" i="1"/>
  <c r="B364" i="1" s="1"/>
  <c r="C363" i="1"/>
  <c r="K362" i="1" l="1"/>
  <c r="I363" i="1"/>
  <c r="J363" i="1" s="1"/>
  <c r="A365" i="1"/>
  <c r="B365" i="1" s="1"/>
  <c r="C364" i="1"/>
  <c r="K363" i="1" l="1"/>
  <c r="I364" i="1"/>
  <c r="J364" i="1" s="1"/>
  <c r="A366" i="1"/>
  <c r="B366" i="1" s="1"/>
  <c r="C365" i="1"/>
  <c r="K364" i="1" l="1"/>
  <c r="I365" i="1"/>
  <c r="J365" i="1" s="1"/>
  <c r="A367" i="1"/>
  <c r="B367" i="1" s="1"/>
  <c r="C366" i="1"/>
  <c r="K365" i="1" l="1"/>
  <c r="I366" i="1"/>
  <c r="J366" i="1" s="1"/>
  <c r="A368" i="1"/>
  <c r="B368" i="1" s="1"/>
  <c r="C367" i="1"/>
  <c r="K366" i="1" l="1"/>
  <c r="I367" i="1"/>
  <c r="J367" i="1" s="1"/>
  <c r="A369" i="1"/>
  <c r="B369" i="1" s="1"/>
  <c r="C368" i="1"/>
  <c r="K367" i="1" l="1"/>
  <c r="I368" i="1"/>
  <c r="J368" i="1" s="1"/>
  <c r="A370" i="1"/>
  <c r="B370" i="1" s="1"/>
  <c r="C369" i="1"/>
  <c r="K368" i="1" l="1"/>
  <c r="I369" i="1"/>
  <c r="J369" i="1" s="1"/>
  <c r="A371" i="1"/>
  <c r="B371" i="1" s="1"/>
  <c r="C370" i="1"/>
  <c r="K369" i="1" l="1"/>
  <c r="I370" i="1"/>
  <c r="J370" i="1" s="1"/>
  <c r="A372" i="1"/>
  <c r="B372" i="1" s="1"/>
  <c r="C371" i="1"/>
  <c r="K370" i="1" l="1"/>
  <c r="I371" i="1"/>
  <c r="J371" i="1" s="1"/>
  <c r="A373" i="1"/>
  <c r="B373" i="1" s="1"/>
  <c r="C372" i="1"/>
  <c r="K371" i="1" l="1"/>
  <c r="I372" i="1"/>
  <c r="J372" i="1" s="1"/>
  <c r="A374" i="1"/>
  <c r="B374" i="1" s="1"/>
  <c r="C373" i="1"/>
  <c r="K372" i="1" l="1"/>
  <c r="I373" i="1"/>
  <c r="J373" i="1" s="1"/>
  <c r="A375" i="1"/>
  <c r="B375" i="1" s="1"/>
  <c r="C374" i="1"/>
  <c r="K373" i="1" l="1"/>
  <c r="I374" i="1"/>
  <c r="J374" i="1" s="1"/>
  <c r="A376" i="1"/>
  <c r="B376" i="1" s="1"/>
  <c r="C375" i="1"/>
  <c r="K374" i="1" l="1"/>
  <c r="I375" i="1"/>
  <c r="J375" i="1" s="1"/>
  <c r="A377" i="1"/>
  <c r="B377" i="1" s="1"/>
  <c r="C376" i="1"/>
  <c r="K375" i="1" l="1"/>
  <c r="I376" i="1"/>
  <c r="J376" i="1" s="1"/>
  <c r="A378" i="1"/>
  <c r="B378" i="1" s="1"/>
  <c r="C377" i="1"/>
  <c r="K376" i="1" l="1"/>
  <c r="I377" i="1"/>
  <c r="J377" i="1" s="1"/>
  <c r="A379" i="1"/>
  <c r="B379" i="1" s="1"/>
  <c r="C378" i="1"/>
  <c r="K377" i="1" l="1"/>
  <c r="I378" i="1"/>
  <c r="J378" i="1" s="1"/>
  <c r="A380" i="1"/>
  <c r="B380" i="1" s="1"/>
  <c r="C379" i="1"/>
  <c r="K378" i="1" l="1"/>
  <c r="I379" i="1"/>
  <c r="J379" i="1" s="1"/>
  <c r="A381" i="1"/>
  <c r="B381" i="1" s="1"/>
  <c r="C380" i="1"/>
  <c r="K379" i="1" l="1"/>
  <c r="I380" i="1"/>
  <c r="J380" i="1" s="1"/>
  <c r="A382" i="1"/>
  <c r="B382" i="1" s="1"/>
  <c r="C381" i="1"/>
  <c r="K380" i="1" l="1"/>
  <c r="I381" i="1"/>
  <c r="J381" i="1" s="1"/>
  <c r="A383" i="1"/>
  <c r="B383" i="1" s="1"/>
  <c r="C382" i="1"/>
  <c r="K381" i="1" l="1"/>
  <c r="I382" i="1"/>
  <c r="J382" i="1" s="1"/>
  <c r="A384" i="1"/>
  <c r="B384" i="1" s="1"/>
  <c r="C383" i="1"/>
  <c r="K382" i="1" l="1"/>
  <c r="I383" i="1"/>
  <c r="J383" i="1" s="1"/>
  <c r="A385" i="1"/>
  <c r="B385" i="1" s="1"/>
  <c r="C384" i="1"/>
  <c r="K383" i="1" l="1"/>
  <c r="I384" i="1"/>
  <c r="J384" i="1" s="1"/>
  <c r="A386" i="1"/>
  <c r="B386" i="1" s="1"/>
  <c r="C385" i="1"/>
  <c r="K384" i="1" l="1"/>
  <c r="I385" i="1"/>
  <c r="J385" i="1" s="1"/>
  <c r="A387" i="1"/>
  <c r="B387" i="1" s="1"/>
  <c r="C386" i="1"/>
  <c r="K385" i="1" l="1"/>
  <c r="I386" i="1"/>
  <c r="J386" i="1" s="1"/>
  <c r="A388" i="1"/>
  <c r="B388" i="1" s="1"/>
  <c r="C387" i="1"/>
  <c r="K386" i="1" l="1"/>
  <c r="I387" i="1"/>
  <c r="J387" i="1" s="1"/>
  <c r="A389" i="1"/>
  <c r="B389" i="1" s="1"/>
  <c r="C388" i="1"/>
  <c r="K387" i="1" l="1"/>
  <c r="I388" i="1"/>
  <c r="J388" i="1" s="1"/>
  <c r="A390" i="1"/>
  <c r="B390" i="1" s="1"/>
  <c r="C389" i="1"/>
  <c r="K388" i="1" l="1"/>
  <c r="I389" i="1"/>
  <c r="J389" i="1" s="1"/>
  <c r="A391" i="1"/>
  <c r="B391" i="1" s="1"/>
  <c r="C390" i="1"/>
  <c r="K389" i="1" l="1"/>
  <c r="I390" i="1"/>
  <c r="J390" i="1" s="1"/>
  <c r="A392" i="1"/>
  <c r="B392" i="1" s="1"/>
  <c r="C391" i="1"/>
  <c r="K390" i="1" l="1"/>
  <c r="I391" i="1"/>
  <c r="J391" i="1" s="1"/>
  <c r="A393" i="1"/>
  <c r="B393" i="1" s="1"/>
  <c r="C392" i="1"/>
  <c r="K391" i="1" l="1"/>
  <c r="I392" i="1"/>
  <c r="J392" i="1" s="1"/>
  <c r="A394" i="1"/>
  <c r="B394" i="1" s="1"/>
  <c r="C393" i="1"/>
  <c r="K392" i="1" l="1"/>
  <c r="I393" i="1"/>
  <c r="J393" i="1" s="1"/>
  <c r="A395" i="1"/>
  <c r="B395" i="1" s="1"/>
  <c r="C394" i="1"/>
  <c r="K393" i="1" l="1"/>
  <c r="I394" i="1"/>
  <c r="J394" i="1" s="1"/>
  <c r="A396" i="1"/>
  <c r="B396" i="1" s="1"/>
  <c r="C395" i="1"/>
  <c r="K394" i="1" l="1"/>
  <c r="I395" i="1"/>
  <c r="J395" i="1" s="1"/>
  <c r="A397" i="1"/>
  <c r="B397" i="1" s="1"/>
  <c r="C396" i="1"/>
  <c r="K395" i="1" l="1"/>
  <c r="I396" i="1"/>
  <c r="J396" i="1" s="1"/>
  <c r="A398" i="1"/>
  <c r="B398" i="1" s="1"/>
  <c r="C397" i="1"/>
  <c r="K396" i="1" l="1"/>
  <c r="I397" i="1"/>
  <c r="J397" i="1" s="1"/>
  <c r="A399" i="1"/>
  <c r="B399" i="1" s="1"/>
  <c r="C398" i="1"/>
  <c r="K397" i="1" l="1"/>
  <c r="I398" i="1"/>
  <c r="J398" i="1" s="1"/>
  <c r="A400" i="1"/>
  <c r="B400" i="1" s="1"/>
  <c r="C399" i="1"/>
  <c r="K398" i="1" l="1"/>
  <c r="I399" i="1"/>
  <c r="J399" i="1" s="1"/>
  <c r="A401" i="1"/>
  <c r="B401" i="1" s="1"/>
  <c r="C400" i="1"/>
  <c r="K399" i="1" l="1"/>
  <c r="I400" i="1"/>
  <c r="J400" i="1" s="1"/>
  <c r="A402" i="1"/>
  <c r="B402" i="1" s="1"/>
  <c r="C401" i="1"/>
  <c r="K400" i="1" l="1"/>
  <c r="I401" i="1"/>
  <c r="J401" i="1" s="1"/>
  <c r="A403" i="1"/>
  <c r="B403" i="1" s="1"/>
  <c r="C402" i="1"/>
  <c r="K401" i="1" l="1"/>
  <c r="I402" i="1"/>
  <c r="J402" i="1" s="1"/>
  <c r="A404" i="1"/>
  <c r="B404" i="1" s="1"/>
  <c r="C403" i="1"/>
  <c r="K402" i="1" l="1"/>
  <c r="I403" i="1"/>
  <c r="J403" i="1" s="1"/>
  <c r="A405" i="1"/>
  <c r="B405" i="1" s="1"/>
  <c r="C404" i="1"/>
  <c r="K403" i="1" l="1"/>
  <c r="I404" i="1"/>
  <c r="J404" i="1" s="1"/>
  <c r="A406" i="1"/>
  <c r="B406" i="1" s="1"/>
  <c r="C405" i="1"/>
  <c r="K404" i="1" l="1"/>
  <c r="I405" i="1"/>
  <c r="J405" i="1" s="1"/>
  <c r="A407" i="1"/>
  <c r="B407" i="1" s="1"/>
  <c r="C406" i="1"/>
  <c r="K405" i="1" l="1"/>
  <c r="I406" i="1"/>
  <c r="J406" i="1" s="1"/>
  <c r="A408" i="1"/>
  <c r="B408" i="1" s="1"/>
  <c r="C407" i="1"/>
  <c r="K406" i="1" l="1"/>
  <c r="I407" i="1"/>
  <c r="J407" i="1" s="1"/>
  <c r="A409" i="1"/>
  <c r="B409" i="1" s="1"/>
  <c r="C408" i="1"/>
  <c r="K407" i="1" l="1"/>
  <c r="I408" i="1"/>
  <c r="J408" i="1" s="1"/>
  <c r="A410" i="1"/>
  <c r="B410" i="1" s="1"/>
  <c r="C409" i="1"/>
  <c r="K408" i="1" l="1"/>
  <c r="I409" i="1"/>
  <c r="J409" i="1" s="1"/>
  <c r="A411" i="1"/>
  <c r="B411" i="1" s="1"/>
  <c r="C410" i="1"/>
  <c r="K409" i="1" l="1"/>
  <c r="I410" i="1"/>
  <c r="J410" i="1" s="1"/>
  <c r="A412" i="1"/>
  <c r="B412" i="1" s="1"/>
  <c r="C411" i="1"/>
  <c r="K410" i="1" l="1"/>
  <c r="I411" i="1"/>
  <c r="J411" i="1" s="1"/>
  <c r="A413" i="1"/>
  <c r="B413" i="1" s="1"/>
  <c r="C412" i="1"/>
  <c r="K411" i="1" l="1"/>
  <c r="I412" i="1"/>
  <c r="J412" i="1" s="1"/>
  <c r="A414" i="1"/>
  <c r="B414" i="1" s="1"/>
  <c r="C413" i="1"/>
  <c r="K412" i="1" l="1"/>
  <c r="I413" i="1"/>
  <c r="J413" i="1" s="1"/>
  <c r="A415" i="1"/>
  <c r="B415" i="1" s="1"/>
  <c r="C414" i="1"/>
  <c r="K413" i="1" l="1"/>
  <c r="I414" i="1"/>
  <c r="J414" i="1" s="1"/>
  <c r="A416" i="1"/>
  <c r="B416" i="1" s="1"/>
  <c r="C415" i="1"/>
  <c r="K414" i="1" l="1"/>
  <c r="I415" i="1"/>
  <c r="J415" i="1" s="1"/>
  <c r="A417" i="1"/>
  <c r="B417" i="1" s="1"/>
  <c r="C416" i="1"/>
  <c r="K415" i="1" l="1"/>
  <c r="I416" i="1"/>
  <c r="J416" i="1" s="1"/>
  <c r="A418" i="1"/>
  <c r="B418" i="1" s="1"/>
  <c r="C417" i="1"/>
  <c r="K416" i="1" l="1"/>
  <c r="I417" i="1"/>
  <c r="J417" i="1" s="1"/>
  <c r="A419" i="1"/>
  <c r="B419" i="1" s="1"/>
  <c r="C418" i="1"/>
  <c r="K417" i="1" l="1"/>
  <c r="I418" i="1"/>
  <c r="J418" i="1" s="1"/>
  <c r="A420" i="1"/>
  <c r="B420" i="1" s="1"/>
  <c r="C419" i="1"/>
  <c r="K418" i="1" l="1"/>
  <c r="I419" i="1"/>
  <c r="J419" i="1" s="1"/>
  <c r="A421" i="1"/>
  <c r="B421" i="1" s="1"/>
  <c r="C420" i="1"/>
  <c r="K419" i="1" l="1"/>
  <c r="I420" i="1"/>
  <c r="J420" i="1" s="1"/>
  <c r="A422" i="1"/>
  <c r="B422" i="1" s="1"/>
  <c r="C421" i="1"/>
  <c r="K420" i="1" l="1"/>
  <c r="I421" i="1"/>
  <c r="J421" i="1" s="1"/>
  <c r="A423" i="1"/>
  <c r="B423" i="1" s="1"/>
  <c r="C422" i="1"/>
  <c r="K421" i="1" l="1"/>
  <c r="I422" i="1"/>
  <c r="J422" i="1" s="1"/>
  <c r="A424" i="1"/>
  <c r="B424" i="1" s="1"/>
  <c r="C423" i="1"/>
  <c r="K422" i="1" l="1"/>
  <c r="I423" i="1"/>
  <c r="J423" i="1" s="1"/>
  <c r="A425" i="1"/>
  <c r="B425" i="1" s="1"/>
  <c r="C424" i="1"/>
  <c r="K423" i="1" l="1"/>
  <c r="I424" i="1"/>
  <c r="J424" i="1" s="1"/>
  <c r="A426" i="1"/>
  <c r="B426" i="1" s="1"/>
  <c r="C425" i="1"/>
  <c r="K424" i="1" l="1"/>
  <c r="I425" i="1"/>
  <c r="J425" i="1" s="1"/>
  <c r="A427" i="1"/>
  <c r="B427" i="1" s="1"/>
  <c r="C426" i="1"/>
  <c r="K425" i="1" l="1"/>
  <c r="I426" i="1"/>
  <c r="J426" i="1" s="1"/>
  <c r="A428" i="1"/>
  <c r="B428" i="1" s="1"/>
  <c r="C427" i="1"/>
  <c r="K426" i="1" l="1"/>
  <c r="I427" i="1"/>
  <c r="J427" i="1" s="1"/>
  <c r="A429" i="1"/>
  <c r="B429" i="1" s="1"/>
  <c r="C428" i="1"/>
  <c r="K427" i="1" l="1"/>
  <c r="I428" i="1"/>
  <c r="J428" i="1" s="1"/>
  <c r="A430" i="1"/>
  <c r="B430" i="1" s="1"/>
  <c r="C429" i="1"/>
  <c r="K428" i="1" l="1"/>
  <c r="I429" i="1"/>
  <c r="J429" i="1" s="1"/>
  <c r="A431" i="1"/>
  <c r="B431" i="1" s="1"/>
  <c r="C430" i="1"/>
  <c r="K429" i="1" l="1"/>
  <c r="I430" i="1"/>
  <c r="J430" i="1" s="1"/>
  <c r="A432" i="1"/>
  <c r="B432" i="1" s="1"/>
  <c r="C431" i="1"/>
  <c r="K430" i="1" l="1"/>
  <c r="I431" i="1"/>
  <c r="J431" i="1" s="1"/>
  <c r="A433" i="1"/>
  <c r="B433" i="1" s="1"/>
  <c r="C432" i="1"/>
  <c r="K431" i="1" l="1"/>
  <c r="I432" i="1"/>
  <c r="J432" i="1" s="1"/>
  <c r="A434" i="1"/>
  <c r="B434" i="1" s="1"/>
  <c r="C433" i="1"/>
  <c r="K432" i="1" l="1"/>
  <c r="I433" i="1"/>
  <c r="J433" i="1" s="1"/>
  <c r="A435" i="1"/>
  <c r="B435" i="1" s="1"/>
  <c r="C434" i="1"/>
  <c r="K433" i="1" l="1"/>
  <c r="I434" i="1"/>
  <c r="J434" i="1" s="1"/>
  <c r="A436" i="1"/>
  <c r="B436" i="1" s="1"/>
  <c r="C435" i="1"/>
  <c r="K434" i="1" l="1"/>
  <c r="I435" i="1"/>
  <c r="J435" i="1" s="1"/>
  <c r="A437" i="1"/>
  <c r="B437" i="1" s="1"/>
  <c r="C436" i="1"/>
  <c r="K435" i="1" l="1"/>
  <c r="I436" i="1"/>
  <c r="J436" i="1" s="1"/>
  <c r="A438" i="1"/>
  <c r="B438" i="1" s="1"/>
  <c r="C437" i="1"/>
  <c r="K436" i="1" l="1"/>
  <c r="I437" i="1"/>
  <c r="J437" i="1" s="1"/>
  <c r="A439" i="1"/>
  <c r="B439" i="1" s="1"/>
  <c r="C438" i="1"/>
  <c r="K437" i="1" l="1"/>
  <c r="I438" i="1"/>
  <c r="J438" i="1" s="1"/>
  <c r="A440" i="1"/>
  <c r="B440" i="1" s="1"/>
  <c r="C439" i="1"/>
  <c r="K438" i="1" l="1"/>
  <c r="I439" i="1"/>
  <c r="J439" i="1" s="1"/>
  <c r="A441" i="1"/>
  <c r="B441" i="1" s="1"/>
  <c r="C440" i="1"/>
  <c r="K439" i="1" l="1"/>
  <c r="I440" i="1"/>
  <c r="J440" i="1" s="1"/>
  <c r="A442" i="1"/>
  <c r="B442" i="1" s="1"/>
  <c r="C441" i="1"/>
  <c r="K440" i="1" l="1"/>
  <c r="I441" i="1"/>
  <c r="J441" i="1" s="1"/>
  <c r="A443" i="1"/>
  <c r="B443" i="1" s="1"/>
  <c r="C442" i="1"/>
  <c r="K441" i="1" l="1"/>
  <c r="I442" i="1"/>
  <c r="J442" i="1" s="1"/>
  <c r="A444" i="1"/>
  <c r="B444" i="1" s="1"/>
  <c r="C443" i="1"/>
  <c r="K442" i="1" l="1"/>
  <c r="I443" i="1"/>
  <c r="J443" i="1" s="1"/>
  <c r="A445" i="1"/>
  <c r="B445" i="1" s="1"/>
  <c r="C444" i="1"/>
  <c r="K443" i="1" l="1"/>
  <c r="I444" i="1"/>
  <c r="J444" i="1" s="1"/>
  <c r="A446" i="1"/>
  <c r="B446" i="1" s="1"/>
  <c r="C445" i="1"/>
  <c r="K444" i="1" l="1"/>
  <c r="I445" i="1"/>
  <c r="J445" i="1" s="1"/>
  <c r="A447" i="1"/>
  <c r="B447" i="1" s="1"/>
  <c r="C446" i="1"/>
  <c r="K445" i="1" l="1"/>
  <c r="I446" i="1"/>
  <c r="J446" i="1" s="1"/>
  <c r="A448" i="1"/>
  <c r="B448" i="1" s="1"/>
  <c r="C447" i="1"/>
  <c r="K446" i="1" l="1"/>
  <c r="I447" i="1"/>
  <c r="J447" i="1" s="1"/>
  <c r="A449" i="1"/>
  <c r="B449" i="1" s="1"/>
  <c r="C448" i="1"/>
  <c r="K447" i="1" l="1"/>
  <c r="I448" i="1"/>
  <c r="J448" i="1" s="1"/>
  <c r="A450" i="1"/>
  <c r="B450" i="1" s="1"/>
  <c r="C449" i="1"/>
  <c r="K448" i="1" l="1"/>
  <c r="I449" i="1"/>
  <c r="J449" i="1" s="1"/>
  <c r="A451" i="1"/>
  <c r="B451" i="1" s="1"/>
  <c r="C450" i="1"/>
  <c r="K449" i="1" l="1"/>
  <c r="I450" i="1"/>
  <c r="J450" i="1" s="1"/>
  <c r="A452" i="1"/>
  <c r="B452" i="1" s="1"/>
  <c r="C451" i="1"/>
  <c r="K450" i="1" l="1"/>
  <c r="I451" i="1"/>
  <c r="J451" i="1" s="1"/>
  <c r="A453" i="1"/>
  <c r="B453" i="1" s="1"/>
  <c r="C452" i="1"/>
  <c r="K451" i="1" l="1"/>
  <c r="I452" i="1"/>
  <c r="J452" i="1" s="1"/>
  <c r="A454" i="1"/>
  <c r="B454" i="1" s="1"/>
  <c r="C453" i="1"/>
  <c r="K452" i="1" l="1"/>
  <c r="I453" i="1"/>
  <c r="J453" i="1" s="1"/>
  <c r="A455" i="1"/>
  <c r="B455" i="1" s="1"/>
  <c r="C454" i="1"/>
  <c r="K453" i="1" l="1"/>
  <c r="I454" i="1"/>
  <c r="J454" i="1" s="1"/>
  <c r="A456" i="1"/>
  <c r="B456" i="1" s="1"/>
  <c r="C455" i="1"/>
  <c r="K454" i="1" l="1"/>
  <c r="I455" i="1"/>
  <c r="J455" i="1" s="1"/>
  <c r="A457" i="1"/>
  <c r="B457" i="1" s="1"/>
  <c r="C456" i="1"/>
  <c r="K455" i="1" l="1"/>
  <c r="I456" i="1"/>
  <c r="J456" i="1" s="1"/>
  <c r="A458" i="1"/>
  <c r="B458" i="1" s="1"/>
  <c r="C457" i="1"/>
  <c r="K456" i="1" l="1"/>
  <c r="I457" i="1"/>
  <c r="J457" i="1" s="1"/>
  <c r="A459" i="1"/>
  <c r="B459" i="1" s="1"/>
  <c r="C458" i="1"/>
  <c r="K457" i="1" l="1"/>
  <c r="I458" i="1"/>
  <c r="J458" i="1" s="1"/>
  <c r="A460" i="1"/>
  <c r="B460" i="1" s="1"/>
  <c r="C459" i="1"/>
  <c r="K458" i="1" l="1"/>
  <c r="I459" i="1"/>
  <c r="J459" i="1" s="1"/>
  <c r="A461" i="1"/>
  <c r="B461" i="1" s="1"/>
  <c r="C460" i="1"/>
  <c r="K459" i="1" l="1"/>
  <c r="I460" i="1"/>
  <c r="J460" i="1" s="1"/>
  <c r="A462" i="1"/>
  <c r="B462" i="1" s="1"/>
  <c r="C461" i="1"/>
  <c r="K460" i="1" l="1"/>
  <c r="I461" i="1"/>
  <c r="J461" i="1" s="1"/>
  <c r="A463" i="1"/>
  <c r="B463" i="1" s="1"/>
  <c r="C462" i="1"/>
  <c r="K461" i="1" l="1"/>
  <c r="I462" i="1"/>
  <c r="J462" i="1" s="1"/>
  <c r="A464" i="1"/>
  <c r="B464" i="1" s="1"/>
  <c r="C463" i="1"/>
  <c r="K462" i="1" l="1"/>
  <c r="I463" i="1"/>
  <c r="J463" i="1" s="1"/>
  <c r="A465" i="1"/>
  <c r="B465" i="1" s="1"/>
  <c r="C464" i="1"/>
  <c r="K463" i="1" l="1"/>
  <c r="I464" i="1"/>
  <c r="J464" i="1" s="1"/>
  <c r="A466" i="1"/>
  <c r="B466" i="1" s="1"/>
  <c r="C465" i="1"/>
  <c r="K464" i="1" l="1"/>
  <c r="I465" i="1"/>
  <c r="J465" i="1" s="1"/>
  <c r="A467" i="1"/>
  <c r="B467" i="1" s="1"/>
  <c r="C466" i="1"/>
  <c r="K465" i="1" l="1"/>
  <c r="I466" i="1"/>
  <c r="J466" i="1" s="1"/>
  <c r="A468" i="1"/>
  <c r="B468" i="1" s="1"/>
  <c r="C467" i="1"/>
  <c r="K466" i="1" l="1"/>
  <c r="I467" i="1"/>
  <c r="J467" i="1" s="1"/>
  <c r="A469" i="1"/>
  <c r="B469" i="1" s="1"/>
  <c r="C468" i="1"/>
  <c r="K467" i="1" l="1"/>
  <c r="I468" i="1"/>
  <c r="J468" i="1" s="1"/>
  <c r="A470" i="1"/>
  <c r="B470" i="1" s="1"/>
  <c r="C469" i="1"/>
  <c r="K468" i="1" l="1"/>
  <c r="I469" i="1"/>
  <c r="J469" i="1" s="1"/>
  <c r="A471" i="1"/>
  <c r="B471" i="1" s="1"/>
  <c r="C470" i="1"/>
  <c r="K469" i="1" l="1"/>
  <c r="I470" i="1"/>
  <c r="J470" i="1" s="1"/>
  <c r="A472" i="1"/>
  <c r="B472" i="1" s="1"/>
  <c r="C471" i="1"/>
  <c r="K470" i="1" l="1"/>
  <c r="I471" i="1"/>
  <c r="J471" i="1" s="1"/>
  <c r="A473" i="1"/>
  <c r="B473" i="1" s="1"/>
  <c r="C472" i="1"/>
  <c r="K471" i="1" l="1"/>
  <c r="I472" i="1"/>
  <c r="J472" i="1" s="1"/>
  <c r="A474" i="1"/>
  <c r="B474" i="1" s="1"/>
  <c r="C473" i="1"/>
  <c r="K472" i="1" l="1"/>
  <c r="I473" i="1"/>
  <c r="J473" i="1" s="1"/>
  <c r="A475" i="1"/>
  <c r="B475" i="1" s="1"/>
  <c r="C474" i="1"/>
  <c r="K473" i="1" l="1"/>
  <c r="I474" i="1"/>
  <c r="J474" i="1" s="1"/>
  <c r="A476" i="1"/>
  <c r="B476" i="1" s="1"/>
  <c r="C475" i="1"/>
  <c r="K474" i="1" l="1"/>
  <c r="I475" i="1"/>
  <c r="J475" i="1" s="1"/>
  <c r="A477" i="1"/>
  <c r="B477" i="1" s="1"/>
  <c r="C476" i="1"/>
  <c r="K475" i="1" l="1"/>
  <c r="I476" i="1"/>
  <c r="J476" i="1" s="1"/>
  <c r="A478" i="1"/>
  <c r="B478" i="1" s="1"/>
  <c r="C477" i="1"/>
  <c r="K476" i="1" l="1"/>
  <c r="I477" i="1"/>
  <c r="J477" i="1" s="1"/>
  <c r="A479" i="1"/>
  <c r="B479" i="1" s="1"/>
  <c r="C478" i="1"/>
  <c r="K477" i="1" l="1"/>
  <c r="I478" i="1"/>
  <c r="J478" i="1" s="1"/>
  <c r="A480" i="1"/>
  <c r="B480" i="1" s="1"/>
  <c r="C479" i="1"/>
  <c r="K478" i="1" l="1"/>
  <c r="I479" i="1"/>
  <c r="J479" i="1" s="1"/>
  <c r="A481" i="1"/>
  <c r="B481" i="1" s="1"/>
  <c r="C480" i="1"/>
  <c r="K479" i="1" l="1"/>
  <c r="I480" i="1"/>
  <c r="J480" i="1" s="1"/>
  <c r="A482" i="1"/>
  <c r="B482" i="1" s="1"/>
  <c r="C481" i="1"/>
  <c r="K480" i="1" l="1"/>
  <c r="I481" i="1"/>
  <c r="J481" i="1" s="1"/>
  <c r="A483" i="1"/>
  <c r="B483" i="1" s="1"/>
  <c r="C482" i="1"/>
  <c r="K481" i="1" l="1"/>
  <c r="I482" i="1"/>
  <c r="J482" i="1" s="1"/>
  <c r="A484" i="1"/>
  <c r="B484" i="1" s="1"/>
  <c r="C483" i="1"/>
  <c r="K482" i="1" l="1"/>
  <c r="I483" i="1"/>
  <c r="J483" i="1" s="1"/>
  <c r="A485" i="1"/>
  <c r="B485" i="1" s="1"/>
  <c r="C484" i="1"/>
  <c r="K483" i="1" l="1"/>
  <c r="I484" i="1"/>
  <c r="J484" i="1" s="1"/>
  <c r="A486" i="1"/>
  <c r="B486" i="1" s="1"/>
  <c r="C485" i="1"/>
  <c r="K484" i="1" l="1"/>
  <c r="I485" i="1"/>
  <c r="J485" i="1" s="1"/>
  <c r="A487" i="1"/>
  <c r="B487" i="1" s="1"/>
  <c r="C486" i="1"/>
  <c r="K485" i="1" l="1"/>
  <c r="I486" i="1"/>
  <c r="J486" i="1" s="1"/>
  <c r="A488" i="1"/>
  <c r="B488" i="1" s="1"/>
  <c r="C487" i="1"/>
  <c r="K486" i="1" l="1"/>
  <c r="I487" i="1"/>
  <c r="J487" i="1" s="1"/>
  <c r="A489" i="1"/>
  <c r="B489" i="1" s="1"/>
  <c r="C488" i="1"/>
  <c r="K487" i="1" l="1"/>
  <c r="I488" i="1"/>
  <c r="J488" i="1" s="1"/>
  <c r="A490" i="1"/>
  <c r="B490" i="1" s="1"/>
  <c r="C489" i="1"/>
  <c r="K488" i="1" l="1"/>
  <c r="I489" i="1"/>
  <c r="J489" i="1" s="1"/>
  <c r="A491" i="1"/>
  <c r="B491" i="1" s="1"/>
  <c r="C490" i="1"/>
  <c r="K489" i="1" l="1"/>
  <c r="I490" i="1"/>
  <c r="J490" i="1" s="1"/>
  <c r="A492" i="1"/>
  <c r="B492" i="1" s="1"/>
  <c r="C491" i="1"/>
  <c r="K490" i="1" l="1"/>
  <c r="I491" i="1"/>
  <c r="J491" i="1" s="1"/>
  <c r="A493" i="1"/>
  <c r="B493" i="1" s="1"/>
  <c r="C492" i="1"/>
  <c r="K491" i="1" l="1"/>
  <c r="I492" i="1"/>
  <c r="J492" i="1" s="1"/>
  <c r="A494" i="1"/>
  <c r="B494" i="1" s="1"/>
  <c r="C493" i="1"/>
  <c r="K492" i="1" l="1"/>
  <c r="I493" i="1"/>
  <c r="J493" i="1" s="1"/>
  <c r="A495" i="1"/>
  <c r="B495" i="1" s="1"/>
  <c r="C494" i="1"/>
  <c r="K493" i="1" l="1"/>
  <c r="I494" i="1"/>
  <c r="J494" i="1" s="1"/>
  <c r="A496" i="1"/>
  <c r="B496" i="1" s="1"/>
  <c r="C495" i="1"/>
  <c r="K494" i="1" l="1"/>
  <c r="I495" i="1"/>
  <c r="J495" i="1" s="1"/>
  <c r="A497" i="1"/>
  <c r="B497" i="1" s="1"/>
  <c r="C496" i="1"/>
  <c r="K495" i="1" l="1"/>
  <c r="I496" i="1"/>
  <c r="J496" i="1" s="1"/>
  <c r="A498" i="1"/>
  <c r="B498" i="1" s="1"/>
  <c r="C497" i="1"/>
  <c r="K496" i="1" l="1"/>
  <c r="I497" i="1"/>
  <c r="J497" i="1" s="1"/>
  <c r="A499" i="1"/>
  <c r="B499" i="1" s="1"/>
  <c r="C498" i="1"/>
  <c r="K497" i="1" l="1"/>
  <c r="I498" i="1"/>
  <c r="J498" i="1" s="1"/>
  <c r="A500" i="1"/>
  <c r="B500" i="1" s="1"/>
  <c r="C499" i="1"/>
  <c r="K498" i="1" l="1"/>
  <c r="I499" i="1"/>
  <c r="J499" i="1" s="1"/>
  <c r="A501" i="1"/>
  <c r="B501" i="1" s="1"/>
  <c r="C500" i="1"/>
  <c r="K499" i="1" l="1"/>
  <c r="I500" i="1"/>
  <c r="J500" i="1" s="1"/>
  <c r="A502" i="1"/>
  <c r="B502" i="1" s="1"/>
  <c r="C501" i="1"/>
  <c r="K500" i="1" l="1"/>
  <c r="I501" i="1"/>
  <c r="J501" i="1" s="1"/>
  <c r="A503" i="1"/>
  <c r="B503" i="1" s="1"/>
  <c r="C502" i="1"/>
  <c r="K501" i="1" l="1"/>
  <c r="I502" i="1"/>
  <c r="J502" i="1" s="1"/>
  <c r="A504" i="1"/>
  <c r="B504" i="1" s="1"/>
  <c r="C503" i="1"/>
  <c r="K502" i="1" l="1"/>
  <c r="I503" i="1"/>
  <c r="J503" i="1" s="1"/>
  <c r="A505" i="1"/>
  <c r="B505" i="1" s="1"/>
  <c r="C504" i="1"/>
  <c r="K503" i="1" l="1"/>
  <c r="I504" i="1"/>
  <c r="J504" i="1" s="1"/>
  <c r="A506" i="1"/>
  <c r="B506" i="1" s="1"/>
  <c r="C505" i="1"/>
  <c r="K504" i="1" l="1"/>
  <c r="I505" i="1"/>
  <c r="J505" i="1" s="1"/>
  <c r="A507" i="1"/>
  <c r="B507" i="1" s="1"/>
  <c r="C506" i="1"/>
  <c r="K505" i="1" l="1"/>
  <c r="I506" i="1"/>
  <c r="J506" i="1" s="1"/>
  <c r="A508" i="1"/>
  <c r="B508" i="1" s="1"/>
  <c r="C507" i="1"/>
  <c r="K506" i="1" l="1"/>
  <c r="I507" i="1"/>
  <c r="J507" i="1" s="1"/>
  <c r="A509" i="1"/>
  <c r="B509" i="1" s="1"/>
  <c r="C508" i="1"/>
  <c r="K507" i="1" l="1"/>
  <c r="I508" i="1"/>
  <c r="J508" i="1" s="1"/>
  <c r="A510" i="1"/>
  <c r="B510" i="1" s="1"/>
  <c r="C509" i="1"/>
  <c r="K508" i="1" l="1"/>
  <c r="I509" i="1"/>
  <c r="J509" i="1" s="1"/>
  <c r="A511" i="1"/>
  <c r="B511" i="1" s="1"/>
  <c r="C510" i="1"/>
  <c r="K509" i="1" l="1"/>
  <c r="I510" i="1"/>
  <c r="J510" i="1" s="1"/>
  <c r="A512" i="1"/>
  <c r="B512" i="1" s="1"/>
  <c r="C511" i="1"/>
  <c r="K510" i="1" l="1"/>
  <c r="I511" i="1"/>
  <c r="J511" i="1" s="1"/>
  <c r="A513" i="1"/>
  <c r="B513" i="1" s="1"/>
  <c r="C512" i="1"/>
  <c r="K511" i="1" l="1"/>
  <c r="I512" i="1"/>
  <c r="J512" i="1" s="1"/>
  <c r="A514" i="1"/>
  <c r="B514" i="1" s="1"/>
  <c r="C513" i="1"/>
  <c r="K512" i="1" l="1"/>
  <c r="I513" i="1"/>
  <c r="J513" i="1" s="1"/>
  <c r="A515" i="1"/>
  <c r="B515" i="1" s="1"/>
  <c r="C514" i="1"/>
  <c r="K513" i="1" l="1"/>
  <c r="I514" i="1"/>
  <c r="J514" i="1" s="1"/>
  <c r="A516" i="1"/>
  <c r="B516" i="1" s="1"/>
  <c r="C515" i="1"/>
  <c r="K514" i="1" l="1"/>
  <c r="I515" i="1"/>
  <c r="J515" i="1" s="1"/>
  <c r="A517" i="1"/>
  <c r="B517" i="1" s="1"/>
  <c r="C516" i="1"/>
  <c r="K515" i="1" l="1"/>
  <c r="I516" i="1"/>
  <c r="J516" i="1" s="1"/>
  <c r="A518" i="1"/>
  <c r="B518" i="1" s="1"/>
  <c r="C517" i="1"/>
  <c r="K516" i="1" l="1"/>
  <c r="I517" i="1"/>
  <c r="J517" i="1" s="1"/>
  <c r="A519" i="1"/>
  <c r="B519" i="1" s="1"/>
  <c r="C518" i="1"/>
  <c r="K517" i="1" l="1"/>
  <c r="I518" i="1"/>
  <c r="J518" i="1" s="1"/>
  <c r="A520" i="1"/>
  <c r="B520" i="1" s="1"/>
  <c r="C519" i="1"/>
  <c r="K518" i="1" l="1"/>
  <c r="I519" i="1"/>
  <c r="J519" i="1" s="1"/>
  <c r="A521" i="1"/>
  <c r="B521" i="1" s="1"/>
  <c r="C520" i="1"/>
  <c r="K519" i="1" l="1"/>
  <c r="I520" i="1"/>
  <c r="J520" i="1" s="1"/>
  <c r="A522" i="1"/>
  <c r="B522" i="1" s="1"/>
  <c r="C521" i="1"/>
  <c r="K520" i="1" l="1"/>
  <c r="I521" i="1"/>
  <c r="J521" i="1" s="1"/>
  <c r="A523" i="1"/>
  <c r="B523" i="1" s="1"/>
  <c r="C522" i="1"/>
  <c r="K521" i="1" l="1"/>
  <c r="I522" i="1"/>
  <c r="J522" i="1" s="1"/>
  <c r="A524" i="1"/>
  <c r="B524" i="1" s="1"/>
  <c r="C523" i="1"/>
  <c r="K522" i="1" l="1"/>
  <c r="I523" i="1"/>
  <c r="J523" i="1" s="1"/>
  <c r="A525" i="1"/>
  <c r="B525" i="1" s="1"/>
  <c r="C524" i="1"/>
  <c r="K523" i="1" l="1"/>
  <c r="I524" i="1"/>
  <c r="J524" i="1" s="1"/>
  <c r="A526" i="1"/>
  <c r="B526" i="1" s="1"/>
  <c r="C525" i="1"/>
  <c r="K524" i="1" l="1"/>
  <c r="I525" i="1"/>
  <c r="J525" i="1" s="1"/>
  <c r="A527" i="1"/>
  <c r="B527" i="1" s="1"/>
  <c r="C526" i="1"/>
  <c r="K525" i="1" l="1"/>
  <c r="I526" i="1"/>
  <c r="J526" i="1" s="1"/>
  <c r="A528" i="1"/>
  <c r="B528" i="1" s="1"/>
  <c r="C527" i="1"/>
  <c r="K526" i="1" l="1"/>
  <c r="I527" i="1"/>
  <c r="J527" i="1" s="1"/>
  <c r="A529" i="1"/>
  <c r="B529" i="1" s="1"/>
  <c r="C528" i="1"/>
  <c r="K527" i="1" l="1"/>
  <c r="I528" i="1"/>
  <c r="J528" i="1" s="1"/>
  <c r="A530" i="1"/>
  <c r="B530" i="1" s="1"/>
  <c r="C529" i="1"/>
  <c r="K528" i="1" l="1"/>
  <c r="I529" i="1"/>
  <c r="J529" i="1" s="1"/>
  <c r="A531" i="1"/>
  <c r="B531" i="1" s="1"/>
  <c r="C530" i="1"/>
  <c r="K529" i="1" l="1"/>
  <c r="I530" i="1"/>
  <c r="J530" i="1" s="1"/>
  <c r="A532" i="1"/>
  <c r="B532" i="1" s="1"/>
  <c r="C531" i="1"/>
  <c r="K530" i="1" l="1"/>
  <c r="I531" i="1"/>
  <c r="J531" i="1" s="1"/>
  <c r="A533" i="1"/>
  <c r="B533" i="1" s="1"/>
  <c r="C532" i="1"/>
  <c r="K531" i="1" l="1"/>
  <c r="I532" i="1"/>
  <c r="J532" i="1" s="1"/>
  <c r="A534" i="1"/>
  <c r="B534" i="1" s="1"/>
  <c r="C533" i="1"/>
  <c r="K532" i="1" l="1"/>
  <c r="I533" i="1"/>
  <c r="J533" i="1" s="1"/>
  <c r="A535" i="1"/>
  <c r="B535" i="1" s="1"/>
  <c r="C534" i="1"/>
  <c r="K533" i="1" l="1"/>
  <c r="I534" i="1"/>
  <c r="J534" i="1" s="1"/>
  <c r="A536" i="1"/>
  <c r="B536" i="1" s="1"/>
  <c r="C535" i="1"/>
  <c r="K534" i="1" l="1"/>
  <c r="I535" i="1"/>
  <c r="J535" i="1" s="1"/>
  <c r="A537" i="1"/>
  <c r="B537" i="1" s="1"/>
  <c r="C536" i="1"/>
  <c r="K535" i="1" l="1"/>
  <c r="I536" i="1"/>
  <c r="J536" i="1" s="1"/>
  <c r="A538" i="1"/>
  <c r="B538" i="1" s="1"/>
  <c r="C537" i="1"/>
  <c r="K536" i="1" l="1"/>
  <c r="I537" i="1"/>
  <c r="J537" i="1" s="1"/>
  <c r="A539" i="1"/>
  <c r="B539" i="1" s="1"/>
  <c r="C538" i="1"/>
  <c r="K537" i="1" l="1"/>
  <c r="I538" i="1"/>
  <c r="J538" i="1" s="1"/>
  <c r="A540" i="1"/>
  <c r="B540" i="1" s="1"/>
  <c r="C539" i="1"/>
  <c r="K538" i="1" l="1"/>
  <c r="I539" i="1"/>
  <c r="J539" i="1" s="1"/>
  <c r="A541" i="1"/>
  <c r="B541" i="1" s="1"/>
  <c r="C540" i="1"/>
  <c r="K539" i="1" l="1"/>
  <c r="I540" i="1"/>
  <c r="J540" i="1" s="1"/>
  <c r="A542" i="1"/>
  <c r="B542" i="1" s="1"/>
  <c r="C541" i="1"/>
  <c r="K540" i="1" l="1"/>
  <c r="I541" i="1"/>
  <c r="J541" i="1" s="1"/>
  <c r="A543" i="1"/>
  <c r="B543" i="1" s="1"/>
  <c r="C542" i="1"/>
  <c r="K541" i="1" l="1"/>
  <c r="I542" i="1"/>
  <c r="J542" i="1" s="1"/>
  <c r="A544" i="1"/>
  <c r="B544" i="1" s="1"/>
  <c r="C543" i="1"/>
  <c r="K542" i="1" l="1"/>
  <c r="I543" i="1"/>
  <c r="J543" i="1" s="1"/>
  <c r="A545" i="1"/>
  <c r="B545" i="1" s="1"/>
  <c r="C544" i="1"/>
  <c r="K543" i="1" l="1"/>
  <c r="I544" i="1"/>
  <c r="J544" i="1" s="1"/>
  <c r="A546" i="1"/>
  <c r="B546" i="1" s="1"/>
  <c r="C545" i="1"/>
  <c r="K544" i="1" l="1"/>
  <c r="I545" i="1"/>
  <c r="J545" i="1" s="1"/>
  <c r="A547" i="1"/>
  <c r="B547" i="1" s="1"/>
  <c r="C546" i="1"/>
  <c r="K545" i="1" l="1"/>
  <c r="I546" i="1"/>
  <c r="J546" i="1" s="1"/>
  <c r="A548" i="1"/>
  <c r="B548" i="1" s="1"/>
  <c r="C547" i="1"/>
  <c r="K546" i="1" l="1"/>
  <c r="I547" i="1"/>
  <c r="J547" i="1" s="1"/>
  <c r="A549" i="1"/>
  <c r="B549" i="1" s="1"/>
  <c r="C548" i="1"/>
  <c r="K547" i="1" l="1"/>
  <c r="I548" i="1"/>
  <c r="J548" i="1" s="1"/>
  <c r="A550" i="1"/>
  <c r="B550" i="1" s="1"/>
  <c r="C549" i="1"/>
  <c r="K548" i="1" l="1"/>
  <c r="I549" i="1"/>
  <c r="J549" i="1" s="1"/>
  <c r="A551" i="1"/>
  <c r="B551" i="1" s="1"/>
  <c r="C550" i="1"/>
  <c r="K549" i="1" l="1"/>
  <c r="I550" i="1"/>
  <c r="J550" i="1" s="1"/>
  <c r="A552" i="1"/>
  <c r="B552" i="1" s="1"/>
  <c r="C551" i="1"/>
  <c r="K550" i="1" l="1"/>
  <c r="I551" i="1"/>
  <c r="J551" i="1" s="1"/>
  <c r="A553" i="1"/>
  <c r="B553" i="1" s="1"/>
  <c r="C552" i="1"/>
  <c r="K551" i="1" l="1"/>
  <c r="I552" i="1"/>
  <c r="J552" i="1" s="1"/>
  <c r="A554" i="1"/>
  <c r="B554" i="1" s="1"/>
  <c r="C553" i="1"/>
  <c r="K552" i="1" l="1"/>
  <c r="I553" i="1"/>
  <c r="J553" i="1" s="1"/>
  <c r="A555" i="1"/>
  <c r="B555" i="1" s="1"/>
  <c r="C554" i="1"/>
  <c r="K553" i="1" l="1"/>
  <c r="I554" i="1"/>
  <c r="J554" i="1" s="1"/>
  <c r="A556" i="1"/>
  <c r="B556" i="1" s="1"/>
  <c r="C555" i="1"/>
  <c r="K554" i="1" l="1"/>
  <c r="I555" i="1"/>
  <c r="J555" i="1" s="1"/>
  <c r="A557" i="1"/>
  <c r="B557" i="1" s="1"/>
  <c r="C556" i="1"/>
  <c r="K555" i="1" l="1"/>
  <c r="I556" i="1"/>
  <c r="J556" i="1" s="1"/>
  <c r="A558" i="1"/>
  <c r="B558" i="1" s="1"/>
  <c r="C557" i="1"/>
  <c r="K556" i="1" l="1"/>
  <c r="I557" i="1"/>
  <c r="J557" i="1" s="1"/>
  <c r="A559" i="1"/>
  <c r="B559" i="1" s="1"/>
  <c r="C558" i="1"/>
  <c r="K557" i="1" l="1"/>
  <c r="I558" i="1"/>
  <c r="J558" i="1" s="1"/>
  <c r="A560" i="1"/>
  <c r="B560" i="1" s="1"/>
  <c r="C559" i="1"/>
  <c r="K558" i="1" l="1"/>
  <c r="I559" i="1"/>
  <c r="J559" i="1" s="1"/>
  <c r="A561" i="1"/>
  <c r="B561" i="1" s="1"/>
  <c r="C560" i="1"/>
  <c r="K559" i="1" l="1"/>
  <c r="I560" i="1"/>
  <c r="J560" i="1" s="1"/>
  <c r="A562" i="1"/>
  <c r="B562" i="1" s="1"/>
  <c r="C561" i="1"/>
  <c r="K560" i="1" l="1"/>
  <c r="I561" i="1"/>
  <c r="J561" i="1" s="1"/>
  <c r="A563" i="1"/>
  <c r="B563" i="1" s="1"/>
  <c r="C562" i="1"/>
  <c r="K561" i="1" l="1"/>
  <c r="I562" i="1"/>
  <c r="J562" i="1" s="1"/>
  <c r="A564" i="1"/>
  <c r="B564" i="1" s="1"/>
  <c r="C563" i="1"/>
  <c r="K562" i="1" l="1"/>
  <c r="I563" i="1"/>
  <c r="J563" i="1" s="1"/>
  <c r="A565" i="1"/>
  <c r="B565" i="1" s="1"/>
  <c r="C564" i="1"/>
  <c r="K563" i="1" l="1"/>
  <c r="I564" i="1"/>
  <c r="J564" i="1" s="1"/>
  <c r="A566" i="1"/>
  <c r="B566" i="1" s="1"/>
  <c r="C565" i="1"/>
  <c r="K564" i="1" l="1"/>
  <c r="I565" i="1"/>
  <c r="J565" i="1" s="1"/>
  <c r="A567" i="1"/>
  <c r="B567" i="1" s="1"/>
  <c r="C566" i="1"/>
  <c r="K565" i="1" l="1"/>
  <c r="I566" i="1"/>
  <c r="J566" i="1" s="1"/>
  <c r="A568" i="1"/>
  <c r="B568" i="1" s="1"/>
  <c r="C567" i="1"/>
  <c r="K566" i="1" l="1"/>
  <c r="I567" i="1"/>
  <c r="J567" i="1" s="1"/>
  <c r="A569" i="1"/>
  <c r="B569" i="1" s="1"/>
  <c r="C568" i="1"/>
  <c r="K567" i="1" l="1"/>
  <c r="I568" i="1"/>
  <c r="J568" i="1" s="1"/>
  <c r="A570" i="1"/>
  <c r="B570" i="1" s="1"/>
  <c r="C569" i="1"/>
  <c r="K568" i="1" l="1"/>
  <c r="I569" i="1"/>
  <c r="J569" i="1" s="1"/>
  <c r="A571" i="1"/>
  <c r="B571" i="1" s="1"/>
  <c r="C570" i="1"/>
  <c r="K569" i="1" l="1"/>
  <c r="I570" i="1"/>
  <c r="J570" i="1" s="1"/>
  <c r="A572" i="1"/>
  <c r="B572" i="1" s="1"/>
  <c r="C571" i="1"/>
  <c r="K570" i="1" l="1"/>
  <c r="I571" i="1"/>
  <c r="J571" i="1" s="1"/>
  <c r="A573" i="1"/>
  <c r="B573" i="1" s="1"/>
  <c r="C572" i="1"/>
  <c r="K571" i="1" l="1"/>
  <c r="I572" i="1"/>
  <c r="J572" i="1" s="1"/>
  <c r="A574" i="1"/>
  <c r="B574" i="1" s="1"/>
  <c r="C573" i="1"/>
  <c r="K572" i="1" l="1"/>
  <c r="I573" i="1"/>
  <c r="J573" i="1" s="1"/>
  <c r="A575" i="1"/>
  <c r="B575" i="1" s="1"/>
  <c r="C574" i="1"/>
  <c r="K573" i="1" l="1"/>
  <c r="I574" i="1"/>
  <c r="J574" i="1" s="1"/>
  <c r="A576" i="1"/>
  <c r="B576" i="1" s="1"/>
  <c r="C575" i="1"/>
  <c r="K574" i="1" l="1"/>
  <c r="I575" i="1"/>
  <c r="J575" i="1" s="1"/>
  <c r="A577" i="1"/>
  <c r="B577" i="1" s="1"/>
  <c r="C576" i="1"/>
  <c r="K575" i="1" l="1"/>
  <c r="I576" i="1"/>
  <c r="J576" i="1" s="1"/>
  <c r="A578" i="1"/>
  <c r="B578" i="1" s="1"/>
  <c r="C577" i="1"/>
  <c r="K576" i="1" l="1"/>
  <c r="I577" i="1"/>
  <c r="J577" i="1" s="1"/>
  <c r="A579" i="1"/>
  <c r="B579" i="1" s="1"/>
  <c r="C578" i="1"/>
  <c r="K577" i="1" l="1"/>
  <c r="I578" i="1"/>
  <c r="J578" i="1" s="1"/>
  <c r="A580" i="1"/>
  <c r="B580" i="1" s="1"/>
  <c r="C579" i="1"/>
  <c r="K578" i="1" l="1"/>
  <c r="I579" i="1"/>
  <c r="J579" i="1" s="1"/>
  <c r="A581" i="1"/>
  <c r="B581" i="1" s="1"/>
  <c r="C580" i="1"/>
  <c r="K579" i="1" l="1"/>
  <c r="I580" i="1"/>
  <c r="J580" i="1" s="1"/>
  <c r="A582" i="1"/>
  <c r="B582" i="1" s="1"/>
  <c r="C581" i="1"/>
  <c r="K580" i="1" l="1"/>
  <c r="I581" i="1"/>
  <c r="J581" i="1" s="1"/>
  <c r="A583" i="1"/>
  <c r="B583" i="1" s="1"/>
  <c r="C582" i="1"/>
  <c r="K581" i="1" l="1"/>
  <c r="I582" i="1"/>
  <c r="J582" i="1" s="1"/>
  <c r="A584" i="1"/>
  <c r="B584" i="1" s="1"/>
  <c r="C583" i="1"/>
  <c r="K582" i="1" l="1"/>
  <c r="I583" i="1"/>
  <c r="J583" i="1" s="1"/>
  <c r="A585" i="1"/>
  <c r="B585" i="1" s="1"/>
  <c r="C584" i="1"/>
  <c r="K583" i="1" l="1"/>
  <c r="I584" i="1"/>
  <c r="J584" i="1" s="1"/>
  <c r="A586" i="1"/>
  <c r="B586" i="1" s="1"/>
  <c r="C585" i="1"/>
  <c r="K584" i="1" l="1"/>
  <c r="I585" i="1"/>
  <c r="J585" i="1" s="1"/>
  <c r="A587" i="1"/>
  <c r="B587" i="1" s="1"/>
  <c r="C586" i="1"/>
  <c r="K585" i="1" l="1"/>
  <c r="I586" i="1"/>
  <c r="J586" i="1" s="1"/>
  <c r="A588" i="1"/>
  <c r="B588" i="1" s="1"/>
  <c r="C587" i="1"/>
  <c r="K586" i="1" l="1"/>
  <c r="I587" i="1"/>
  <c r="J587" i="1" s="1"/>
  <c r="A589" i="1"/>
  <c r="B589" i="1" s="1"/>
  <c r="C588" i="1"/>
  <c r="K587" i="1" l="1"/>
  <c r="I588" i="1"/>
  <c r="J588" i="1" s="1"/>
  <c r="A590" i="1"/>
  <c r="B590" i="1" s="1"/>
  <c r="C589" i="1"/>
  <c r="K588" i="1" l="1"/>
  <c r="I589" i="1"/>
  <c r="J589" i="1" s="1"/>
  <c r="A591" i="1"/>
  <c r="B591" i="1" s="1"/>
  <c r="C590" i="1"/>
  <c r="K589" i="1" l="1"/>
  <c r="I590" i="1"/>
  <c r="J590" i="1" s="1"/>
  <c r="A592" i="1"/>
  <c r="B592" i="1" s="1"/>
  <c r="C591" i="1"/>
  <c r="K590" i="1" l="1"/>
  <c r="I591" i="1"/>
  <c r="J591" i="1" s="1"/>
  <c r="A593" i="1"/>
  <c r="B593" i="1" s="1"/>
  <c r="C592" i="1"/>
  <c r="K591" i="1" l="1"/>
  <c r="I592" i="1"/>
  <c r="J592" i="1" s="1"/>
  <c r="A594" i="1"/>
  <c r="B594" i="1" s="1"/>
  <c r="C593" i="1"/>
  <c r="K592" i="1" l="1"/>
  <c r="I593" i="1"/>
  <c r="J593" i="1" s="1"/>
  <c r="A595" i="1"/>
  <c r="B595" i="1" s="1"/>
  <c r="C594" i="1"/>
  <c r="K593" i="1" l="1"/>
  <c r="I594" i="1"/>
  <c r="J594" i="1" s="1"/>
  <c r="A596" i="1"/>
  <c r="B596" i="1" s="1"/>
  <c r="C595" i="1"/>
  <c r="K594" i="1" l="1"/>
  <c r="I595" i="1"/>
  <c r="J595" i="1" s="1"/>
  <c r="A597" i="1"/>
  <c r="B597" i="1" s="1"/>
  <c r="C596" i="1"/>
  <c r="K595" i="1" l="1"/>
  <c r="I596" i="1"/>
  <c r="J596" i="1" s="1"/>
  <c r="A598" i="1"/>
  <c r="B598" i="1" s="1"/>
  <c r="C597" i="1"/>
  <c r="K596" i="1" l="1"/>
  <c r="I597" i="1"/>
  <c r="J597" i="1" s="1"/>
  <c r="A599" i="1"/>
  <c r="B599" i="1" s="1"/>
  <c r="C598" i="1"/>
  <c r="K597" i="1" l="1"/>
  <c r="I598" i="1"/>
  <c r="J598" i="1" s="1"/>
  <c r="A600" i="1"/>
  <c r="B600" i="1" s="1"/>
  <c r="C599" i="1"/>
  <c r="K598" i="1" l="1"/>
  <c r="I599" i="1"/>
  <c r="J599" i="1" s="1"/>
  <c r="A601" i="1"/>
  <c r="B601" i="1" s="1"/>
  <c r="C600" i="1"/>
  <c r="K599" i="1" l="1"/>
  <c r="I600" i="1"/>
  <c r="J600" i="1" s="1"/>
  <c r="A602" i="1"/>
  <c r="B602" i="1" s="1"/>
  <c r="C601" i="1"/>
  <c r="K600" i="1" l="1"/>
  <c r="I601" i="1"/>
  <c r="J601" i="1" s="1"/>
  <c r="A603" i="1"/>
  <c r="B603" i="1" s="1"/>
  <c r="C602" i="1"/>
  <c r="K601" i="1" l="1"/>
  <c r="I602" i="1"/>
  <c r="J602" i="1" s="1"/>
  <c r="A604" i="1"/>
  <c r="B604" i="1" s="1"/>
  <c r="C603" i="1"/>
  <c r="K602" i="1" l="1"/>
  <c r="I603" i="1"/>
  <c r="J603" i="1" s="1"/>
  <c r="A605" i="1"/>
  <c r="B605" i="1" s="1"/>
  <c r="C604" i="1"/>
  <c r="K603" i="1" l="1"/>
  <c r="I604" i="1"/>
  <c r="J604" i="1" s="1"/>
  <c r="A606" i="1"/>
  <c r="B606" i="1" s="1"/>
  <c r="C605" i="1"/>
  <c r="K604" i="1" l="1"/>
  <c r="I605" i="1"/>
  <c r="J605" i="1" s="1"/>
  <c r="A607" i="1"/>
  <c r="B607" i="1" s="1"/>
  <c r="C606" i="1"/>
  <c r="K605" i="1" l="1"/>
  <c r="I606" i="1"/>
  <c r="J606" i="1" s="1"/>
  <c r="A608" i="1"/>
  <c r="B608" i="1" s="1"/>
  <c r="C607" i="1"/>
  <c r="K606" i="1" l="1"/>
  <c r="I607" i="1"/>
  <c r="J607" i="1" s="1"/>
  <c r="A609" i="1"/>
  <c r="B609" i="1" s="1"/>
  <c r="C608" i="1"/>
  <c r="K607" i="1" l="1"/>
  <c r="I608" i="1"/>
  <c r="J608" i="1" s="1"/>
  <c r="A610" i="1"/>
  <c r="B610" i="1" s="1"/>
  <c r="C609" i="1"/>
  <c r="K608" i="1" l="1"/>
  <c r="I609" i="1"/>
  <c r="J609" i="1" s="1"/>
  <c r="A611" i="1"/>
  <c r="B611" i="1" s="1"/>
  <c r="C610" i="1"/>
  <c r="K609" i="1" l="1"/>
  <c r="I610" i="1"/>
  <c r="J610" i="1" s="1"/>
  <c r="A612" i="1"/>
  <c r="B612" i="1" s="1"/>
  <c r="C611" i="1"/>
  <c r="K610" i="1" l="1"/>
  <c r="I611" i="1"/>
  <c r="J611" i="1" s="1"/>
  <c r="A613" i="1"/>
  <c r="B613" i="1" s="1"/>
  <c r="C612" i="1"/>
  <c r="K611" i="1" l="1"/>
  <c r="I612" i="1"/>
  <c r="J612" i="1" s="1"/>
  <c r="A614" i="1"/>
  <c r="B614" i="1" s="1"/>
  <c r="C613" i="1"/>
  <c r="K612" i="1" l="1"/>
  <c r="I613" i="1"/>
  <c r="J613" i="1" s="1"/>
  <c r="A615" i="1"/>
  <c r="B615" i="1" s="1"/>
  <c r="C614" i="1"/>
  <c r="K613" i="1" l="1"/>
  <c r="I614" i="1"/>
  <c r="J614" i="1" s="1"/>
  <c r="A616" i="1"/>
  <c r="B616" i="1" s="1"/>
  <c r="C615" i="1"/>
  <c r="K614" i="1" l="1"/>
  <c r="I615" i="1"/>
  <c r="J615" i="1" s="1"/>
  <c r="A617" i="1"/>
  <c r="B617" i="1" s="1"/>
  <c r="C616" i="1"/>
  <c r="K615" i="1" l="1"/>
  <c r="I616" i="1"/>
  <c r="J616" i="1" s="1"/>
  <c r="A618" i="1"/>
  <c r="B618" i="1" s="1"/>
  <c r="C617" i="1"/>
  <c r="K616" i="1" l="1"/>
  <c r="I617" i="1"/>
  <c r="J617" i="1" s="1"/>
  <c r="A619" i="1"/>
  <c r="B619" i="1" s="1"/>
  <c r="C618" i="1"/>
  <c r="K617" i="1" l="1"/>
  <c r="I618" i="1"/>
  <c r="J618" i="1" s="1"/>
  <c r="A620" i="1"/>
  <c r="B620" i="1" s="1"/>
  <c r="C619" i="1"/>
  <c r="K618" i="1" l="1"/>
  <c r="I619" i="1"/>
  <c r="J619" i="1" s="1"/>
  <c r="A621" i="1"/>
  <c r="B621" i="1" s="1"/>
  <c r="C620" i="1"/>
  <c r="K619" i="1" l="1"/>
  <c r="I620" i="1"/>
  <c r="J620" i="1" s="1"/>
  <c r="A622" i="1"/>
  <c r="B622" i="1" s="1"/>
  <c r="C621" i="1"/>
  <c r="K620" i="1" l="1"/>
  <c r="I621" i="1"/>
  <c r="J621" i="1" s="1"/>
  <c r="A623" i="1"/>
  <c r="B623" i="1" s="1"/>
  <c r="C622" i="1"/>
  <c r="K621" i="1" l="1"/>
  <c r="I622" i="1"/>
  <c r="J622" i="1" s="1"/>
  <c r="A624" i="1"/>
  <c r="B624" i="1" s="1"/>
  <c r="C623" i="1"/>
  <c r="K622" i="1" l="1"/>
  <c r="I623" i="1"/>
  <c r="J623" i="1" s="1"/>
  <c r="A625" i="1"/>
  <c r="B625" i="1" s="1"/>
  <c r="C624" i="1"/>
  <c r="K623" i="1" l="1"/>
  <c r="I624" i="1"/>
  <c r="J624" i="1" s="1"/>
  <c r="A626" i="1"/>
  <c r="B626" i="1" s="1"/>
  <c r="C625" i="1"/>
  <c r="K624" i="1" l="1"/>
  <c r="I625" i="1"/>
  <c r="J625" i="1" s="1"/>
  <c r="A627" i="1"/>
  <c r="B627" i="1" s="1"/>
  <c r="C626" i="1"/>
  <c r="K625" i="1" l="1"/>
  <c r="I626" i="1"/>
  <c r="J626" i="1" s="1"/>
  <c r="A628" i="1"/>
  <c r="B628" i="1" s="1"/>
  <c r="C627" i="1"/>
  <c r="K626" i="1" l="1"/>
  <c r="I627" i="1"/>
  <c r="J627" i="1" s="1"/>
  <c r="A629" i="1"/>
  <c r="B629" i="1" s="1"/>
  <c r="C628" i="1"/>
  <c r="K627" i="1" l="1"/>
  <c r="I628" i="1"/>
  <c r="J628" i="1" s="1"/>
  <c r="A630" i="1"/>
  <c r="B630" i="1" s="1"/>
  <c r="C629" i="1"/>
  <c r="K628" i="1" l="1"/>
  <c r="I629" i="1"/>
  <c r="J629" i="1" s="1"/>
  <c r="A631" i="1"/>
  <c r="B631" i="1" s="1"/>
  <c r="C630" i="1"/>
  <c r="K629" i="1" l="1"/>
  <c r="I630" i="1"/>
  <c r="J630" i="1" s="1"/>
  <c r="A632" i="1"/>
  <c r="B632" i="1" s="1"/>
  <c r="C631" i="1"/>
  <c r="K630" i="1" l="1"/>
  <c r="I631" i="1"/>
  <c r="J631" i="1" s="1"/>
  <c r="A633" i="1"/>
  <c r="B633" i="1" s="1"/>
  <c r="C632" i="1"/>
  <c r="K631" i="1" l="1"/>
  <c r="I632" i="1"/>
  <c r="J632" i="1" s="1"/>
  <c r="A634" i="1"/>
  <c r="B634" i="1" s="1"/>
  <c r="C633" i="1"/>
  <c r="K632" i="1" l="1"/>
  <c r="I633" i="1"/>
  <c r="J633" i="1" s="1"/>
  <c r="A635" i="1"/>
  <c r="B635" i="1" s="1"/>
  <c r="C634" i="1"/>
  <c r="K633" i="1" l="1"/>
  <c r="I634" i="1"/>
  <c r="J634" i="1" s="1"/>
  <c r="A636" i="1"/>
  <c r="B636" i="1" s="1"/>
  <c r="C635" i="1"/>
  <c r="K634" i="1" l="1"/>
  <c r="I635" i="1"/>
  <c r="J635" i="1" s="1"/>
  <c r="A637" i="1"/>
  <c r="B637" i="1" s="1"/>
  <c r="C636" i="1"/>
  <c r="K635" i="1" l="1"/>
  <c r="I636" i="1"/>
  <c r="J636" i="1" s="1"/>
  <c r="A638" i="1"/>
  <c r="B638" i="1" s="1"/>
  <c r="C637" i="1"/>
  <c r="K636" i="1" l="1"/>
  <c r="I637" i="1"/>
  <c r="J637" i="1" s="1"/>
  <c r="A639" i="1"/>
  <c r="B639" i="1" s="1"/>
  <c r="C638" i="1"/>
  <c r="K637" i="1" l="1"/>
  <c r="I638" i="1"/>
  <c r="J638" i="1" s="1"/>
  <c r="A640" i="1"/>
  <c r="B640" i="1" s="1"/>
  <c r="C639" i="1"/>
  <c r="K638" i="1" l="1"/>
  <c r="I639" i="1"/>
  <c r="J639" i="1" s="1"/>
  <c r="A641" i="1"/>
  <c r="B641" i="1" s="1"/>
  <c r="C640" i="1"/>
  <c r="K639" i="1" l="1"/>
  <c r="I640" i="1"/>
  <c r="J640" i="1" s="1"/>
  <c r="A642" i="1"/>
  <c r="B642" i="1" s="1"/>
  <c r="C641" i="1"/>
  <c r="K640" i="1" l="1"/>
  <c r="I641" i="1"/>
  <c r="J641" i="1" s="1"/>
  <c r="A643" i="1"/>
  <c r="B643" i="1" s="1"/>
  <c r="C642" i="1"/>
  <c r="K641" i="1" l="1"/>
  <c r="I642" i="1"/>
  <c r="J642" i="1" s="1"/>
  <c r="A644" i="1"/>
  <c r="B644" i="1" s="1"/>
  <c r="C643" i="1"/>
  <c r="K642" i="1" l="1"/>
  <c r="I643" i="1"/>
  <c r="J643" i="1" s="1"/>
  <c r="A645" i="1"/>
  <c r="B645" i="1" s="1"/>
  <c r="C644" i="1"/>
  <c r="K643" i="1" l="1"/>
  <c r="I644" i="1"/>
  <c r="J644" i="1" s="1"/>
  <c r="A646" i="1"/>
  <c r="B646" i="1" s="1"/>
  <c r="C645" i="1"/>
  <c r="K644" i="1" l="1"/>
  <c r="I645" i="1"/>
  <c r="J645" i="1" s="1"/>
  <c r="A647" i="1"/>
  <c r="B647" i="1" s="1"/>
  <c r="C646" i="1"/>
  <c r="K645" i="1" l="1"/>
  <c r="I646" i="1"/>
  <c r="J646" i="1" s="1"/>
  <c r="A648" i="1"/>
  <c r="B648" i="1" s="1"/>
  <c r="C647" i="1"/>
  <c r="K646" i="1" l="1"/>
  <c r="I647" i="1"/>
  <c r="J647" i="1" s="1"/>
  <c r="A649" i="1"/>
  <c r="B649" i="1" s="1"/>
  <c r="C648" i="1"/>
  <c r="K647" i="1" l="1"/>
  <c r="I648" i="1"/>
  <c r="J648" i="1" s="1"/>
  <c r="A650" i="1"/>
  <c r="B650" i="1" s="1"/>
  <c r="C649" i="1"/>
  <c r="K648" i="1" l="1"/>
  <c r="I649" i="1"/>
  <c r="J649" i="1" s="1"/>
  <c r="A651" i="1"/>
  <c r="B651" i="1" s="1"/>
  <c r="C650" i="1"/>
  <c r="K649" i="1" l="1"/>
  <c r="I650" i="1"/>
  <c r="J650" i="1" s="1"/>
  <c r="A652" i="1"/>
  <c r="B652" i="1" s="1"/>
  <c r="C651" i="1"/>
  <c r="K650" i="1" l="1"/>
  <c r="I651" i="1"/>
  <c r="J651" i="1" s="1"/>
  <c r="A653" i="1"/>
  <c r="B653" i="1" s="1"/>
  <c r="C652" i="1"/>
  <c r="K651" i="1" l="1"/>
  <c r="I652" i="1"/>
  <c r="J652" i="1" s="1"/>
  <c r="A654" i="1"/>
  <c r="B654" i="1" s="1"/>
  <c r="C653" i="1"/>
  <c r="K652" i="1" l="1"/>
  <c r="I653" i="1"/>
  <c r="J653" i="1" s="1"/>
  <c r="A655" i="1"/>
  <c r="B655" i="1" s="1"/>
  <c r="C654" i="1"/>
  <c r="K653" i="1" l="1"/>
  <c r="I654" i="1"/>
  <c r="J654" i="1" s="1"/>
  <c r="A656" i="1"/>
  <c r="B656" i="1" s="1"/>
  <c r="C655" i="1"/>
  <c r="K654" i="1" l="1"/>
  <c r="I655" i="1"/>
  <c r="J655" i="1" s="1"/>
  <c r="A657" i="1"/>
  <c r="B657" i="1" s="1"/>
  <c r="C656" i="1"/>
  <c r="K655" i="1" l="1"/>
  <c r="I656" i="1"/>
  <c r="J656" i="1" s="1"/>
  <c r="A658" i="1"/>
  <c r="B658" i="1" s="1"/>
  <c r="C657" i="1"/>
  <c r="K656" i="1" l="1"/>
  <c r="I657" i="1"/>
  <c r="J657" i="1" s="1"/>
  <c r="A659" i="1"/>
  <c r="B659" i="1" s="1"/>
  <c r="C658" i="1"/>
  <c r="K657" i="1" l="1"/>
  <c r="I658" i="1"/>
  <c r="J658" i="1" s="1"/>
  <c r="A660" i="1"/>
  <c r="B660" i="1" s="1"/>
  <c r="C659" i="1"/>
  <c r="K658" i="1" l="1"/>
  <c r="I659" i="1"/>
  <c r="J659" i="1" s="1"/>
  <c r="A661" i="1"/>
  <c r="B661" i="1" s="1"/>
  <c r="C660" i="1"/>
  <c r="K659" i="1" l="1"/>
  <c r="I660" i="1"/>
  <c r="J660" i="1" s="1"/>
  <c r="A662" i="1"/>
  <c r="B662" i="1" s="1"/>
  <c r="C661" i="1"/>
  <c r="K660" i="1" l="1"/>
  <c r="I661" i="1"/>
  <c r="J661" i="1" s="1"/>
  <c r="A663" i="1"/>
  <c r="B663" i="1" s="1"/>
  <c r="C662" i="1"/>
  <c r="K661" i="1" l="1"/>
  <c r="I662" i="1"/>
  <c r="J662" i="1" s="1"/>
  <c r="A664" i="1"/>
  <c r="B664" i="1" s="1"/>
  <c r="C663" i="1"/>
  <c r="K662" i="1" l="1"/>
  <c r="I663" i="1"/>
  <c r="J663" i="1" s="1"/>
  <c r="A665" i="1"/>
  <c r="B665" i="1" s="1"/>
  <c r="C664" i="1"/>
  <c r="K663" i="1" l="1"/>
  <c r="I664" i="1"/>
  <c r="J664" i="1" s="1"/>
  <c r="A666" i="1"/>
  <c r="B666" i="1" s="1"/>
  <c r="C665" i="1"/>
  <c r="K664" i="1" l="1"/>
  <c r="I665" i="1"/>
  <c r="J665" i="1" s="1"/>
  <c r="A667" i="1"/>
  <c r="B667" i="1" s="1"/>
  <c r="C666" i="1"/>
  <c r="K665" i="1" l="1"/>
  <c r="I666" i="1"/>
  <c r="J666" i="1" s="1"/>
  <c r="A668" i="1"/>
  <c r="B668" i="1" s="1"/>
  <c r="C667" i="1"/>
  <c r="K666" i="1" l="1"/>
  <c r="I667" i="1"/>
  <c r="J667" i="1" s="1"/>
  <c r="A669" i="1"/>
  <c r="B669" i="1" s="1"/>
  <c r="C668" i="1"/>
  <c r="K667" i="1" l="1"/>
  <c r="I668" i="1"/>
  <c r="J668" i="1" s="1"/>
  <c r="A670" i="1"/>
  <c r="B670" i="1" s="1"/>
  <c r="C669" i="1"/>
  <c r="K668" i="1" l="1"/>
  <c r="I669" i="1"/>
  <c r="J669" i="1" s="1"/>
  <c r="A671" i="1"/>
  <c r="B671" i="1" s="1"/>
  <c r="C670" i="1"/>
  <c r="K669" i="1" l="1"/>
  <c r="I670" i="1"/>
  <c r="J670" i="1" s="1"/>
  <c r="A672" i="1"/>
  <c r="B672" i="1" s="1"/>
  <c r="C671" i="1"/>
  <c r="K670" i="1" l="1"/>
  <c r="I671" i="1"/>
  <c r="J671" i="1" s="1"/>
  <c r="A673" i="1"/>
  <c r="B673" i="1" s="1"/>
  <c r="C672" i="1"/>
  <c r="K671" i="1" l="1"/>
  <c r="I672" i="1"/>
  <c r="J672" i="1" s="1"/>
  <c r="A674" i="1"/>
  <c r="B674" i="1" s="1"/>
  <c r="C673" i="1"/>
  <c r="K672" i="1" l="1"/>
  <c r="I673" i="1"/>
  <c r="J673" i="1" s="1"/>
  <c r="A675" i="1"/>
  <c r="B675" i="1" s="1"/>
  <c r="C674" i="1"/>
  <c r="K673" i="1" l="1"/>
  <c r="I674" i="1"/>
  <c r="J674" i="1" s="1"/>
  <c r="A676" i="1"/>
  <c r="B676" i="1" s="1"/>
  <c r="C675" i="1"/>
  <c r="K674" i="1" l="1"/>
  <c r="I675" i="1"/>
  <c r="J675" i="1" s="1"/>
  <c r="A677" i="1"/>
  <c r="B677" i="1" s="1"/>
  <c r="C676" i="1"/>
  <c r="K675" i="1" l="1"/>
  <c r="I676" i="1"/>
  <c r="J676" i="1" s="1"/>
  <c r="A678" i="1"/>
  <c r="B678" i="1" s="1"/>
  <c r="C677" i="1"/>
  <c r="K676" i="1" l="1"/>
  <c r="I677" i="1"/>
  <c r="J677" i="1" s="1"/>
  <c r="A679" i="1"/>
  <c r="B679" i="1" s="1"/>
  <c r="C678" i="1"/>
  <c r="K677" i="1" l="1"/>
  <c r="I678" i="1"/>
  <c r="J678" i="1" s="1"/>
  <c r="A680" i="1"/>
  <c r="B680" i="1" s="1"/>
  <c r="C679" i="1"/>
  <c r="K678" i="1" l="1"/>
  <c r="I679" i="1"/>
  <c r="J679" i="1" s="1"/>
  <c r="A681" i="1"/>
  <c r="B681" i="1" s="1"/>
  <c r="C680" i="1"/>
  <c r="K679" i="1" l="1"/>
  <c r="I680" i="1"/>
  <c r="J680" i="1" s="1"/>
  <c r="A682" i="1"/>
  <c r="B682" i="1" s="1"/>
  <c r="C681" i="1"/>
  <c r="K680" i="1" l="1"/>
  <c r="I681" i="1"/>
  <c r="J681" i="1" s="1"/>
  <c r="A683" i="1"/>
  <c r="B683" i="1" s="1"/>
  <c r="C682" i="1"/>
  <c r="K681" i="1" l="1"/>
  <c r="I682" i="1"/>
  <c r="J682" i="1" s="1"/>
  <c r="A684" i="1"/>
  <c r="B684" i="1" s="1"/>
  <c r="C683" i="1"/>
  <c r="K682" i="1" l="1"/>
  <c r="I683" i="1"/>
  <c r="J683" i="1" s="1"/>
  <c r="A685" i="1"/>
  <c r="B685" i="1" s="1"/>
  <c r="C684" i="1"/>
  <c r="K683" i="1" l="1"/>
  <c r="I684" i="1"/>
  <c r="J684" i="1" s="1"/>
  <c r="A686" i="1"/>
  <c r="B686" i="1" s="1"/>
  <c r="C685" i="1"/>
  <c r="K684" i="1" l="1"/>
  <c r="I685" i="1"/>
  <c r="J685" i="1" s="1"/>
  <c r="A687" i="1"/>
  <c r="B687" i="1" s="1"/>
  <c r="C686" i="1"/>
  <c r="K685" i="1" l="1"/>
  <c r="I686" i="1"/>
  <c r="J686" i="1" s="1"/>
  <c r="A688" i="1"/>
  <c r="B688" i="1" s="1"/>
  <c r="C687" i="1"/>
  <c r="K686" i="1" l="1"/>
  <c r="I687" i="1"/>
  <c r="J687" i="1" s="1"/>
  <c r="A689" i="1"/>
  <c r="B689" i="1" s="1"/>
  <c r="C688" i="1"/>
  <c r="K687" i="1" l="1"/>
  <c r="I688" i="1"/>
  <c r="J688" i="1" s="1"/>
  <c r="A690" i="1"/>
  <c r="B690" i="1" s="1"/>
  <c r="C689" i="1"/>
  <c r="K688" i="1" l="1"/>
  <c r="I689" i="1"/>
  <c r="J689" i="1" s="1"/>
  <c r="A691" i="1"/>
  <c r="B691" i="1" s="1"/>
  <c r="C690" i="1"/>
  <c r="K689" i="1" l="1"/>
  <c r="I690" i="1"/>
  <c r="J690" i="1" s="1"/>
  <c r="A692" i="1"/>
  <c r="B692" i="1" s="1"/>
  <c r="C691" i="1"/>
  <c r="K690" i="1" l="1"/>
  <c r="I691" i="1"/>
  <c r="J691" i="1" s="1"/>
  <c r="A693" i="1"/>
  <c r="B693" i="1" s="1"/>
  <c r="C692" i="1"/>
  <c r="K691" i="1" l="1"/>
  <c r="I692" i="1"/>
  <c r="J692" i="1" s="1"/>
  <c r="A694" i="1"/>
  <c r="B694" i="1" s="1"/>
  <c r="C693" i="1"/>
  <c r="K692" i="1" l="1"/>
  <c r="I693" i="1"/>
  <c r="J693" i="1" s="1"/>
  <c r="A695" i="1"/>
  <c r="B695" i="1" s="1"/>
  <c r="C694" i="1"/>
  <c r="K693" i="1" l="1"/>
  <c r="I694" i="1"/>
  <c r="J694" i="1" s="1"/>
  <c r="A696" i="1"/>
  <c r="B696" i="1" s="1"/>
  <c r="C695" i="1"/>
  <c r="K694" i="1" l="1"/>
  <c r="I695" i="1"/>
  <c r="J695" i="1" s="1"/>
  <c r="A697" i="1"/>
  <c r="B697" i="1" s="1"/>
  <c r="C696" i="1"/>
  <c r="K695" i="1" l="1"/>
  <c r="I696" i="1"/>
  <c r="J696" i="1" s="1"/>
  <c r="A698" i="1"/>
  <c r="B698" i="1" s="1"/>
  <c r="C697" i="1"/>
  <c r="K696" i="1" l="1"/>
  <c r="I697" i="1"/>
  <c r="J697" i="1" s="1"/>
  <c r="A699" i="1"/>
  <c r="B699" i="1" s="1"/>
  <c r="C698" i="1"/>
  <c r="K697" i="1" l="1"/>
  <c r="I698" i="1"/>
  <c r="J698" i="1" s="1"/>
  <c r="A700" i="1"/>
  <c r="B700" i="1" s="1"/>
  <c r="C699" i="1"/>
  <c r="K698" i="1" l="1"/>
  <c r="I699" i="1"/>
  <c r="J699" i="1" s="1"/>
  <c r="A701" i="1"/>
  <c r="B701" i="1" s="1"/>
  <c r="C700" i="1"/>
  <c r="K699" i="1" l="1"/>
  <c r="I700" i="1"/>
  <c r="J700" i="1" s="1"/>
  <c r="A702" i="1"/>
  <c r="B702" i="1" s="1"/>
  <c r="C701" i="1"/>
  <c r="K700" i="1" l="1"/>
  <c r="I701" i="1"/>
  <c r="J701" i="1" s="1"/>
  <c r="A703" i="1"/>
  <c r="B703" i="1" s="1"/>
  <c r="C702" i="1"/>
  <c r="K701" i="1" l="1"/>
  <c r="I702" i="1"/>
  <c r="J702" i="1" s="1"/>
  <c r="A704" i="1"/>
  <c r="B704" i="1" s="1"/>
  <c r="C703" i="1"/>
  <c r="K702" i="1" l="1"/>
  <c r="I703" i="1"/>
  <c r="J703" i="1" s="1"/>
  <c r="A705" i="1"/>
  <c r="B705" i="1" s="1"/>
  <c r="C704" i="1"/>
  <c r="K703" i="1" l="1"/>
  <c r="I704" i="1"/>
  <c r="J704" i="1" s="1"/>
  <c r="A706" i="1"/>
  <c r="B706" i="1" s="1"/>
  <c r="C705" i="1"/>
  <c r="K704" i="1" l="1"/>
  <c r="I705" i="1"/>
  <c r="J705" i="1" s="1"/>
  <c r="A707" i="1"/>
  <c r="B707" i="1" s="1"/>
  <c r="C706" i="1"/>
  <c r="K705" i="1" l="1"/>
  <c r="I706" i="1"/>
  <c r="J706" i="1" s="1"/>
  <c r="A708" i="1"/>
  <c r="B708" i="1" s="1"/>
  <c r="C707" i="1"/>
  <c r="K706" i="1" l="1"/>
  <c r="I707" i="1"/>
  <c r="J707" i="1" s="1"/>
  <c r="A709" i="1"/>
  <c r="B709" i="1" s="1"/>
  <c r="C708" i="1"/>
  <c r="K707" i="1" l="1"/>
  <c r="I708" i="1"/>
  <c r="J708" i="1" s="1"/>
  <c r="A710" i="1"/>
  <c r="B710" i="1" s="1"/>
  <c r="C709" i="1"/>
  <c r="K708" i="1" l="1"/>
  <c r="I709" i="1"/>
  <c r="J709" i="1" s="1"/>
  <c r="A711" i="1"/>
  <c r="B711" i="1" s="1"/>
  <c r="C710" i="1"/>
  <c r="K709" i="1" l="1"/>
  <c r="I710" i="1"/>
  <c r="J710" i="1" s="1"/>
  <c r="A712" i="1"/>
  <c r="B712" i="1" s="1"/>
  <c r="C711" i="1"/>
  <c r="K710" i="1" l="1"/>
  <c r="I711" i="1"/>
  <c r="J711" i="1" s="1"/>
  <c r="A713" i="1"/>
  <c r="B713" i="1" s="1"/>
  <c r="C712" i="1"/>
  <c r="K711" i="1" l="1"/>
  <c r="I712" i="1"/>
  <c r="J712" i="1" s="1"/>
  <c r="A714" i="1"/>
  <c r="B714" i="1" s="1"/>
  <c r="C713" i="1"/>
  <c r="K712" i="1" l="1"/>
  <c r="I713" i="1"/>
  <c r="J713" i="1" s="1"/>
  <c r="A715" i="1"/>
  <c r="B715" i="1" s="1"/>
  <c r="C714" i="1"/>
  <c r="K713" i="1" l="1"/>
  <c r="I714" i="1"/>
  <c r="J714" i="1" s="1"/>
  <c r="A716" i="1"/>
  <c r="B716" i="1" s="1"/>
  <c r="C715" i="1"/>
  <c r="K714" i="1" l="1"/>
  <c r="I715" i="1"/>
  <c r="J715" i="1" s="1"/>
  <c r="A717" i="1"/>
  <c r="B717" i="1" s="1"/>
  <c r="C716" i="1"/>
  <c r="K715" i="1" l="1"/>
  <c r="I716" i="1"/>
  <c r="J716" i="1" s="1"/>
  <c r="A718" i="1"/>
  <c r="B718" i="1" s="1"/>
  <c r="C717" i="1"/>
  <c r="K716" i="1" l="1"/>
  <c r="I717" i="1"/>
  <c r="J717" i="1" s="1"/>
  <c r="A719" i="1"/>
  <c r="B719" i="1" s="1"/>
  <c r="C718" i="1"/>
  <c r="K717" i="1" l="1"/>
  <c r="I718" i="1"/>
  <c r="J718" i="1" s="1"/>
  <c r="A720" i="1"/>
  <c r="B720" i="1" s="1"/>
  <c r="C719" i="1"/>
  <c r="K718" i="1" l="1"/>
  <c r="I719" i="1"/>
  <c r="J719" i="1" s="1"/>
  <c r="A721" i="1"/>
  <c r="B721" i="1" s="1"/>
  <c r="C720" i="1"/>
  <c r="K719" i="1" l="1"/>
  <c r="I720" i="1"/>
  <c r="J720" i="1" s="1"/>
  <c r="A722" i="1"/>
  <c r="B722" i="1" s="1"/>
  <c r="C721" i="1"/>
  <c r="K720" i="1" l="1"/>
  <c r="I721" i="1"/>
  <c r="J721" i="1" s="1"/>
  <c r="A723" i="1"/>
  <c r="B723" i="1" s="1"/>
  <c r="C722" i="1"/>
  <c r="K721" i="1" l="1"/>
  <c r="I722" i="1"/>
  <c r="J722" i="1" s="1"/>
  <c r="A724" i="1"/>
  <c r="B724" i="1" s="1"/>
  <c r="C723" i="1"/>
  <c r="K722" i="1" l="1"/>
  <c r="I723" i="1"/>
  <c r="J723" i="1" s="1"/>
  <c r="A725" i="1"/>
  <c r="B725" i="1" s="1"/>
  <c r="C724" i="1"/>
  <c r="K723" i="1" l="1"/>
  <c r="I724" i="1"/>
  <c r="J724" i="1" s="1"/>
  <c r="A726" i="1"/>
  <c r="B726" i="1" s="1"/>
  <c r="C725" i="1"/>
  <c r="K724" i="1" l="1"/>
  <c r="I725" i="1"/>
  <c r="J725" i="1" s="1"/>
  <c r="A727" i="1"/>
  <c r="B727" i="1" s="1"/>
  <c r="C726" i="1"/>
  <c r="K725" i="1" l="1"/>
  <c r="I726" i="1"/>
  <c r="J726" i="1" s="1"/>
  <c r="A728" i="1"/>
  <c r="B728" i="1" s="1"/>
  <c r="C727" i="1"/>
  <c r="K726" i="1" l="1"/>
  <c r="I727" i="1"/>
  <c r="J727" i="1" s="1"/>
  <c r="A729" i="1"/>
  <c r="B729" i="1" s="1"/>
  <c r="C728" i="1"/>
  <c r="K727" i="1" l="1"/>
  <c r="I728" i="1"/>
  <c r="J728" i="1" s="1"/>
  <c r="A730" i="1"/>
  <c r="B730" i="1" s="1"/>
  <c r="C729" i="1"/>
  <c r="K728" i="1" l="1"/>
  <c r="I729" i="1"/>
  <c r="J729" i="1" s="1"/>
  <c r="A731" i="1"/>
  <c r="B731" i="1" s="1"/>
  <c r="C730" i="1"/>
  <c r="K729" i="1" l="1"/>
  <c r="I730" i="1"/>
  <c r="J730" i="1" s="1"/>
  <c r="A732" i="1"/>
  <c r="B732" i="1" s="1"/>
  <c r="C731" i="1"/>
  <c r="K730" i="1" l="1"/>
  <c r="I731" i="1"/>
  <c r="J731" i="1" s="1"/>
  <c r="A733" i="1"/>
  <c r="B733" i="1" s="1"/>
  <c r="C732" i="1"/>
  <c r="K731" i="1" l="1"/>
  <c r="I732" i="1"/>
  <c r="J732" i="1" s="1"/>
  <c r="A734" i="1"/>
  <c r="B734" i="1" s="1"/>
  <c r="C733" i="1"/>
  <c r="K732" i="1" l="1"/>
  <c r="I733" i="1"/>
  <c r="J733" i="1" s="1"/>
  <c r="A735" i="1"/>
  <c r="B735" i="1" s="1"/>
  <c r="C734" i="1"/>
  <c r="K733" i="1" l="1"/>
  <c r="I734" i="1"/>
  <c r="J734" i="1" s="1"/>
  <c r="A736" i="1"/>
  <c r="B736" i="1" s="1"/>
  <c r="C735" i="1"/>
  <c r="K734" i="1" l="1"/>
  <c r="I735" i="1"/>
  <c r="J735" i="1" s="1"/>
  <c r="A737" i="1"/>
  <c r="B737" i="1" s="1"/>
  <c r="C736" i="1"/>
  <c r="K735" i="1" l="1"/>
  <c r="I736" i="1"/>
  <c r="J736" i="1" s="1"/>
  <c r="A738" i="1"/>
  <c r="B738" i="1" s="1"/>
  <c r="C737" i="1"/>
  <c r="K736" i="1" l="1"/>
  <c r="I737" i="1"/>
  <c r="J737" i="1" s="1"/>
  <c r="A739" i="1"/>
  <c r="B739" i="1" s="1"/>
  <c r="C738" i="1"/>
  <c r="K737" i="1" l="1"/>
  <c r="I738" i="1"/>
  <c r="J738" i="1" s="1"/>
  <c r="A740" i="1"/>
  <c r="B740" i="1" s="1"/>
  <c r="C739" i="1"/>
  <c r="K738" i="1" l="1"/>
  <c r="I739" i="1"/>
  <c r="J739" i="1" s="1"/>
  <c r="A741" i="1"/>
  <c r="B741" i="1" s="1"/>
  <c r="C740" i="1"/>
  <c r="K739" i="1" l="1"/>
  <c r="I740" i="1"/>
  <c r="J740" i="1" s="1"/>
  <c r="A742" i="1"/>
  <c r="B742" i="1" s="1"/>
  <c r="C741" i="1"/>
  <c r="K740" i="1" l="1"/>
  <c r="I741" i="1"/>
  <c r="J741" i="1" s="1"/>
  <c r="A743" i="1"/>
  <c r="B743" i="1" s="1"/>
  <c r="C742" i="1"/>
  <c r="K741" i="1" l="1"/>
  <c r="I742" i="1"/>
  <c r="J742" i="1" s="1"/>
  <c r="A744" i="1"/>
  <c r="B744" i="1" s="1"/>
  <c r="C743" i="1"/>
  <c r="K742" i="1" l="1"/>
  <c r="I743" i="1"/>
  <c r="J743" i="1" s="1"/>
  <c r="A745" i="1"/>
  <c r="B745" i="1" s="1"/>
  <c r="C744" i="1"/>
  <c r="K743" i="1" l="1"/>
  <c r="I744" i="1"/>
  <c r="J744" i="1" s="1"/>
  <c r="A746" i="1"/>
  <c r="B746" i="1" s="1"/>
  <c r="C745" i="1"/>
  <c r="K744" i="1" l="1"/>
  <c r="I745" i="1"/>
  <c r="J745" i="1" s="1"/>
  <c r="A747" i="1"/>
  <c r="B747" i="1" s="1"/>
  <c r="C746" i="1"/>
  <c r="K745" i="1" l="1"/>
  <c r="I746" i="1"/>
  <c r="J746" i="1" s="1"/>
  <c r="A748" i="1"/>
  <c r="B748" i="1" s="1"/>
  <c r="C747" i="1"/>
  <c r="K746" i="1" l="1"/>
  <c r="I747" i="1"/>
  <c r="J747" i="1" s="1"/>
  <c r="A749" i="1"/>
  <c r="B749" i="1" s="1"/>
  <c r="C748" i="1"/>
  <c r="K747" i="1" l="1"/>
  <c r="I748" i="1"/>
  <c r="J748" i="1" s="1"/>
  <c r="A750" i="1"/>
  <c r="B750" i="1" s="1"/>
  <c r="C749" i="1"/>
  <c r="K748" i="1" l="1"/>
  <c r="I749" i="1"/>
  <c r="J749" i="1" s="1"/>
  <c r="A751" i="1"/>
  <c r="B751" i="1" s="1"/>
  <c r="C750" i="1"/>
  <c r="K749" i="1" l="1"/>
  <c r="I750" i="1"/>
  <c r="J750" i="1" s="1"/>
  <c r="A752" i="1"/>
  <c r="B752" i="1" s="1"/>
  <c r="C751" i="1"/>
  <c r="K750" i="1" l="1"/>
  <c r="I751" i="1"/>
  <c r="J751" i="1" s="1"/>
  <c r="A753" i="1"/>
  <c r="B753" i="1" s="1"/>
  <c r="C752" i="1"/>
  <c r="K751" i="1" l="1"/>
  <c r="I752" i="1"/>
  <c r="J752" i="1" s="1"/>
  <c r="A754" i="1"/>
  <c r="B754" i="1" s="1"/>
  <c r="C753" i="1"/>
  <c r="K752" i="1" l="1"/>
  <c r="I753" i="1"/>
  <c r="J753" i="1" s="1"/>
  <c r="A755" i="1"/>
  <c r="B755" i="1" s="1"/>
  <c r="C754" i="1"/>
  <c r="K753" i="1" l="1"/>
  <c r="I754" i="1"/>
  <c r="J754" i="1" s="1"/>
  <c r="A756" i="1"/>
  <c r="B756" i="1" s="1"/>
  <c r="C755" i="1"/>
  <c r="K754" i="1" l="1"/>
  <c r="I755" i="1"/>
  <c r="J755" i="1" s="1"/>
  <c r="A757" i="1"/>
  <c r="B757" i="1" s="1"/>
  <c r="C756" i="1"/>
  <c r="K755" i="1" l="1"/>
  <c r="I756" i="1"/>
  <c r="J756" i="1" s="1"/>
  <c r="A758" i="1"/>
  <c r="B758" i="1" s="1"/>
  <c r="C757" i="1"/>
  <c r="K756" i="1" l="1"/>
  <c r="I757" i="1"/>
  <c r="J757" i="1" s="1"/>
  <c r="A759" i="1"/>
  <c r="B759" i="1" s="1"/>
  <c r="C758" i="1"/>
  <c r="K757" i="1" l="1"/>
  <c r="I758" i="1"/>
  <c r="J758" i="1" s="1"/>
  <c r="A760" i="1"/>
  <c r="B760" i="1" s="1"/>
  <c r="C759" i="1"/>
  <c r="K758" i="1" l="1"/>
  <c r="I759" i="1"/>
  <c r="J759" i="1" s="1"/>
  <c r="A761" i="1"/>
  <c r="B761" i="1" s="1"/>
  <c r="C760" i="1"/>
  <c r="K759" i="1" l="1"/>
  <c r="I760" i="1"/>
  <c r="J760" i="1" s="1"/>
  <c r="A762" i="1"/>
  <c r="B762" i="1" s="1"/>
  <c r="C761" i="1"/>
  <c r="K760" i="1" l="1"/>
  <c r="I761" i="1"/>
  <c r="J761" i="1" s="1"/>
  <c r="A763" i="1"/>
  <c r="B763" i="1" s="1"/>
  <c r="C762" i="1"/>
  <c r="J762" i="1" l="1"/>
  <c r="K761" i="1"/>
  <c r="I762" i="1"/>
  <c r="A764" i="1"/>
  <c r="B764" i="1" s="1"/>
  <c r="C763" i="1"/>
  <c r="J763" i="1" l="1"/>
  <c r="K762" i="1"/>
  <c r="I763" i="1"/>
  <c r="A765" i="1"/>
  <c r="B765" i="1" s="1"/>
  <c r="C764" i="1"/>
  <c r="J764" i="1" l="1"/>
  <c r="K763" i="1"/>
  <c r="I764" i="1"/>
  <c r="A766" i="1"/>
  <c r="B766" i="1" s="1"/>
  <c r="C765" i="1"/>
  <c r="K764" i="1" l="1"/>
  <c r="I765" i="1"/>
  <c r="J765" i="1" s="1"/>
  <c r="A767" i="1"/>
  <c r="B767" i="1" s="1"/>
  <c r="C766" i="1"/>
  <c r="K765" i="1" l="1"/>
  <c r="I766" i="1"/>
  <c r="J766" i="1" s="1"/>
  <c r="A768" i="1"/>
  <c r="B768" i="1" s="1"/>
  <c r="C767" i="1"/>
  <c r="K766" i="1" l="1"/>
  <c r="I767" i="1"/>
  <c r="J767" i="1" s="1"/>
  <c r="A769" i="1"/>
  <c r="B769" i="1" s="1"/>
  <c r="C768" i="1"/>
  <c r="K767" i="1" l="1"/>
  <c r="I768" i="1"/>
  <c r="J768" i="1" s="1"/>
  <c r="A770" i="1"/>
  <c r="B770" i="1" s="1"/>
  <c r="C769" i="1"/>
  <c r="K768" i="1" l="1"/>
  <c r="I769" i="1"/>
  <c r="J769" i="1" s="1"/>
  <c r="A771" i="1"/>
  <c r="B771" i="1" s="1"/>
  <c r="C770" i="1"/>
  <c r="K769" i="1" l="1"/>
  <c r="I770" i="1"/>
  <c r="J770" i="1" s="1"/>
  <c r="A772" i="1"/>
  <c r="B772" i="1" s="1"/>
  <c r="C771" i="1"/>
  <c r="K770" i="1" l="1"/>
  <c r="I771" i="1"/>
  <c r="J771" i="1" s="1"/>
  <c r="A773" i="1"/>
  <c r="B773" i="1" s="1"/>
  <c r="C772" i="1"/>
  <c r="K771" i="1" l="1"/>
  <c r="I772" i="1"/>
  <c r="J772" i="1" s="1"/>
  <c r="A774" i="1"/>
  <c r="B774" i="1" s="1"/>
  <c r="C773" i="1"/>
  <c r="J773" i="1" l="1"/>
  <c r="K772" i="1"/>
  <c r="I773" i="1"/>
  <c r="A775" i="1"/>
  <c r="B775" i="1" s="1"/>
  <c r="C774" i="1"/>
  <c r="J774" i="1" l="1"/>
  <c r="K773" i="1"/>
  <c r="I774" i="1"/>
  <c r="A776" i="1"/>
  <c r="B776" i="1" s="1"/>
  <c r="C775" i="1"/>
  <c r="J775" i="1" l="1"/>
  <c r="K774" i="1"/>
  <c r="I775" i="1"/>
  <c r="A777" i="1"/>
  <c r="B777" i="1" s="1"/>
  <c r="C776" i="1"/>
  <c r="J776" i="1" l="1"/>
  <c r="K775" i="1"/>
  <c r="I776" i="1"/>
  <c r="A778" i="1"/>
  <c r="B778" i="1" s="1"/>
  <c r="C777" i="1"/>
  <c r="J777" i="1" l="1"/>
  <c r="K776" i="1"/>
  <c r="I777" i="1"/>
  <c r="A779" i="1"/>
  <c r="B779" i="1" s="1"/>
  <c r="C778" i="1"/>
  <c r="J778" i="1" l="1"/>
  <c r="K777" i="1"/>
  <c r="I778" i="1"/>
  <c r="A780" i="1"/>
  <c r="B780" i="1" s="1"/>
  <c r="C779" i="1"/>
  <c r="J779" i="1" l="1"/>
  <c r="K778" i="1"/>
  <c r="I779" i="1"/>
  <c r="A781" i="1"/>
  <c r="B781" i="1" s="1"/>
  <c r="C780" i="1"/>
  <c r="J780" i="1" l="1"/>
  <c r="K779" i="1"/>
  <c r="I780" i="1"/>
  <c r="A782" i="1"/>
  <c r="B782" i="1" s="1"/>
  <c r="C781" i="1"/>
  <c r="J781" i="1" l="1"/>
  <c r="K780" i="1"/>
  <c r="I781" i="1"/>
  <c r="A783" i="1"/>
  <c r="B783" i="1" s="1"/>
  <c r="C782" i="1"/>
  <c r="J782" i="1" l="1"/>
  <c r="K781" i="1"/>
  <c r="I782" i="1"/>
  <c r="A784" i="1"/>
  <c r="B784" i="1" s="1"/>
  <c r="C783" i="1"/>
  <c r="J783" i="1" l="1"/>
  <c r="K782" i="1"/>
  <c r="I783" i="1"/>
  <c r="A785" i="1"/>
  <c r="B785" i="1" s="1"/>
  <c r="C784" i="1"/>
  <c r="J784" i="1" l="1"/>
  <c r="K783" i="1"/>
  <c r="I784" i="1"/>
  <c r="A786" i="1"/>
  <c r="B786" i="1" s="1"/>
  <c r="C785" i="1"/>
  <c r="J785" i="1" l="1"/>
  <c r="K784" i="1"/>
  <c r="I785" i="1"/>
  <c r="A787" i="1"/>
  <c r="B787" i="1" s="1"/>
  <c r="C786" i="1"/>
  <c r="K785" i="1" l="1"/>
  <c r="I786" i="1"/>
  <c r="J786" i="1" s="1"/>
  <c r="A788" i="1"/>
  <c r="B788" i="1" s="1"/>
  <c r="C787" i="1"/>
  <c r="J787" i="1" l="1"/>
  <c r="K786" i="1"/>
  <c r="I787" i="1"/>
  <c r="A789" i="1"/>
  <c r="B789" i="1" s="1"/>
  <c r="C788" i="1"/>
  <c r="J788" i="1" l="1"/>
  <c r="K787" i="1"/>
  <c r="I788" i="1"/>
  <c r="A790" i="1"/>
  <c r="B790" i="1" s="1"/>
  <c r="C789" i="1"/>
  <c r="J789" i="1" l="1"/>
  <c r="K788" i="1"/>
  <c r="I789" i="1"/>
  <c r="A791" i="1"/>
  <c r="B791" i="1" s="1"/>
  <c r="C790" i="1"/>
  <c r="J790" i="1" l="1"/>
  <c r="K789" i="1"/>
  <c r="I790" i="1"/>
  <c r="A792" i="1"/>
  <c r="B792" i="1" s="1"/>
  <c r="C791" i="1"/>
  <c r="J791" i="1" l="1"/>
  <c r="K790" i="1"/>
  <c r="I791" i="1"/>
  <c r="A793" i="1"/>
  <c r="B793" i="1" s="1"/>
  <c r="C792" i="1"/>
  <c r="J792" i="1" l="1"/>
  <c r="K791" i="1"/>
  <c r="I792" i="1"/>
  <c r="A794" i="1"/>
  <c r="B794" i="1" s="1"/>
  <c r="C793" i="1"/>
  <c r="J793" i="1" l="1"/>
  <c r="K792" i="1"/>
  <c r="I793" i="1"/>
  <c r="A795" i="1"/>
  <c r="B795" i="1" s="1"/>
  <c r="C794" i="1"/>
  <c r="J794" i="1" l="1"/>
  <c r="K793" i="1"/>
  <c r="I794" i="1"/>
  <c r="A796" i="1"/>
  <c r="B796" i="1" s="1"/>
  <c r="C795" i="1"/>
  <c r="J795" i="1" l="1"/>
  <c r="K794" i="1"/>
  <c r="I795" i="1"/>
  <c r="A797" i="1"/>
  <c r="B797" i="1" s="1"/>
  <c r="C796" i="1"/>
  <c r="J796" i="1" l="1"/>
  <c r="K795" i="1"/>
  <c r="I796" i="1"/>
  <c r="A798" i="1"/>
  <c r="B798" i="1" s="1"/>
  <c r="C797" i="1"/>
  <c r="J797" i="1" l="1"/>
  <c r="K796" i="1"/>
  <c r="I797" i="1"/>
  <c r="A799" i="1"/>
  <c r="B799" i="1" s="1"/>
  <c r="C798" i="1"/>
  <c r="J798" i="1" l="1"/>
  <c r="K797" i="1"/>
  <c r="I798" i="1"/>
  <c r="A800" i="1"/>
  <c r="B800" i="1" s="1"/>
  <c r="C799" i="1"/>
  <c r="J799" i="1" l="1"/>
  <c r="K798" i="1"/>
  <c r="I799" i="1"/>
  <c r="A801" i="1"/>
  <c r="B801" i="1" s="1"/>
  <c r="C800" i="1"/>
  <c r="J800" i="1" l="1"/>
  <c r="K799" i="1"/>
  <c r="I800" i="1"/>
  <c r="A802" i="1"/>
  <c r="B802" i="1" s="1"/>
  <c r="C801" i="1"/>
  <c r="J801" i="1" l="1"/>
  <c r="K800" i="1"/>
  <c r="I801" i="1"/>
  <c r="A803" i="1"/>
  <c r="B803" i="1" s="1"/>
  <c r="C802" i="1"/>
  <c r="J802" i="1" l="1"/>
  <c r="K801" i="1"/>
  <c r="I802" i="1"/>
  <c r="A804" i="1"/>
  <c r="B804" i="1" s="1"/>
  <c r="C803" i="1"/>
  <c r="J803" i="1" l="1"/>
  <c r="K802" i="1"/>
  <c r="I803" i="1"/>
  <c r="A805" i="1"/>
  <c r="B805" i="1" s="1"/>
  <c r="C804" i="1"/>
  <c r="J804" i="1" l="1"/>
  <c r="K803" i="1"/>
  <c r="I804" i="1"/>
  <c r="A806" i="1"/>
  <c r="B806" i="1" s="1"/>
  <c r="C805" i="1"/>
  <c r="J805" i="1" l="1"/>
  <c r="K804" i="1"/>
  <c r="I805" i="1"/>
  <c r="A807" i="1"/>
  <c r="B807" i="1" s="1"/>
  <c r="C806" i="1"/>
  <c r="J806" i="1" l="1"/>
  <c r="K805" i="1"/>
  <c r="I806" i="1"/>
  <c r="A808" i="1"/>
  <c r="B808" i="1" s="1"/>
  <c r="C807" i="1"/>
  <c r="J807" i="1" l="1"/>
  <c r="K806" i="1"/>
  <c r="I807" i="1"/>
  <c r="A809" i="1"/>
  <c r="B809" i="1" s="1"/>
  <c r="C808" i="1"/>
  <c r="K807" i="1" l="1"/>
  <c r="I808" i="1"/>
  <c r="J808" i="1" s="1"/>
  <c r="A810" i="1"/>
  <c r="B810" i="1" s="1"/>
  <c r="C809" i="1"/>
  <c r="K808" i="1" l="1"/>
  <c r="I809" i="1"/>
  <c r="J809" i="1" s="1"/>
  <c r="A811" i="1"/>
  <c r="B811" i="1" s="1"/>
  <c r="C810" i="1"/>
  <c r="J810" i="1" l="1"/>
  <c r="K809" i="1"/>
  <c r="I810" i="1"/>
  <c r="A812" i="1"/>
  <c r="B812" i="1" s="1"/>
  <c r="C811" i="1"/>
  <c r="J811" i="1" l="1"/>
  <c r="K810" i="1"/>
  <c r="I811" i="1"/>
  <c r="A813" i="1"/>
  <c r="B813" i="1" s="1"/>
  <c r="C812" i="1"/>
  <c r="J812" i="1" l="1"/>
  <c r="K811" i="1"/>
  <c r="I812" i="1"/>
  <c r="A814" i="1"/>
  <c r="B814" i="1" s="1"/>
  <c r="C813" i="1"/>
  <c r="K812" i="1" l="1"/>
  <c r="I813" i="1"/>
  <c r="J813" i="1" s="1"/>
  <c r="A815" i="1"/>
  <c r="B815" i="1" s="1"/>
  <c r="C814" i="1"/>
  <c r="K813" i="1" l="1"/>
  <c r="I814" i="1"/>
  <c r="J814" i="1" s="1"/>
  <c r="A816" i="1"/>
  <c r="B816" i="1" s="1"/>
  <c r="C815" i="1"/>
  <c r="K814" i="1" l="1"/>
  <c r="I815" i="1"/>
  <c r="J815" i="1" s="1"/>
  <c r="A817" i="1"/>
  <c r="B817" i="1" s="1"/>
  <c r="C816" i="1"/>
  <c r="K815" i="1" l="1"/>
  <c r="I816" i="1"/>
  <c r="J816" i="1" s="1"/>
  <c r="A818" i="1"/>
  <c r="B818" i="1" s="1"/>
  <c r="C817" i="1"/>
  <c r="J817" i="1" l="1"/>
  <c r="K816" i="1"/>
  <c r="I817" i="1"/>
  <c r="A819" i="1"/>
  <c r="B819" i="1" s="1"/>
  <c r="C818" i="1"/>
  <c r="J818" i="1" l="1"/>
  <c r="K817" i="1"/>
  <c r="I818" i="1"/>
  <c r="A820" i="1"/>
  <c r="B820" i="1" s="1"/>
  <c r="C819" i="1"/>
  <c r="J819" i="1" l="1"/>
  <c r="K818" i="1"/>
  <c r="I819" i="1"/>
  <c r="A821" i="1"/>
  <c r="B821" i="1" s="1"/>
  <c r="C820" i="1"/>
  <c r="J820" i="1" l="1"/>
  <c r="K819" i="1"/>
  <c r="I820" i="1"/>
  <c r="A822" i="1"/>
  <c r="B822" i="1" s="1"/>
  <c r="C821" i="1"/>
  <c r="J821" i="1" l="1"/>
  <c r="K820" i="1"/>
  <c r="I821" i="1"/>
  <c r="A823" i="1"/>
  <c r="B823" i="1" s="1"/>
  <c r="C822" i="1"/>
  <c r="J822" i="1" l="1"/>
  <c r="K821" i="1"/>
  <c r="I822" i="1"/>
  <c r="A824" i="1"/>
  <c r="B824" i="1" s="1"/>
  <c r="C823" i="1"/>
  <c r="J823" i="1" l="1"/>
  <c r="K822" i="1"/>
  <c r="I823" i="1"/>
  <c r="A825" i="1"/>
  <c r="B825" i="1" s="1"/>
  <c r="C824" i="1"/>
  <c r="J824" i="1" l="1"/>
  <c r="K823" i="1"/>
  <c r="I824" i="1"/>
  <c r="A826" i="1"/>
  <c r="B826" i="1" s="1"/>
  <c r="C825" i="1"/>
  <c r="J825" i="1" l="1"/>
  <c r="K824" i="1"/>
  <c r="I825" i="1"/>
  <c r="A827" i="1"/>
  <c r="B827" i="1" s="1"/>
  <c r="C826" i="1"/>
  <c r="K825" i="1" l="1"/>
  <c r="I826" i="1"/>
  <c r="J826" i="1" s="1"/>
  <c r="A828" i="1"/>
  <c r="B828" i="1" s="1"/>
  <c r="C827" i="1"/>
  <c r="K826" i="1" l="1"/>
  <c r="I827" i="1"/>
  <c r="J827" i="1" s="1"/>
  <c r="A829" i="1"/>
  <c r="B829" i="1" s="1"/>
  <c r="C828" i="1"/>
  <c r="K827" i="1" l="1"/>
  <c r="I828" i="1"/>
  <c r="J828" i="1" s="1"/>
  <c r="A830" i="1"/>
  <c r="B830" i="1" s="1"/>
  <c r="C829" i="1"/>
  <c r="J829" i="1" l="1"/>
  <c r="K828" i="1"/>
  <c r="I829" i="1"/>
  <c r="A831" i="1"/>
  <c r="B831" i="1" s="1"/>
  <c r="C830" i="1"/>
  <c r="J830" i="1" l="1"/>
  <c r="K829" i="1"/>
  <c r="I830" i="1"/>
  <c r="A832" i="1"/>
  <c r="B832" i="1" s="1"/>
  <c r="C831" i="1"/>
  <c r="K830" i="1" l="1"/>
  <c r="I831" i="1"/>
  <c r="J831" i="1" s="1"/>
  <c r="A833" i="1"/>
  <c r="B833" i="1" s="1"/>
  <c r="C832" i="1"/>
  <c r="K831" i="1" l="1"/>
  <c r="I832" i="1"/>
  <c r="J832" i="1" s="1"/>
  <c r="A834" i="1"/>
  <c r="B834" i="1" s="1"/>
  <c r="C833" i="1"/>
  <c r="K832" i="1" l="1"/>
  <c r="I833" i="1"/>
  <c r="J833" i="1" s="1"/>
  <c r="A835" i="1"/>
  <c r="B835" i="1" s="1"/>
  <c r="C834" i="1"/>
  <c r="J834" i="1" l="1"/>
  <c r="K833" i="1"/>
  <c r="I834" i="1"/>
  <c r="A836" i="1"/>
  <c r="B836" i="1" s="1"/>
  <c r="C835" i="1"/>
  <c r="J835" i="1" l="1"/>
  <c r="K834" i="1"/>
  <c r="I835" i="1"/>
  <c r="A837" i="1"/>
  <c r="B837" i="1" s="1"/>
  <c r="C836" i="1"/>
  <c r="J836" i="1" l="1"/>
  <c r="K835" i="1"/>
  <c r="I836" i="1"/>
  <c r="A838" i="1"/>
  <c r="B838" i="1" s="1"/>
  <c r="C837" i="1"/>
  <c r="J837" i="1" l="1"/>
  <c r="K836" i="1"/>
  <c r="I837" i="1"/>
  <c r="A839" i="1"/>
  <c r="B839" i="1" s="1"/>
  <c r="C838" i="1"/>
  <c r="K837" i="1" l="1"/>
  <c r="I838" i="1"/>
  <c r="J838" i="1" s="1"/>
  <c r="A840" i="1"/>
  <c r="B840" i="1" s="1"/>
  <c r="C839" i="1"/>
  <c r="K838" i="1" l="1"/>
  <c r="I839" i="1"/>
  <c r="J839" i="1" s="1"/>
  <c r="A841" i="1"/>
  <c r="B841" i="1" s="1"/>
  <c r="C840" i="1"/>
  <c r="K839" i="1" l="1"/>
  <c r="I840" i="1"/>
  <c r="J840" i="1" s="1"/>
  <c r="A842" i="1"/>
  <c r="B842" i="1" s="1"/>
  <c r="C841" i="1"/>
  <c r="K840" i="1" l="1"/>
  <c r="I841" i="1"/>
  <c r="J841" i="1" s="1"/>
  <c r="A843" i="1"/>
  <c r="B843" i="1" s="1"/>
  <c r="C842" i="1"/>
  <c r="J842" i="1" l="1"/>
  <c r="K841" i="1"/>
  <c r="I842" i="1"/>
  <c r="A844" i="1"/>
  <c r="B844" i="1" s="1"/>
  <c r="C843" i="1"/>
  <c r="J843" i="1" l="1"/>
  <c r="K842" i="1"/>
  <c r="I843" i="1"/>
  <c r="A845" i="1"/>
  <c r="B845" i="1" s="1"/>
  <c r="C844" i="1"/>
  <c r="J844" i="1" l="1"/>
  <c r="K843" i="1"/>
  <c r="I844" i="1"/>
  <c r="A846" i="1"/>
  <c r="B846" i="1" s="1"/>
  <c r="C845" i="1"/>
  <c r="J845" i="1" l="1"/>
  <c r="K844" i="1"/>
  <c r="I845" i="1"/>
  <c r="A847" i="1"/>
  <c r="B847" i="1" s="1"/>
  <c r="C846" i="1"/>
  <c r="K845" i="1" l="1"/>
  <c r="I846" i="1"/>
  <c r="J846" i="1" s="1"/>
  <c r="A848" i="1"/>
  <c r="B848" i="1" s="1"/>
  <c r="C847" i="1"/>
  <c r="K846" i="1" l="1"/>
  <c r="I847" i="1"/>
  <c r="J847" i="1" s="1"/>
  <c r="A849" i="1"/>
  <c r="B849" i="1" s="1"/>
  <c r="C848" i="1"/>
  <c r="K847" i="1" l="1"/>
  <c r="I848" i="1"/>
  <c r="J848" i="1" s="1"/>
  <c r="C849" i="1"/>
  <c r="K848" i="1" l="1"/>
  <c r="I849" i="1"/>
  <c r="J849" i="1" s="1"/>
  <c r="K849" i="1" l="1"/>
</calcChain>
</file>

<file path=xl/sharedStrings.xml><?xml version="1.0" encoding="utf-8"?>
<sst xmlns="http://schemas.openxmlformats.org/spreadsheetml/2006/main" count="24" uniqueCount="18">
  <si>
    <t>Average</t>
  </si>
  <si>
    <t>SD</t>
  </si>
  <si>
    <t>Score</t>
  </si>
  <si>
    <t>--&gt; Z =</t>
  </si>
  <si>
    <t>) =</t>
  </si>
  <si>
    <t>less than</t>
  </si>
  <si>
    <t>greater than</t>
  </si>
  <si>
    <t>Area in the</t>
  </si>
  <si>
    <t>left</t>
  </si>
  <si>
    <t>right</t>
  </si>
  <si>
    <t>tail is</t>
  </si>
  <si>
    <t>--&gt; score =</t>
  </si>
  <si>
    <t>Given SCORE, want PERCENTAGE</t>
  </si>
  <si>
    <t>Given PERCENTAGE, want SCORE</t>
  </si>
  <si>
    <t>)</t>
  </si>
  <si>
    <t>To find this percentage, use the Excel command</t>
  </si>
  <si>
    <t>To find the right Z-score, use the Excel command</t>
  </si>
  <si>
    <t>=NORMSINV(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</si>
</sst>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0.000%"/>
    <numFmt numFmtId="166" formatCode="0.000"/>
    <numFmt numFmtId="167" formatCode="_(* #,##0.0000_);_(* \(#,##0.00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Arial"/>
      <family val="2"/>
    </font>
    <font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4" xfId="0" quotePrefix="1" applyFont="1" applyFill="1" applyBorder="1"/>
    <xf numFmtId="0" fontId="3" fillId="2" borderId="7" xfId="0" applyFont="1" applyFill="1" applyBorder="1"/>
    <xf numFmtId="0" fontId="4" fillId="3" borderId="9" xfId="0" applyFont="1" applyFill="1" applyBorder="1"/>
    <xf numFmtId="0" fontId="3" fillId="4" borderId="9" xfId="0" applyFont="1" applyFill="1" applyBorder="1"/>
    <xf numFmtId="0" fontId="3" fillId="4" borderId="6" xfId="0" quotePrefix="1" applyFont="1" applyFill="1" applyBorder="1"/>
    <xf numFmtId="0" fontId="3" fillId="4" borderId="7" xfId="0" applyFont="1" applyFill="1" applyBorder="1"/>
    <xf numFmtId="165" fontId="5" fillId="4" borderId="8" xfId="1" applyNumberFormat="1" applyFont="1" applyFill="1" applyBorder="1"/>
    <xf numFmtId="0" fontId="3" fillId="0" borderId="0" xfId="0" quotePrefix="1" applyFont="1" applyFill="1" applyBorder="1"/>
    <xf numFmtId="0" fontId="3" fillId="0" borderId="0" xfId="0" applyFont="1" applyFill="1" applyBorder="1"/>
    <xf numFmtId="165" fontId="5" fillId="0" borderId="0" xfId="1" applyNumberFormat="1" applyFont="1" applyFill="1" applyBorder="1"/>
    <xf numFmtId="164" fontId="4" fillId="3" borderId="9" xfId="0" applyNumberFormat="1" applyFont="1" applyFill="1" applyBorder="1"/>
    <xf numFmtId="165" fontId="5" fillId="2" borderId="7" xfId="1" applyNumberFormat="1" applyFont="1" applyFill="1" applyBorder="1"/>
    <xf numFmtId="0" fontId="0" fillId="2" borderId="8" xfId="0" applyFill="1" applyBorder="1"/>
    <xf numFmtId="166" fontId="3" fillId="4" borderId="9" xfId="0" applyNumberFormat="1" applyFont="1" applyFill="1" applyBorder="1"/>
    <xf numFmtId="0" fontId="4" fillId="4" borderId="10" xfId="0" quotePrefix="1" applyFont="1" applyFill="1" applyBorder="1"/>
    <xf numFmtId="2" fontId="5" fillId="4" borderId="11" xfId="0" applyNumberFormat="1" applyFont="1" applyFill="1" applyBorder="1"/>
    <xf numFmtId="0" fontId="5" fillId="2" borderId="1" xfId="0" applyFont="1" applyFill="1" applyBorder="1"/>
    <xf numFmtId="0" fontId="0" fillId="5" borderId="0" xfId="0" applyFill="1"/>
    <xf numFmtId="0" fontId="2" fillId="3" borderId="9" xfId="0" applyFont="1" applyFill="1" applyBorder="1"/>
    <xf numFmtId="0" fontId="6" fillId="0" borderId="0" xfId="0" applyFont="1"/>
    <xf numFmtId="167" fontId="0" fillId="0" borderId="0" xfId="2" applyNumberFormat="1" applyFont="1"/>
    <xf numFmtId="43" fontId="0" fillId="0" borderId="0" xfId="0" applyNumberFormat="1"/>
    <xf numFmtId="0" fontId="7" fillId="0" borderId="0" xfId="0" applyFont="1"/>
    <xf numFmtId="2" fontId="0" fillId="0" borderId="0" xfId="0" applyNumberFormat="1"/>
    <xf numFmtId="0" fontId="9" fillId="6" borderId="0" xfId="0" applyFont="1" applyFill="1"/>
    <xf numFmtId="0" fontId="8" fillId="6" borderId="0" xfId="0" applyFont="1" applyFill="1"/>
    <xf numFmtId="0" fontId="0" fillId="6" borderId="0" xfId="0" applyFill="1"/>
    <xf numFmtId="166" fontId="9" fillId="6" borderId="0" xfId="0" applyNumberFormat="1" applyFont="1" applyFill="1"/>
    <xf numFmtId="0" fontId="9" fillId="6" borderId="0" xfId="0" quotePrefix="1" applyFont="1" applyFill="1"/>
    <xf numFmtId="43" fontId="4" fillId="3" borderId="9" xfId="2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distribution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'Normal distribution'!$A$49:$A$849</c:f>
              <c:numCache>
                <c:formatCode>General</c:formatCode>
                <c:ptCount val="801"/>
                <c:pt idx="0">
                  <c:v>40</c:v>
                </c:pt>
                <c:pt idx="1">
                  <c:v>40.15</c:v>
                </c:pt>
                <c:pt idx="2">
                  <c:v>40.299999999999997</c:v>
                </c:pt>
                <c:pt idx="3">
                  <c:v>40.449999999999996</c:v>
                </c:pt>
                <c:pt idx="4">
                  <c:v>40.599999999999994</c:v>
                </c:pt>
                <c:pt idx="5">
                  <c:v>40.749999999999993</c:v>
                </c:pt>
                <c:pt idx="6">
                  <c:v>40.899999999999991</c:v>
                </c:pt>
                <c:pt idx="7">
                  <c:v>41.04999999999999</c:v>
                </c:pt>
                <c:pt idx="8">
                  <c:v>41.199999999999989</c:v>
                </c:pt>
                <c:pt idx="9">
                  <c:v>41.349999999999987</c:v>
                </c:pt>
                <c:pt idx="10">
                  <c:v>41.499999999999986</c:v>
                </c:pt>
                <c:pt idx="11">
                  <c:v>41.649999999999984</c:v>
                </c:pt>
                <c:pt idx="12">
                  <c:v>41.799999999999983</c:v>
                </c:pt>
                <c:pt idx="13">
                  <c:v>41.949999999999982</c:v>
                </c:pt>
                <c:pt idx="14">
                  <c:v>42.09999999999998</c:v>
                </c:pt>
                <c:pt idx="15">
                  <c:v>42.249999999999979</c:v>
                </c:pt>
                <c:pt idx="16">
                  <c:v>42.399999999999977</c:v>
                </c:pt>
                <c:pt idx="17">
                  <c:v>42.549999999999976</c:v>
                </c:pt>
                <c:pt idx="18">
                  <c:v>42.699999999999974</c:v>
                </c:pt>
                <c:pt idx="19">
                  <c:v>42.849999999999973</c:v>
                </c:pt>
                <c:pt idx="20">
                  <c:v>42.999999999999972</c:v>
                </c:pt>
                <c:pt idx="21">
                  <c:v>43.14999999999997</c:v>
                </c:pt>
                <c:pt idx="22">
                  <c:v>43.299999999999969</c:v>
                </c:pt>
                <c:pt idx="23">
                  <c:v>43.449999999999967</c:v>
                </c:pt>
                <c:pt idx="24">
                  <c:v>43.599999999999966</c:v>
                </c:pt>
                <c:pt idx="25">
                  <c:v>43.749999999999964</c:v>
                </c:pt>
                <c:pt idx="26">
                  <c:v>43.899999999999963</c:v>
                </c:pt>
                <c:pt idx="27">
                  <c:v>44.049999999999962</c:v>
                </c:pt>
                <c:pt idx="28">
                  <c:v>44.19999999999996</c:v>
                </c:pt>
                <c:pt idx="29">
                  <c:v>44.349999999999959</c:v>
                </c:pt>
                <c:pt idx="30">
                  <c:v>44.499999999999957</c:v>
                </c:pt>
                <c:pt idx="31">
                  <c:v>44.649999999999956</c:v>
                </c:pt>
                <c:pt idx="32">
                  <c:v>44.799999999999955</c:v>
                </c:pt>
                <c:pt idx="33">
                  <c:v>44.949999999999953</c:v>
                </c:pt>
                <c:pt idx="34">
                  <c:v>45.099999999999952</c:v>
                </c:pt>
                <c:pt idx="35">
                  <c:v>45.24999999999995</c:v>
                </c:pt>
                <c:pt idx="36">
                  <c:v>45.399999999999949</c:v>
                </c:pt>
                <c:pt idx="37">
                  <c:v>45.549999999999947</c:v>
                </c:pt>
                <c:pt idx="38">
                  <c:v>45.699999999999946</c:v>
                </c:pt>
                <c:pt idx="39">
                  <c:v>45.849999999999945</c:v>
                </c:pt>
                <c:pt idx="40">
                  <c:v>45.999999999999943</c:v>
                </c:pt>
                <c:pt idx="41">
                  <c:v>46.149999999999942</c:v>
                </c:pt>
                <c:pt idx="42">
                  <c:v>46.29999999999994</c:v>
                </c:pt>
                <c:pt idx="43">
                  <c:v>46.449999999999939</c:v>
                </c:pt>
                <c:pt idx="44">
                  <c:v>46.599999999999937</c:v>
                </c:pt>
                <c:pt idx="45">
                  <c:v>46.749999999999936</c:v>
                </c:pt>
                <c:pt idx="46">
                  <c:v>46.899999999999935</c:v>
                </c:pt>
                <c:pt idx="47">
                  <c:v>47.049999999999933</c:v>
                </c:pt>
                <c:pt idx="48">
                  <c:v>47.199999999999932</c:v>
                </c:pt>
                <c:pt idx="49">
                  <c:v>47.34999999999993</c:v>
                </c:pt>
                <c:pt idx="50">
                  <c:v>47.499999999999929</c:v>
                </c:pt>
                <c:pt idx="51">
                  <c:v>47.649999999999928</c:v>
                </c:pt>
                <c:pt idx="52">
                  <c:v>47.799999999999926</c:v>
                </c:pt>
                <c:pt idx="53">
                  <c:v>47.949999999999925</c:v>
                </c:pt>
                <c:pt idx="54">
                  <c:v>48.099999999999923</c:v>
                </c:pt>
                <c:pt idx="55">
                  <c:v>48.249999999999922</c:v>
                </c:pt>
                <c:pt idx="56">
                  <c:v>48.39999999999992</c:v>
                </c:pt>
                <c:pt idx="57">
                  <c:v>48.549999999999919</c:v>
                </c:pt>
                <c:pt idx="58">
                  <c:v>48.699999999999918</c:v>
                </c:pt>
                <c:pt idx="59">
                  <c:v>48.849999999999916</c:v>
                </c:pt>
                <c:pt idx="60">
                  <c:v>48.999999999999915</c:v>
                </c:pt>
                <c:pt idx="61">
                  <c:v>49.149999999999913</c:v>
                </c:pt>
                <c:pt idx="62">
                  <c:v>49.299999999999912</c:v>
                </c:pt>
                <c:pt idx="63">
                  <c:v>49.44999999999991</c:v>
                </c:pt>
                <c:pt idx="64">
                  <c:v>49.599999999999909</c:v>
                </c:pt>
                <c:pt idx="65">
                  <c:v>49.749999999999908</c:v>
                </c:pt>
                <c:pt idx="66">
                  <c:v>49.899999999999906</c:v>
                </c:pt>
                <c:pt idx="67">
                  <c:v>50.049999999999905</c:v>
                </c:pt>
                <c:pt idx="68">
                  <c:v>50.199999999999903</c:v>
                </c:pt>
                <c:pt idx="69">
                  <c:v>50.349999999999902</c:v>
                </c:pt>
                <c:pt idx="70">
                  <c:v>50.499999999999901</c:v>
                </c:pt>
                <c:pt idx="71">
                  <c:v>50.649999999999899</c:v>
                </c:pt>
                <c:pt idx="72">
                  <c:v>50.799999999999898</c:v>
                </c:pt>
                <c:pt idx="73">
                  <c:v>50.949999999999896</c:v>
                </c:pt>
                <c:pt idx="74">
                  <c:v>51.099999999999895</c:v>
                </c:pt>
                <c:pt idx="75">
                  <c:v>51.249999999999893</c:v>
                </c:pt>
                <c:pt idx="76">
                  <c:v>51.399999999999892</c:v>
                </c:pt>
                <c:pt idx="77">
                  <c:v>51.549999999999891</c:v>
                </c:pt>
                <c:pt idx="78">
                  <c:v>51.699999999999889</c:v>
                </c:pt>
                <c:pt idx="79">
                  <c:v>51.849999999999888</c:v>
                </c:pt>
                <c:pt idx="80">
                  <c:v>51.999999999999886</c:v>
                </c:pt>
                <c:pt idx="81">
                  <c:v>52.149999999999885</c:v>
                </c:pt>
                <c:pt idx="82">
                  <c:v>52.299999999999883</c:v>
                </c:pt>
                <c:pt idx="83">
                  <c:v>52.449999999999882</c:v>
                </c:pt>
                <c:pt idx="84">
                  <c:v>52.599999999999881</c:v>
                </c:pt>
                <c:pt idx="85">
                  <c:v>52.749999999999879</c:v>
                </c:pt>
                <c:pt idx="86">
                  <c:v>52.899999999999878</c:v>
                </c:pt>
                <c:pt idx="87">
                  <c:v>53.049999999999876</c:v>
                </c:pt>
                <c:pt idx="88">
                  <c:v>53.199999999999875</c:v>
                </c:pt>
                <c:pt idx="89">
                  <c:v>53.349999999999874</c:v>
                </c:pt>
                <c:pt idx="90">
                  <c:v>53.499999999999872</c:v>
                </c:pt>
                <c:pt idx="91">
                  <c:v>53.649999999999871</c:v>
                </c:pt>
                <c:pt idx="92">
                  <c:v>53.799999999999869</c:v>
                </c:pt>
                <c:pt idx="93">
                  <c:v>53.949999999999868</c:v>
                </c:pt>
                <c:pt idx="94">
                  <c:v>54.099999999999866</c:v>
                </c:pt>
                <c:pt idx="95">
                  <c:v>54.249999999999865</c:v>
                </c:pt>
                <c:pt idx="96">
                  <c:v>54.399999999999864</c:v>
                </c:pt>
                <c:pt idx="97">
                  <c:v>54.549999999999862</c:v>
                </c:pt>
                <c:pt idx="98">
                  <c:v>54.699999999999861</c:v>
                </c:pt>
                <c:pt idx="99">
                  <c:v>54.849999999999859</c:v>
                </c:pt>
                <c:pt idx="100">
                  <c:v>54.999999999999858</c:v>
                </c:pt>
                <c:pt idx="101">
                  <c:v>55.149999999999856</c:v>
                </c:pt>
                <c:pt idx="102">
                  <c:v>55.299999999999855</c:v>
                </c:pt>
                <c:pt idx="103">
                  <c:v>55.449999999999854</c:v>
                </c:pt>
                <c:pt idx="104">
                  <c:v>55.599999999999852</c:v>
                </c:pt>
                <c:pt idx="105">
                  <c:v>55.749999999999851</c:v>
                </c:pt>
                <c:pt idx="106">
                  <c:v>55.899999999999849</c:v>
                </c:pt>
                <c:pt idx="107">
                  <c:v>56.049999999999848</c:v>
                </c:pt>
                <c:pt idx="108">
                  <c:v>56.199999999999847</c:v>
                </c:pt>
                <c:pt idx="109">
                  <c:v>56.349999999999845</c:v>
                </c:pt>
                <c:pt idx="110">
                  <c:v>56.499999999999844</c:v>
                </c:pt>
                <c:pt idx="111">
                  <c:v>56.649999999999842</c:v>
                </c:pt>
                <c:pt idx="112">
                  <c:v>56.799999999999841</c:v>
                </c:pt>
                <c:pt idx="113">
                  <c:v>56.949999999999839</c:v>
                </c:pt>
                <c:pt idx="114">
                  <c:v>57.099999999999838</c:v>
                </c:pt>
                <c:pt idx="115">
                  <c:v>57.249999999999837</c:v>
                </c:pt>
                <c:pt idx="116">
                  <c:v>57.399999999999835</c:v>
                </c:pt>
                <c:pt idx="117">
                  <c:v>57.549999999999834</c:v>
                </c:pt>
                <c:pt idx="118">
                  <c:v>57.699999999999832</c:v>
                </c:pt>
                <c:pt idx="119">
                  <c:v>57.849999999999831</c:v>
                </c:pt>
                <c:pt idx="120">
                  <c:v>57.999999999999829</c:v>
                </c:pt>
                <c:pt idx="121">
                  <c:v>58.149999999999828</c:v>
                </c:pt>
                <c:pt idx="122">
                  <c:v>58.299999999999827</c:v>
                </c:pt>
                <c:pt idx="123">
                  <c:v>58.449999999999825</c:v>
                </c:pt>
                <c:pt idx="124">
                  <c:v>58.599999999999824</c:v>
                </c:pt>
                <c:pt idx="125">
                  <c:v>58.749999999999822</c:v>
                </c:pt>
                <c:pt idx="126">
                  <c:v>58.899999999999821</c:v>
                </c:pt>
                <c:pt idx="127">
                  <c:v>59.04999999999982</c:v>
                </c:pt>
                <c:pt idx="128">
                  <c:v>59.199999999999818</c:v>
                </c:pt>
                <c:pt idx="129">
                  <c:v>59.349999999999817</c:v>
                </c:pt>
                <c:pt idx="130">
                  <c:v>59.499999999999815</c:v>
                </c:pt>
                <c:pt idx="131">
                  <c:v>59.649999999999814</c:v>
                </c:pt>
                <c:pt idx="132">
                  <c:v>59.799999999999812</c:v>
                </c:pt>
                <c:pt idx="133">
                  <c:v>59.949999999999811</c:v>
                </c:pt>
                <c:pt idx="134">
                  <c:v>60.09999999999981</c:v>
                </c:pt>
                <c:pt idx="135">
                  <c:v>60.249999999999808</c:v>
                </c:pt>
                <c:pt idx="136">
                  <c:v>60.399999999999807</c:v>
                </c:pt>
                <c:pt idx="137">
                  <c:v>60.549999999999805</c:v>
                </c:pt>
                <c:pt idx="138">
                  <c:v>60.699999999999804</c:v>
                </c:pt>
                <c:pt idx="139">
                  <c:v>60.849999999999802</c:v>
                </c:pt>
                <c:pt idx="140">
                  <c:v>60.999999999999801</c:v>
                </c:pt>
                <c:pt idx="141">
                  <c:v>61.1499999999998</c:v>
                </c:pt>
                <c:pt idx="142">
                  <c:v>61.299999999999798</c:v>
                </c:pt>
                <c:pt idx="143">
                  <c:v>61.449999999999797</c:v>
                </c:pt>
                <c:pt idx="144">
                  <c:v>61.599999999999795</c:v>
                </c:pt>
                <c:pt idx="145">
                  <c:v>61.749999999999794</c:v>
                </c:pt>
                <c:pt idx="146">
                  <c:v>61.899999999999793</c:v>
                </c:pt>
                <c:pt idx="147">
                  <c:v>62.049999999999791</c:v>
                </c:pt>
                <c:pt idx="148">
                  <c:v>62.19999999999979</c:v>
                </c:pt>
                <c:pt idx="149">
                  <c:v>62.349999999999788</c:v>
                </c:pt>
                <c:pt idx="150">
                  <c:v>62.499999999999787</c:v>
                </c:pt>
                <c:pt idx="151">
                  <c:v>62.649999999999785</c:v>
                </c:pt>
                <c:pt idx="152">
                  <c:v>62.799999999999784</c:v>
                </c:pt>
                <c:pt idx="153">
                  <c:v>62.949999999999783</c:v>
                </c:pt>
                <c:pt idx="154">
                  <c:v>63.099999999999781</c:v>
                </c:pt>
                <c:pt idx="155">
                  <c:v>63.24999999999978</c:v>
                </c:pt>
                <c:pt idx="156">
                  <c:v>63.399999999999778</c:v>
                </c:pt>
                <c:pt idx="157">
                  <c:v>63.549999999999777</c:v>
                </c:pt>
                <c:pt idx="158">
                  <c:v>63.699999999999775</c:v>
                </c:pt>
                <c:pt idx="159">
                  <c:v>63.849999999999774</c:v>
                </c:pt>
                <c:pt idx="160">
                  <c:v>63.999999999999773</c:v>
                </c:pt>
                <c:pt idx="161">
                  <c:v>64.149999999999778</c:v>
                </c:pt>
                <c:pt idx="162">
                  <c:v>64.299999999999784</c:v>
                </c:pt>
                <c:pt idx="163">
                  <c:v>64.44999999999979</c:v>
                </c:pt>
                <c:pt idx="164">
                  <c:v>64.599999999999795</c:v>
                </c:pt>
                <c:pt idx="165">
                  <c:v>64.749999999999801</c:v>
                </c:pt>
                <c:pt idx="166">
                  <c:v>64.899999999999807</c:v>
                </c:pt>
                <c:pt idx="167">
                  <c:v>65.049999999999812</c:v>
                </c:pt>
                <c:pt idx="168">
                  <c:v>65.199999999999818</c:v>
                </c:pt>
                <c:pt idx="169">
                  <c:v>65.349999999999824</c:v>
                </c:pt>
                <c:pt idx="170">
                  <c:v>65.499999999999829</c:v>
                </c:pt>
                <c:pt idx="171">
                  <c:v>65.649999999999835</c:v>
                </c:pt>
                <c:pt idx="172">
                  <c:v>65.799999999999841</c:v>
                </c:pt>
                <c:pt idx="173">
                  <c:v>65.949999999999847</c:v>
                </c:pt>
                <c:pt idx="174">
                  <c:v>66.099999999999852</c:v>
                </c:pt>
                <c:pt idx="175">
                  <c:v>66.249999999999858</c:v>
                </c:pt>
                <c:pt idx="176">
                  <c:v>66.399999999999864</c:v>
                </c:pt>
                <c:pt idx="177">
                  <c:v>66.549999999999869</c:v>
                </c:pt>
                <c:pt idx="178">
                  <c:v>66.699999999999875</c:v>
                </c:pt>
                <c:pt idx="179">
                  <c:v>66.849999999999881</c:v>
                </c:pt>
                <c:pt idx="180">
                  <c:v>66.999999999999886</c:v>
                </c:pt>
                <c:pt idx="181">
                  <c:v>67.149999999999892</c:v>
                </c:pt>
                <c:pt idx="182">
                  <c:v>67.299999999999898</c:v>
                </c:pt>
                <c:pt idx="183">
                  <c:v>67.449999999999903</c:v>
                </c:pt>
                <c:pt idx="184">
                  <c:v>67.599999999999909</c:v>
                </c:pt>
                <c:pt idx="185">
                  <c:v>67.749999999999915</c:v>
                </c:pt>
                <c:pt idx="186">
                  <c:v>67.89999999999992</c:v>
                </c:pt>
                <c:pt idx="187">
                  <c:v>68.049999999999926</c:v>
                </c:pt>
                <c:pt idx="188">
                  <c:v>68.199999999999932</c:v>
                </c:pt>
                <c:pt idx="189">
                  <c:v>68.349999999999937</c:v>
                </c:pt>
                <c:pt idx="190">
                  <c:v>68.499999999999943</c:v>
                </c:pt>
                <c:pt idx="191">
                  <c:v>68.649999999999949</c:v>
                </c:pt>
                <c:pt idx="192">
                  <c:v>68.799999999999955</c:v>
                </c:pt>
                <c:pt idx="193">
                  <c:v>68.94999999999996</c:v>
                </c:pt>
                <c:pt idx="194">
                  <c:v>69.099999999999966</c:v>
                </c:pt>
                <c:pt idx="195">
                  <c:v>69.249999999999972</c:v>
                </c:pt>
                <c:pt idx="196">
                  <c:v>69.399999999999977</c:v>
                </c:pt>
                <c:pt idx="197">
                  <c:v>69.549999999999983</c:v>
                </c:pt>
                <c:pt idx="198">
                  <c:v>69.699999999999989</c:v>
                </c:pt>
                <c:pt idx="199">
                  <c:v>69.849999999999994</c:v>
                </c:pt>
                <c:pt idx="200">
                  <c:v>70</c:v>
                </c:pt>
                <c:pt idx="201">
                  <c:v>70.150000000000006</c:v>
                </c:pt>
                <c:pt idx="202">
                  <c:v>70.300000000000011</c:v>
                </c:pt>
                <c:pt idx="203">
                  <c:v>70.450000000000017</c:v>
                </c:pt>
                <c:pt idx="204">
                  <c:v>70.600000000000023</c:v>
                </c:pt>
                <c:pt idx="205">
                  <c:v>70.750000000000028</c:v>
                </c:pt>
                <c:pt idx="206">
                  <c:v>70.900000000000034</c:v>
                </c:pt>
                <c:pt idx="207">
                  <c:v>71.05000000000004</c:v>
                </c:pt>
                <c:pt idx="208">
                  <c:v>71.200000000000045</c:v>
                </c:pt>
                <c:pt idx="209">
                  <c:v>71.350000000000051</c:v>
                </c:pt>
                <c:pt idx="210">
                  <c:v>71.500000000000057</c:v>
                </c:pt>
                <c:pt idx="211">
                  <c:v>71.650000000000063</c:v>
                </c:pt>
                <c:pt idx="212">
                  <c:v>71.800000000000068</c:v>
                </c:pt>
                <c:pt idx="213">
                  <c:v>71.950000000000074</c:v>
                </c:pt>
                <c:pt idx="214">
                  <c:v>72.10000000000008</c:v>
                </c:pt>
                <c:pt idx="215">
                  <c:v>72.250000000000085</c:v>
                </c:pt>
                <c:pt idx="216">
                  <c:v>72.400000000000091</c:v>
                </c:pt>
                <c:pt idx="217">
                  <c:v>72.550000000000097</c:v>
                </c:pt>
                <c:pt idx="218">
                  <c:v>72.700000000000102</c:v>
                </c:pt>
                <c:pt idx="219">
                  <c:v>72.850000000000108</c:v>
                </c:pt>
                <c:pt idx="220">
                  <c:v>73.000000000000114</c:v>
                </c:pt>
                <c:pt idx="221">
                  <c:v>73.150000000000119</c:v>
                </c:pt>
                <c:pt idx="222">
                  <c:v>73.300000000000125</c:v>
                </c:pt>
                <c:pt idx="223">
                  <c:v>73.450000000000131</c:v>
                </c:pt>
                <c:pt idx="224">
                  <c:v>73.600000000000136</c:v>
                </c:pt>
                <c:pt idx="225">
                  <c:v>73.750000000000142</c:v>
                </c:pt>
                <c:pt idx="226">
                  <c:v>73.900000000000148</c:v>
                </c:pt>
                <c:pt idx="227">
                  <c:v>74.050000000000153</c:v>
                </c:pt>
                <c:pt idx="228">
                  <c:v>74.200000000000159</c:v>
                </c:pt>
                <c:pt idx="229">
                  <c:v>74.350000000000165</c:v>
                </c:pt>
                <c:pt idx="230">
                  <c:v>74.500000000000171</c:v>
                </c:pt>
                <c:pt idx="231">
                  <c:v>74.650000000000176</c:v>
                </c:pt>
                <c:pt idx="232">
                  <c:v>74.800000000000182</c:v>
                </c:pt>
                <c:pt idx="233">
                  <c:v>74.950000000000188</c:v>
                </c:pt>
                <c:pt idx="234">
                  <c:v>75.100000000000193</c:v>
                </c:pt>
                <c:pt idx="235">
                  <c:v>75.250000000000199</c:v>
                </c:pt>
                <c:pt idx="236">
                  <c:v>75.400000000000205</c:v>
                </c:pt>
                <c:pt idx="237">
                  <c:v>75.55000000000021</c:v>
                </c:pt>
                <c:pt idx="238">
                  <c:v>75.700000000000216</c:v>
                </c:pt>
                <c:pt idx="239">
                  <c:v>75.850000000000222</c:v>
                </c:pt>
                <c:pt idx="240">
                  <c:v>76.000000000000227</c:v>
                </c:pt>
                <c:pt idx="241">
                  <c:v>76.150000000000233</c:v>
                </c:pt>
                <c:pt idx="242">
                  <c:v>76.300000000000239</c:v>
                </c:pt>
                <c:pt idx="243">
                  <c:v>76.450000000000244</c:v>
                </c:pt>
                <c:pt idx="244">
                  <c:v>76.60000000000025</c:v>
                </c:pt>
                <c:pt idx="245">
                  <c:v>76.750000000000256</c:v>
                </c:pt>
                <c:pt idx="246">
                  <c:v>76.900000000000261</c:v>
                </c:pt>
                <c:pt idx="247">
                  <c:v>77.050000000000267</c:v>
                </c:pt>
                <c:pt idx="248">
                  <c:v>77.200000000000273</c:v>
                </c:pt>
                <c:pt idx="249">
                  <c:v>77.350000000000279</c:v>
                </c:pt>
                <c:pt idx="250">
                  <c:v>77.500000000000284</c:v>
                </c:pt>
                <c:pt idx="251">
                  <c:v>77.65000000000029</c:v>
                </c:pt>
                <c:pt idx="252">
                  <c:v>77.800000000000296</c:v>
                </c:pt>
                <c:pt idx="253">
                  <c:v>77.950000000000301</c:v>
                </c:pt>
                <c:pt idx="254">
                  <c:v>78.100000000000307</c:v>
                </c:pt>
                <c:pt idx="255">
                  <c:v>78.250000000000313</c:v>
                </c:pt>
                <c:pt idx="256">
                  <c:v>78.400000000000318</c:v>
                </c:pt>
                <c:pt idx="257">
                  <c:v>78.550000000000324</c:v>
                </c:pt>
                <c:pt idx="258">
                  <c:v>78.70000000000033</c:v>
                </c:pt>
                <c:pt idx="259">
                  <c:v>78.850000000000335</c:v>
                </c:pt>
                <c:pt idx="260">
                  <c:v>79.000000000000341</c:v>
                </c:pt>
                <c:pt idx="261">
                  <c:v>79.150000000000347</c:v>
                </c:pt>
                <c:pt idx="262">
                  <c:v>79.300000000000352</c:v>
                </c:pt>
                <c:pt idx="263">
                  <c:v>79.450000000000358</c:v>
                </c:pt>
                <c:pt idx="264">
                  <c:v>79.600000000000364</c:v>
                </c:pt>
                <c:pt idx="265">
                  <c:v>79.750000000000369</c:v>
                </c:pt>
                <c:pt idx="266">
                  <c:v>79.900000000000375</c:v>
                </c:pt>
                <c:pt idx="267">
                  <c:v>80.050000000000381</c:v>
                </c:pt>
                <c:pt idx="268">
                  <c:v>80.200000000000387</c:v>
                </c:pt>
                <c:pt idx="269">
                  <c:v>80.350000000000392</c:v>
                </c:pt>
                <c:pt idx="270">
                  <c:v>80.500000000000398</c:v>
                </c:pt>
                <c:pt idx="271">
                  <c:v>80.650000000000404</c:v>
                </c:pt>
                <c:pt idx="272">
                  <c:v>80.800000000000409</c:v>
                </c:pt>
                <c:pt idx="273">
                  <c:v>80.950000000000415</c:v>
                </c:pt>
                <c:pt idx="274">
                  <c:v>81.100000000000421</c:v>
                </c:pt>
                <c:pt idx="275">
                  <c:v>81.250000000000426</c:v>
                </c:pt>
                <c:pt idx="276">
                  <c:v>81.400000000000432</c:v>
                </c:pt>
                <c:pt idx="277">
                  <c:v>81.550000000000438</c:v>
                </c:pt>
                <c:pt idx="278">
                  <c:v>81.700000000000443</c:v>
                </c:pt>
                <c:pt idx="279">
                  <c:v>81.850000000000449</c:v>
                </c:pt>
                <c:pt idx="280">
                  <c:v>82.000000000000455</c:v>
                </c:pt>
                <c:pt idx="281">
                  <c:v>82.15000000000046</c:v>
                </c:pt>
                <c:pt idx="282">
                  <c:v>82.300000000000466</c:v>
                </c:pt>
                <c:pt idx="283">
                  <c:v>82.450000000000472</c:v>
                </c:pt>
                <c:pt idx="284">
                  <c:v>82.600000000000477</c:v>
                </c:pt>
                <c:pt idx="285">
                  <c:v>82.750000000000483</c:v>
                </c:pt>
                <c:pt idx="286">
                  <c:v>82.900000000000489</c:v>
                </c:pt>
                <c:pt idx="287">
                  <c:v>83.050000000000495</c:v>
                </c:pt>
                <c:pt idx="288">
                  <c:v>83.2000000000005</c:v>
                </c:pt>
                <c:pt idx="289">
                  <c:v>83.350000000000506</c:v>
                </c:pt>
                <c:pt idx="290">
                  <c:v>83.500000000000512</c:v>
                </c:pt>
                <c:pt idx="291">
                  <c:v>83.650000000000517</c:v>
                </c:pt>
                <c:pt idx="292">
                  <c:v>83.800000000000523</c:v>
                </c:pt>
                <c:pt idx="293">
                  <c:v>83.950000000000529</c:v>
                </c:pt>
                <c:pt idx="294">
                  <c:v>84.100000000000534</c:v>
                </c:pt>
                <c:pt idx="295">
                  <c:v>84.25000000000054</c:v>
                </c:pt>
                <c:pt idx="296">
                  <c:v>84.400000000000546</c:v>
                </c:pt>
                <c:pt idx="297">
                  <c:v>84.550000000000551</c:v>
                </c:pt>
                <c:pt idx="298">
                  <c:v>84.700000000000557</c:v>
                </c:pt>
                <c:pt idx="299">
                  <c:v>84.850000000000563</c:v>
                </c:pt>
                <c:pt idx="300">
                  <c:v>85.000000000000568</c:v>
                </c:pt>
                <c:pt idx="301">
                  <c:v>85.150000000000574</c:v>
                </c:pt>
                <c:pt idx="302">
                  <c:v>85.30000000000058</c:v>
                </c:pt>
                <c:pt idx="303">
                  <c:v>85.450000000000585</c:v>
                </c:pt>
                <c:pt idx="304">
                  <c:v>85.600000000000591</c:v>
                </c:pt>
                <c:pt idx="305">
                  <c:v>85.750000000000597</c:v>
                </c:pt>
                <c:pt idx="306">
                  <c:v>85.900000000000603</c:v>
                </c:pt>
                <c:pt idx="307">
                  <c:v>86.050000000000608</c:v>
                </c:pt>
                <c:pt idx="308">
                  <c:v>86.200000000000614</c:v>
                </c:pt>
                <c:pt idx="309">
                  <c:v>86.35000000000062</c:v>
                </c:pt>
                <c:pt idx="310">
                  <c:v>86.500000000000625</c:v>
                </c:pt>
                <c:pt idx="311">
                  <c:v>86.650000000000631</c:v>
                </c:pt>
                <c:pt idx="312">
                  <c:v>86.800000000000637</c:v>
                </c:pt>
                <c:pt idx="313">
                  <c:v>86.950000000000642</c:v>
                </c:pt>
                <c:pt idx="314">
                  <c:v>87.100000000000648</c:v>
                </c:pt>
                <c:pt idx="315">
                  <c:v>87.250000000000654</c:v>
                </c:pt>
                <c:pt idx="316">
                  <c:v>87.400000000000659</c:v>
                </c:pt>
                <c:pt idx="317">
                  <c:v>87.550000000000665</c:v>
                </c:pt>
                <c:pt idx="318">
                  <c:v>87.700000000000671</c:v>
                </c:pt>
                <c:pt idx="319">
                  <c:v>87.850000000000676</c:v>
                </c:pt>
                <c:pt idx="320">
                  <c:v>88.000000000000682</c:v>
                </c:pt>
                <c:pt idx="321">
                  <c:v>88.150000000000688</c:v>
                </c:pt>
                <c:pt idx="322">
                  <c:v>88.300000000000693</c:v>
                </c:pt>
                <c:pt idx="323">
                  <c:v>88.450000000000699</c:v>
                </c:pt>
                <c:pt idx="324">
                  <c:v>88.600000000000705</c:v>
                </c:pt>
                <c:pt idx="325">
                  <c:v>88.750000000000711</c:v>
                </c:pt>
                <c:pt idx="326">
                  <c:v>88.900000000000716</c:v>
                </c:pt>
                <c:pt idx="327">
                  <c:v>89.050000000000722</c:v>
                </c:pt>
                <c:pt idx="328">
                  <c:v>89.200000000000728</c:v>
                </c:pt>
                <c:pt idx="329">
                  <c:v>89.350000000000733</c:v>
                </c:pt>
                <c:pt idx="330">
                  <c:v>89.500000000000739</c:v>
                </c:pt>
                <c:pt idx="331">
                  <c:v>89.650000000000745</c:v>
                </c:pt>
                <c:pt idx="332">
                  <c:v>89.80000000000075</c:v>
                </c:pt>
                <c:pt idx="333">
                  <c:v>89.950000000000756</c:v>
                </c:pt>
                <c:pt idx="334">
                  <c:v>90.100000000000762</c:v>
                </c:pt>
                <c:pt idx="335">
                  <c:v>90.250000000000767</c:v>
                </c:pt>
                <c:pt idx="336">
                  <c:v>90.400000000000773</c:v>
                </c:pt>
                <c:pt idx="337">
                  <c:v>90.550000000000779</c:v>
                </c:pt>
                <c:pt idx="338">
                  <c:v>90.700000000000784</c:v>
                </c:pt>
                <c:pt idx="339">
                  <c:v>90.85000000000079</c:v>
                </c:pt>
                <c:pt idx="340">
                  <c:v>91.000000000000796</c:v>
                </c:pt>
                <c:pt idx="341">
                  <c:v>91.150000000000801</c:v>
                </c:pt>
                <c:pt idx="342">
                  <c:v>91.300000000000807</c:v>
                </c:pt>
                <c:pt idx="343">
                  <c:v>91.450000000000813</c:v>
                </c:pt>
                <c:pt idx="344">
                  <c:v>91.600000000000819</c:v>
                </c:pt>
                <c:pt idx="345">
                  <c:v>91.750000000000824</c:v>
                </c:pt>
                <c:pt idx="346">
                  <c:v>91.90000000000083</c:v>
                </c:pt>
                <c:pt idx="347">
                  <c:v>92.050000000000836</c:v>
                </c:pt>
                <c:pt idx="348">
                  <c:v>92.200000000000841</c:v>
                </c:pt>
                <c:pt idx="349">
                  <c:v>92.350000000000847</c:v>
                </c:pt>
                <c:pt idx="350">
                  <c:v>92.500000000000853</c:v>
                </c:pt>
                <c:pt idx="351">
                  <c:v>92.650000000000858</c:v>
                </c:pt>
                <c:pt idx="352">
                  <c:v>92.800000000000864</c:v>
                </c:pt>
                <c:pt idx="353">
                  <c:v>92.95000000000087</c:v>
                </c:pt>
                <c:pt idx="354">
                  <c:v>93.100000000000875</c:v>
                </c:pt>
                <c:pt idx="355">
                  <c:v>93.250000000000881</c:v>
                </c:pt>
                <c:pt idx="356">
                  <c:v>93.400000000000887</c:v>
                </c:pt>
                <c:pt idx="357">
                  <c:v>93.550000000000892</c:v>
                </c:pt>
                <c:pt idx="358">
                  <c:v>93.700000000000898</c:v>
                </c:pt>
                <c:pt idx="359">
                  <c:v>93.850000000000904</c:v>
                </c:pt>
                <c:pt idx="360">
                  <c:v>94.000000000000909</c:v>
                </c:pt>
                <c:pt idx="361">
                  <c:v>94.150000000000915</c:v>
                </c:pt>
                <c:pt idx="362">
                  <c:v>94.300000000000921</c:v>
                </c:pt>
                <c:pt idx="363">
                  <c:v>94.450000000000927</c:v>
                </c:pt>
                <c:pt idx="364">
                  <c:v>94.600000000000932</c:v>
                </c:pt>
                <c:pt idx="365">
                  <c:v>94.750000000000938</c:v>
                </c:pt>
                <c:pt idx="366">
                  <c:v>94.900000000000944</c:v>
                </c:pt>
                <c:pt idx="367">
                  <c:v>95.050000000000949</c:v>
                </c:pt>
                <c:pt idx="368">
                  <c:v>95.200000000000955</c:v>
                </c:pt>
                <c:pt idx="369">
                  <c:v>95.350000000000961</c:v>
                </c:pt>
                <c:pt idx="370">
                  <c:v>95.500000000000966</c:v>
                </c:pt>
                <c:pt idx="371">
                  <c:v>95.650000000000972</c:v>
                </c:pt>
                <c:pt idx="372">
                  <c:v>95.800000000000978</c:v>
                </c:pt>
                <c:pt idx="373">
                  <c:v>95.950000000000983</c:v>
                </c:pt>
                <c:pt idx="374">
                  <c:v>96.100000000000989</c:v>
                </c:pt>
                <c:pt idx="375">
                  <c:v>96.250000000000995</c:v>
                </c:pt>
                <c:pt idx="376">
                  <c:v>96.400000000001</c:v>
                </c:pt>
                <c:pt idx="377">
                  <c:v>96.550000000001006</c:v>
                </c:pt>
                <c:pt idx="378">
                  <c:v>96.700000000001012</c:v>
                </c:pt>
                <c:pt idx="379">
                  <c:v>96.850000000001017</c:v>
                </c:pt>
                <c:pt idx="380">
                  <c:v>97.000000000001023</c:v>
                </c:pt>
                <c:pt idx="381">
                  <c:v>97.150000000001029</c:v>
                </c:pt>
                <c:pt idx="382">
                  <c:v>97.300000000001035</c:v>
                </c:pt>
                <c:pt idx="383">
                  <c:v>97.45000000000104</c:v>
                </c:pt>
                <c:pt idx="384">
                  <c:v>97.600000000001046</c:v>
                </c:pt>
                <c:pt idx="385">
                  <c:v>97.750000000001052</c:v>
                </c:pt>
                <c:pt idx="386">
                  <c:v>97.900000000001057</c:v>
                </c:pt>
                <c:pt idx="387">
                  <c:v>98.050000000001063</c:v>
                </c:pt>
                <c:pt idx="388">
                  <c:v>98.200000000001069</c:v>
                </c:pt>
                <c:pt idx="389">
                  <c:v>98.350000000001074</c:v>
                </c:pt>
                <c:pt idx="390">
                  <c:v>98.50000000000108</c:v>
                </c:pt>
                <c:pt idx="391">
                  <c:v>98.650000000001086</c:v>
                </c:pt>
                <c:pt idx="392">
                  <c:v>98.800000000001091</c:v>
                </c:pt>
                <c:pt idx="393">
                  <c:v>98.950000000001097</c:v>
                </c:pt>
                <c:pt idx="394">
                  <c:v>99.100000000001103</c:v>
                </c:pt>
                <c:pt idx="395">
                  <c:v>99.250000000001108</c:v>
                </c:pt>
                <c:pt idx="396">
                  <c:v>99.400000000001114</c:v>
                </c:pt>
                <c:pt idx="397">
                  <c:v>99.55000000000112</c:v>
                </c:pt>
                <c:pt idx="398">
                  <c:v>99.700000000001125</c:v>
                </c:pt>
                <c:pt idx="399">
                  <c:v>99.850000000001131</c:v>
                </c:pt>
                <c:pt idx="400">
                  <c:v>100.00000000000114</c:v>
                </c:pt>
                <c:pt idx="401">
                  <c:v>100.15000000000114</c:v>
                </c:pt>
                <c:pt idx="402">
                  <c:v>100.30000000000115</c:v>
                </c:pt>
                <c:pt idx="403">
                  <c:v>100.45000000000115</c:v>
                </c:pt>
                <c:pt idx="404">
                  <c:v>100.60000000000116</c:v>
                </c:pt>
                <c:pt idx="405">
                  <c:v>100.75000000000117</c:v>
                </c:pt>
                <c:pt idx="406">
                  <c:v>100.90000000000117</c:v>
                </c:pt>
                <c:pt idx="407">
                  <c:v>101.05000000000118</c:v>
                </c:pt>
                <c:pt idx="408">
                  <c:v>101.20000000000118</c:v>
                </c:pt>
                <c:pt idx="409">
                  <c:v>101.35000000000119</c:v>
                </c:pt>
                <c:pt idx="410">
                  <c:v>101.50000000000119</c:v>
                </c:pt>
                <c:pt idx="411">
                  <c:v>101.6500000000012</c:v>
                </c:pt>
                <c:pt idx="412">
                  <c:v>101.80000000000121</c:v>
                </c:pt>
                <c:pt idx="413">
                  <c:v>101.95000000000121</c:v>
                </c:pt>
                <c:pt idx="414">
                  <c:v>102.10000000000122</c:v>
                </c:pt>
                <c:pt idx="415">
                  <c:v>102.25000000000122</c:v>
                </c:pt>
                <c:pt idx="416">
                  <c:v>102.40000000000123</c:v>
                </c:pt>
                <c:pt idx="417">
                  <c:v>102.55000000000123</c:v>
                </c:pt>
                <c:pt idx="418">
                  <c:v>102.70000000000124</c:v>
                </c:pt>
                <c:pt idx="419">
                  <c:v>102.85000000000124</c:v>
                </c:pt>
                <c:pt idx="420">
                  <c:v>103.00000000000125</c:v>
                </c:pt>
                <c:pt idx="421">
                  <c:v>103.15000000000126</c:v>
                </c:pt>
                <c:pt idx="422">
                  <c:v>103.30000000000126</c:v>
                </c:pt>
                <c:pt idx="423">
                  <c:v>103.45000000000127</c:v>
                </c:pt>
                <c:pt idx="424">
                  <c:v>103.60000000000127</c:v>
                </c:pt>
                <c:pt idx="425">
                  <c:v>103.75000000000128</c:v>
                </c:pt>
                <c:pt idx="426">
                  <c:v>103.90000000000128</c:v>
                </c:pt>
                <c:pt idx="427">
                  <c:v>104.05000000000129</c:v>
                </c:pt>
                <c:pt idx="428">
                  <c:v>104.2000000000013</c:v>
                </c:pt>
                <c:pt idx="429">
                  <c:v>104.3500000000013</c:v>
                </c:pt>
                <c:pt idx="430">
                  <c:v>104.50000000000131</c:v>
                </c:pt>
                <c:pt idx="431">
                  <c:v>104.65000000000131</c:v>
                </c:pt>
                <c:pt idx="432">
                  <c:v>104.80000000000132</c:v>
                </c:pt>
                <c:pt idx="433">
                  <c:v>104.95000000000132</c:v>
                </c:pt>
                <c:pt idx="434">
                  <c:v>105.10000000000133</c:v>
                </c:pt>
                <c:pt idx="435">
                  <c:v>105.25000000000134</c:v>
                </c:pt>
                <c:pt idx="436">
                  <c:v>105.40000000000134</c:v>
                </c:pt>
                <c:pt idx="437">
                  <c:v>105.55000000000135</c:v>
                </c:pt>
                <c:pt idx="438">
                  <c:v>105.70000000000135</c:v>
                </c:pt>
                <c:pt idx="439">
                  <c:v>105.85000000000136</c:v>
                </c:pt>
                <c:pt idx="440">
                  <c:v>106.00000000000136</c:v>
                </c:pt>
                <c:pt idx="441">
                  <c:v>106.15000000000137</c:v>
                </c:pt>
                <c:pt idx="442">
                  <c:v>106.30000000000138</c:v>
                </c:pt>
                <c:pt idx="443">
                  <c:v>106.45000000000138</c:v>
                </c:pt>
                <c:pt idx="444">
                  <c:v>106.60000000000139</c:v>
                </c:pt>
                <c:pt idx="445">
                  <c:v>106.75000000000139</c:v>
                </c:pt>
                <c:pt idx="446">
                  <c:v>106.9000000000014</c:v>
                </c:pt>
                <c:pt idx="447">
                  <c:v>107.0500000000014</c:v>
                </c:pt>
                <c:pt idx="448">
                  <c:v>107.20000000000141</c:v>
                </c:pt>
                <c:pt idx="449">
                  <c:v>107.35000000000142</c:v>
                </c:pt>
                <c:pt idx="450">
                  <c:v>107.50000000000142</c:v>
                </c:pt>
                <c:pt idx="451">
                  <c:v>107.65000000000143</c:v>
                </c:pt>
                <c:pt idx="452">
                  <c:v>107.80000000000143</c:v>
                </c:pt>
                <c:pt idx="453">
                  <c:v>107.95000000000144</c:v>
                </c:pt>
                <c:pt idx="454">
                  <c:v>108.10000000000144</c:v>
                </c:pt>
                <c:pt idx="455">
                  <c:v>108.25000000000145</c:v>
                </c:pt>
                <c:pt idx="456">
                  <c:v>108.40000000000146</c:v>
                </c:pt>
                <c:pt idx="457">
                  <c:v>108.55000000000146</c:v>
                </c:pt>
                <c:pt idx="458">
                  <c:v>108.70000000000147</c:v>
                </c:pt>
                <c:pt idx="459">
                  <c:v>108.85000000000147</c:v>
                </c:pt>
                <c:pt idx="460">
                  <c:v>109.00000000000148</c:v>
                </c:pt>
                <c:pt idx="461">
                  <c:v>109.15000000000148</c:v>
                </c:pt>
                <c:pt idx="462">
                  <c:v>109.30000000000149</c:v>
                </c:pt>
                <c:pt idx="463">
                  <c:v>109.45000000000149</c:v>
                </c:pt>
                <c:pt idx="464">
                  <c:v>109.6000000000015</c:v>
                </c:pt>
                <c:pt idx="465">
                  <c:v>109.75000000000151</c:v>
                </c:pt>
                <c:pt idx="466">
                  <c:v>109.90000000000151</c:v>
                </c:pt>
                <c:pt idx="467">
                  <c:v>110.05000000000152</c:v>
                </c:pt>
                <c:pt idx="468">
                  <c:v>110.20000000000152</c:v>
                </c:pt>
                <c:pt idx="469">
                  <c:v>110.35000000000153</c:v>
                </c:pt>
                <c:pt idx="470">
                  <c:v>110.50000000000153</c:v>
                </c:pt>
                <c:pt idx="471">
                  <c:v>110.65000000000154</c:v>
                </c:pt>
                <c:pt idx="472">
                  <c:v>110.80000000000155</c:v>
                </c:pt>
                <c:pt idx="473">
                  <c:v>110.95000000000155</c:v>
                </c:pt>
                <c:pt idx="474">
                  <c:v>111.10000000000156</c:v>
                </c:pt>
                <c:pt idx="475">
                  <c:v>111.25000000000156</c:v>
                </c:pt>
                <c:pt idx="476">
                  <c:v>111.40000000000157</c:v>
                </c:pt>
                <c:pt idx="477">
                  <c:v>111.55000000000157</c:v>
                </c:pt>
                <c:pt idx="478">
                  <c:v>111.70000000000158</c:v>
                </c:pt>
                <c:pt idx="479">
                  <c:v>111.85000000000159</c:v>
                </c:pt>
                <c:pt idx="480">
                  <c:v>112.00000000000159</c:v>
                </c:pt>
                <c:pt idx="481">
                  <c:v>112.1500000000016</c:v>
                </c:pt>
                <c:pt idx="482">
                  <c:v>112.3000000000016</c:v>
                </c:pt>
                <c:pt idx="483">
                  <c:v>112.45000000000161</c:v>
                </c:pt>
                <c:pt idx="484">
                  <c:v>112.60000000000161</c:v>
                </c:pt>
                <c:pt idx="485">
                  <c:v>112.75000000000162</c:v>
                </c:pt>
                <c:pt idx="486">
                  <c:v>112.90000000000163</c:v>
                </c:pt>
                <c:pt idx="487">
                  <c:v>113.05000000000163</c:v>
                </c:pt>
                <c:pt idx="488">
                  <c:v>113.20000000000164</c:v>
                </c:pt>
                <c:pt idx="489">
                  <c:v>113.35000000000164</c:v>
                </c:pt>
                <c:pt idx="490">
                  <c:v>113.50000000000165</c:v>
                </c:pt>
                <c:pt idx="491">
                  <c:v>113.65000000000165</c:v>
                </c:pt>
                <c:pt idx="492">
                  <c:v>113.80000000000166</c:v>
                </c:pt>
                <c:pt idx="493">
                  <c:v>113.95000000000167</c:v>
                </c:pt>
                <c:pt idx="494">
                  <c:v>114.10000000000167</c:v>
                </c:pt>
                <c:pt idx="495">
                  <c:v>114.25000000000168</c:v>
                </c:pt>
                <c:pt idx="496">
                  <c:v>114.40000000000168</c:v>
                </c:pt>
                <c:pt idx="497">
                  <c:v>114.55000000000169</c:v>
                </c:pt>
                <c:pt idx="498">
                  <c:v>114.70000000000169</c:v>
                </c:pt>
                <c:pt idx="499">
                  <c:v>114.8500000000017</c:v>
                </c:pt>
                <c:pt idx="500">
                  <c:v>115.00000000000171</c:v>
                </c:pt>
                <c:pt idx="501">
                  <c:v>115.15000000000171</c:v>
                </c:pt>
                <c:pt idx="502">
                  <c:v>115.30000000000172</c:v>
                </c:pt>
                <c:pt idx="503">
                  <c:v>115.45000000000172</c:v>
                </c:pt>
                <c:pt idx="504">
                  <c:v>115.60000000000173</c:v>
                </c:pt>
                <c:pt idx="505">
                  <c:v>115.75000000000173</c:v>
                </c:pt>
                <c:pt idx="506">
                  <c:v>115.90000000000174</c:v>
                </c:pt>
                <c:pt idx="507">
                  <c:v>116.05000000000175</c:v>
                </c:pt>
                <c:pt idx="508">
                  <c:v>116.20000000000175</c:v>
                </c:pt>
                <c:pt idx="509">
                  <c:v>116.35000000000176</c:v>
                </c:pt>
                <c:pt idx="510">
                  <c:v>116.50000000000176</c:v>
                </c:pt>
                <c:pt idx="511">
                  <c:v>116.65000000000177</c:v>
                </c:pt>
                <c:pt idx="512">
                  <c:v>116.80000000000177</c:v>
                </c:pt>
                <c:pt idx="513">
                  <c:v>116.95000000000178</c:v>
                </c:pt>
                <c:pt idx="514">
                  <c:v>117.10000000000178</c:v>
                </c:pt>
                <c:pt idx="515">
                  <c:v>117.25000000000179</c:v>
                </c:pt>
                <c:pt idx="516">
                  <c:v>117.4000000000018</c:v>
                </c:pt>
                <c:pt idx="517">
                  <c:v>117.5500000000018</c:v>
                </c:pt>
                <c:pt idx="518">
                  <c:v>117.70000000000181</c:v>
                </c:pt>
                <c:pt idx="519">
                  <c:v>117.85000000000181</c:v>
                </c:pt>
                <c:pt idx="520">
                  <c:v>118.00000000000182</c:v>
                </c:pt>
                <c:pt idx="521">
                  <c:v>118.15000000000182</c:v>
                </c:pt>
                <c:pt idx="522">
                  <c:v>118.30000000000183</c:v>
                </c:pt>
                <c:pt idx="523">
                  <c:v>118.45000000000184</c:v>
                </c:pt>
                <c:pt idx="524">
                  <c:v>118.60000000000184</c:v>
                </c:pt>
                <c:pt idx="525">
                  <c:v>118.75000000000185</c:v>
                </c:pt>
                <c:pt idx="526">
                  <c:v>118.90000000000185</c:v>
                </c:pt>
                <c:pt idx="527">
                  <c:v>119.05000000000186</c:v>
                </c:pt>
                <c:pt idx="528">
                  <c:v>119.20000000000186</c:v>
                </c:pt>
                <c:pt idx="529">
                  <c:v>119.35000000000187</c:v>
                </c:pt>
                <c:pt idx="530">
                  <c:v>119.50000000000188</c:v>
                </c:pt>
                <c:pt idx="531">
                  <c:v>119.65000000000188</c:v>
                </c:pt>
                <c:pt idx="532">
                  <c:v>119.80000000000189</c:v>
                </c:pt>
                <c:pt idx="533">
                  <c:v>119.95000000000189</c:v>
                </c:pt>
                <c:pt idx="534">
                  <c:v>120.1000000000019</c:v>
                </c:pt>
                <c:pt idx="535">
                  <c:v>120.2500000000019</c:v>
                </c:pt>
                <c:pt idx="536">
                  <c:v>120.40000000000191</c:v>
                </c:pt>
                <c:pt idx="537">
                  <c:v>120.55000000000192</c:v>
                </c:pt>
                <c:pt idx="538">
                  <c:v>120.70000000000192</c:v>
                </c:pt>
                <c:pt idx="539">
                  <c:v>120.85000000000193</c:v>
                </c:pt>
                <c:pt idx="540">
                  <c:v>121.00000000000193</c:v>
                </c:pt>
                <c:pt idx="541">
                  <c:v>121.15000000000194</c:v>
                </c:pt>
                <c:pt idx="542">
                  <c:v>121.30000000000194</c:v>
                </c:pt>
                <c:pt idx="543">
                  <c:v>121.45000000000195</c:v>
                </c:pt>
                <c:pt idx="544">
                  <c:v>121.60000000000196</c:v>
                </c:pt>
                <c:pt idx="545">
                  <c:v>121.75000000000196</c:v>
                </c:pt>
                <c:pt idx="546">
                  <c:v>121.90000000000197</c:v>
                </c:pt>
                <c:pt idx="547">
                  <c:v>122.05000000000197</c:v>
                </c:pt>
                <c:pt idx="548">
                  <c:v>122.20000000000198</c:v>
                </c:pt>
                <c:pt idx="549">
                  <c:v>122.35000000000198</c:v>
                </c:pt>
                <c:pt idx="550">
                  <c:v>122.50000000000199</c:v>
                </c:pt>
                <c:pt idx="551">
                  <c:v>122.650000000002</c:v>
                </c:pt>
                <c:pt idx="552">
                  <c:v>122.800000000002</c:v>
                </c:pt>
                <c:pt idx="553">
                  <c:v>122.95000000000201</c:v>
                </c:pt>
                <c:pt idx="554">
                  <c:v>123.10000000000201</c:v>
                </c:pt>
                <c:pt idx="555">
                  <c:v>123.25000000000202</c:v>
                </c:pt>
                <c:pt idx="556">
                  <c:v>123.40000000000202</c:v>
                </c:pt>
                <c:pt idx="557">
                  <c:v>123.55000000000203</c:v>
                </c:pt>
                <c:pt idx="558">
                  <c:v>123.70000000000203</c:v>
                </c:pt>
                <c:pt idx="559">
                  <c:v>123.85000000000204</c:v>
                </c:pt>
                <c:pt idx="560">
                  <c:v>124.00000000000205</c:v>
                </c:pt>
                <c:pt idx="561">
                  <c:v>124.15000000000205</c:v>
                </c:pt>
                <c:pt idx="562">
                  <c:v>124.30000000000206</c:v>
                </c:pt>
                <c:pt idx="563">
                  <c:v>124.45000000000206</c:v>
                </c:pt>
                <c:pt idx="564">
                  <c:v>124.60000000000207</c:v>
                </c:pt>
                <c:pt idx="565">
                  <c:v>124.75000000000207</c:v>
                </c:pt>
                <c:pt idx="566">
                  <c:v>124.90000000000208</c:v>
                </c:pt>
                <c:pt idx="567">
                  <c:v>125.05000000000209</c:v>
                </c:pt>
                <c:pt idx="568">
                  <c:v>125.20000000000209</c:v>
                </c:pt>
                <c:pt idx="569">
                  <c:v>125.3500000000021</c:v>
                </c:pt>
                <c:pt idx="570">
                  <c:v>125.5000000000021</c:v>
                </c:pt>
                <c:pt idx="571">
                  <c:v>125.65000000000211</c:v>
                </c:pt>
                <c:pt idx="572">
                  <c:v>125.80000000000211</c:v>
                </c:pt>
                <c:pt idx="573">
                  <c:v>125.95000000000212</c:v>
                </c:pt>
                <c:pt idx="574">
                  <c:v>126.10000000000213</c:v>
                </c:pt>
                <c:pt idx="575">
                  <c:v>126.25000000000213</c:v>
                </c:pt>
                <c:pt idx="576">
                  <c:v>126.40000000000214</c:v>
                </c:pt>
                <c:pt idx="577">
                  <c:v>126.55000000000214</c:v>
                </c:pt>
                <c:pt idx="578">
                  <c:v>126.70000000000215</c:v>
                </c:pt>
                <c:pt idx="579">
                  <c:v>126.85000000000215</c:v>
                </c:pt>
                <c:pt idx="580">
                  <c:v>127.00000000000216</c:v>
                </c:pt>
                <c:pt idx="581">
                  <c:v>127.15000000000217</c:v>
                </c:pt>
                <c:pt idx="582">
                  <c:v>127.30000000000217</c:v>
                </c:pt>
                <c:pt idx="583">
                  <c:v>127.45000000000218</c:v>
                </c:pt>
                <c:pt idx="584">
                  <c:v>127.60000000000218</c:v>
                </c:pt>
                <c:pt idx="585">
                  <c:v>127.75000000000219</c:v>
                </c:pt>
                <c:pt idx="586">
                  <c:v>127.90000000000219</c:v>
                </c:pt>
                <c:pt idx="587">
                  <c:v>128.0500000000022</c:v>
                </c:pt>
                <c:pt idx="588">
                  <c:v>128.20000000000221</c:v>
                </c:pt>
                <c:pt idx="589">
                  <c:v>128.35000000000221</c:v>
                </c:pt>
                <c:pt idx="590">
                  <c:v>128.50000000000222</c:v>
                </c:pt>
                <c:pt idx="591">
                  <c:v>128.65000000000222</c:v>
                </c:pt>
                <c:pt idx="592">
                  <c:v>128.80000000000223</c:v>
                </c:pt>
                <c:pt idx="593">
                  <c:v>128.95000000000223</c:v>
                </c:pt>
                <c:pt idx="594">
                  <c:v>129.10000000000224</c:v>
                </c:pt>
                <c:pt idx="595">
                  <c:v>129.25000000000225</c:v>
                </c:pt>
                <c:pt idx="596">
                  <c:v>129.40000000000225</c:v>
                </c:pt>
                <c:pt idx="597">
                  <c:v>129.55000000000226</c:v>
                </c:pt>
                <c:pt idx="598">
                  <c:v>129.70000000000226</c:v>
                </c:pt>
                <c:pt idx="599">
                  <c:v>129.85000000000227</c:v>
                </c:pt>
                <c:pt idx="600">
                  <c:v>130.00000000000227</c:v>
                </c:pt>
                <c:pt idx="601">
                  <c:v>130.15000000000228</c:v>
                </c:pt>
                <c:pt idx="602">
                  <c:v>130.30000000000229</c:v>
                </c:pt>
                <c:pt idx="603">
                  <c:v>130.45000000000229</c:v>
                </c:pt>
                <c:pt idx="604">
                  <c:v>130.6000000000023</c:v>
                </c:pt>
                <c:pt idx="605">
                  <c:v>130.7500000000023</c:v>
                </c:pt>
                <c:pt idx="606">
                  <c:v>130.90000000000231</c:v>
                </c:pt>
                <c:pt idx="607">
                  <c:v>131.05000000000231</c:v>
                </c:pt>
                <c:pt idx="608">
                  <c:v>131.20000000000232</c:v>
                </c:pt>
                <c:pt idx="609">
                  <c:v>131.35000000000232</c:v>
                </c:pt>
                <c:pt idx="610">
                  <c:v>131.50000000000233</c:v>
                </c:pt>
                <c:pt idx="611">
                  <c:v>131.65000000000234</c:v>
                </c:pt>
                <c:pt idx="612">
                  <c:v>131.80000000000234</c:v>
                </c:pt>
                <c:pt idx="613">
                  <c:v>131.95000000000235</c:v>
                </c:pt>
                <c:pt idx="614">
                  <c:v>132.10000000000235</c:v>
                </c:pt>
                <c:pt idx="615">
                  <c:v>132.25000000000236</c:v>
                </c:pt>
                <c:pt idx="616">
                  <c:v>132.40000000000236</c:v>
                </c:pt>
                <c:pt idx="617">
                  <c:v>132.55000000000237</c:v>
                </c:pt>
                <c:pt idx="618">
                  <c:v>132.70000000000238</c:v>
                </c:pt>
                <c:pt idx="619">
                  <c:v>132.85000000000238</c:v>
                </c:pt>
                <c:pt idx="620">
                  <c:v>133.00000000000239</c:v>
                </c:pt>
                <c:pt idx="621">
                  <c:v>133.15000000000239</c:v>
                </c:pt>
                <c:pt idx="622">
                  <c:v>133.3000000000024</c:v>
                </c:pt>
                <c:pt idx="623">
                  <c:v>133.4500000000024</c:v>
                </c:pt>
                <c:pt idx="624">
                  <c:v>133.60000000000241</c:v>
                </c:pt>
                <c:pt idx="625">
                  <c:v>133.75000000000242</c:v>
                </c:pt>
                <c:pt idx="626">
                  <c:v>133.90000000000242</c:v>
                </c:pt>
                <c:pt idx="627">
                  <c:v>134.05000000000243</c:v>
                </c:pt>
                <c:pt idx="628">
                  <c:v>134.20000000000243</c:v>
                </c:pt>
                <c:pt idx="629">
                  <c:v>134.35000000000244</c:v>
                </c:pt>
                <c:pt idx="630">
                  <c:v>134.50000000000244</c:v>
                </c:pt>
                <c:pt idx="631">
                  <c:v>134.65000000000245</c:v>
                </c:pt>
                <c:pt idx="632">
                  <c:v>134.80000000000246</c:v>
                </c:pt>
                <c:pt idx="633">
                  <c:v>134.95000000000246</c:v>
                </c:pt>
                <c:pt idx="634">
                  <c:v>135.10000000000247</c:v>
                </c:pt>
                <c:pt idx="635">
                  <c:v>135.25000000000247</c:v>
                </c:pt>
                <c:pt idx="636">
                  <c:v>135.40000000000248</c:v>
                </c:pt>
                <c:pt idx="637">
                  <c:v>135.55000000000248</c:v>
                </c:pt>
                <c:pt idx="638">
                  <c:v>135.70000000000249</c:v>
                </c:pt>
                <c:pt idx="639">
                  <c:v>135.8500000000025</c:v>
                </c:pt>
                <c:pt idx="640">
                  <c:v>136.0000000000025</c:v>
                </c:pt>
                <c:pt idx="641">
                  <c:v>136.15000000000251</c:v>
                </c:pt>
                <c:pt idx="642">
                  <c:v>136.30000000000251</c:v>
                </c:pt>
                <c:pt idx="643">
                  <c:v>136.45000000000252</c:v>
                </c:pt>
                <c:pt idx="644">
                  <c:v>136.60000000000252</c:v>
                </c:pt>
                <c:pt idx="645">
                  <c:v>136.75000000000253</c:v>
                </c:pt>
                <c:pt idx="646">
                  <c:v>136.90000000000254</c:v>
                </c:pt>
                <c:pt idx="647">
                  <c:v>137.05000000000254</c:v>
                </c:pt>
                <c:pt idx="648">
                  <c:v>137.20000000000255</c:v>
                </c:pt>
                <c:pt idx="649">
                  <c:v>137.35000000000255</c:v>
                </c:pt>
                <c:pt idx="650">
                  <c:v>137.50000000000256</c:v>
                </c:pt>
                <c:pt idx="651">
                  <c:v>137.65000000000256</c:v>
                </c:pt>
                <c:pt idx="652">
                  <c:v>137.80000000000257</c:v>
                </c:pt>
                <c:pt idx="653">
                  <c:v>137.95000000000258</c:v>
                </c:pt>
                <c:pt idx="654">
                  <c:v>138.10000000000258</c:v>
                </c:pt>
                <c:pt idx="655">
                  <c:v>138.25000000000259</c:v>
                </c:pt>
                <c:pt idx="656">
                  <c:v>138.40000000000259</c:v>
                </c:pt>
                <c:pt idx="657">
                  <c:v>138.5500000000026</c:v>
                </c:pt>
                <c:pt idx="658">
                  <c:v>138.7000000000026</c:v>
                </c:pt>
                <c:pt idx="659">
                  <c:v>138.85000000000261</c:v>
                </c:pt>
                <c:pt idx="660">
                  <c:v>139.00000000000261</c:v>
                </c:pt>
                <c:pt idx="661">
                  <c:v>139.15000000000262</c:v>
                </c:pt>
                <c:pt idx="662">
                  <c:v>139.30000000000263</c:v>
                </c:pt>
                <c:pt idx="663">
                  <c:v>139.45000000000263</c:v>
                </c:pt>
                <c:pt idx="664">
                  <c:v>139.60000000000264</c:v>
                </c:pt>
                <c:pt idx="665">
                  <c:v>139.75000000000264</c:v>
                </c:pt>
                <c:pt idx="666">
                  <c:v>139.90000000000265</c:v>
                </c:pt>
                <c:pt idx="667">
                  <c:v>140.05000000000265</c:v>
                </c:pt>
                <c:pt idx="668">
                  <c:v>140.20000000000266</c:v>
                </c:pt>
                <c:pt idx="669">
                  <c:v>140.35000000000267</c:v>
                </c:pt>
                <c:pt idx="670">
                  <c:v>140.50000000000267</c:v>
                </c:pt>
                <c:pt idx="671">
                  <c:v>140.65000000000268</c:v>
                </c:pt>
                <c:pt idx="672">
                  <c:v>140.80000000000268</c:v>
                </c:pt>
                <c:pt idx="673">
                  <c:v>140.95000000000269</c:v>
                </c:pt>
                <c:pt idx="674">
                  <c:v>141.10000000000269</c:v>
                </c:pt>
                <c:pt idx="675">
                  <c:v>141.2500000000027</c:v>
                </c:pt>
                <c:pt idx="676">
                  <c:v>141.40000000000271</c:v>
                </c:pt>
                <c:pt idx="677">
                  <c:v>141.55000000000271</c:v>
                </c:pt>
                <c:pt idx="678">
                  <c:v>141.70000000000272</c:v>
                </c:pt>
                <c:pt idx="679">
                  <c:v>141.85000000000272</c:v>
                </c:pt>
                <c:pt idx="680">
                  <c:v>142.00000000000273</c:v>
                </c:pt>
                <c:pt idx="681">
                  <c:v>142.15000000000273</c:v>
                </c:pt>
                <c:pt idx="682">
                  <c:v>142.30000000000274</c:v>
                </c:pt>
                <c:pt idx="683">
                  <c:v>142.45000000000275</c:v>
                </c:pt>
                <c:pt idx="684">
                  <c:v>142.60000000000275</c:v>
                </c:pt>
                <c:pt idx="685">
                  <c:v>142.75000000000276</c:v>
                </c:pt>
                <c:pt idx="686">
                  <c:v>142.90000000000276</c:v>
                </c:pt>
                <c:pt idx="687">
                  <c:v>143.05000000000277</c:v>
                </c:pt>
                <c:pt idx="688">
                  <c:v>143.20000000000277</c:v>
                </c:pt>
                <c:pt idx="689">
                  <c:v>143.35000000000278</c:v>
                </c:pt>
                <c:pt idx="690">
                  <c:v>143.50000000000279</c:v>
                </c:pt>
                <c:pt idx="691">
                  <c:v>143.65000000000279</c:v>
                </c:pt>
                <c:pt idx="692">
                  <c:v>143.8000000000028</c:v>
                </c:pt>
                <c:pt idx="693">
                  <c:v>143.9500000000028</c:v>
                </c:pt>
                <c:pt idx="694">
                  <c:v>144.10000000000281</c:v>
                </c:pt>
                <c:pt idx="695">
                  <c:v>144.25000000000281</c:v>
                </c:pt>
                <c:pt idx="696">
                  <c:v>144.40000000000282</c:v>
                </c:pt>
                <c:pt idx="697">
                  <c:v>144.55000000000283</c:v>
                </c:pt>
                <c:pt idx="698">
                  <c:v>144.70000000000283</c:v>
                </c:pt>
                <c:pt idx="699">
                  <c:v>144.85000000000284</c:v>
                </c:pt>
                <c:pt idx="700">
                  <c:v>145.00000000000284</c:v>
                </c:pt>
                <c:pt idx="701">
                  <c:v>145.15000000000285</c:v>
                </c:pt>
                <c:pt idx="702">
                  <c:v>145.30000000000285</c:v>
                </c:pt>
                <c:pt idx="703">
                  <c:v>145.45000000000286</c:v>
                </c:pt>
                <c:pt idx="704">
                  <c:v>145.60000000000286</c:v>
                </c:pt>
                <c:pt idx="705">
                  <c:v>145.75000000000287</c:v>
                </c:pt>
                <c:pt idx="706">
                  <c:v>145.90000000000288</c:v>
                </c:pt>
                <c:pt idx="707">
                  <c:v>146.05000000000288</c:v>
                </c:pt>
                <c:pt idx="708">
                  <c:v>146.20000000000289</c:v>
                </c:pt>
                <c:pt idx="709">
                  <c:v>146.35000000000289</c:v>
                </c:pt>
                <c:pt idx="710">
                  <c:v>146.5000000000029</c:v>
                </c:pt>
                <c:pt idx="711">
                  <c:v>146.6500000000029</c:v>
                </c:pt>
                <c:pt idx="712">
                  <c:v>146.80000000000291</c:v>
                </c:pt>
                <c:pt idx="713">
                  <c:v>146.95000000000292</c:v>
                </c:pt>
                <c:pt idx="714">
                  <c:v>147.10000000000292</c:v>
                </c:pt>
                <c:pt idx="715">
                  <c:v>147.25000000000293</c:v>
                </c:pt>
                <c:pt idx="716">
                  <c:v>147.40000000000293</c:v>
                </c:pt>
                <c:pt idx="717">
                  <c:v>147.55000000000294</c:v>
                </c:pt>
                <c:pt idx="718">
                  <c:v>147.70000000000294</c:v>
                </c:pt>
                <c:pt idx="719">
                  <c:v>147.85000000000295</c:v>
                </c:pt>
                <c:pt idx="720">
                  <c:v>148.00000000000296</c:v>
                </c:pt>
                <c:pt idx="721">
                  <c:v>148.15000000000296</c:v>
                </c:pt>
                <c:pt idx="722">
                  <c:v>148.30000000000297</c:v>
                </c:pt>
                <c:pt idx="723">
                  <c:v>148.45000000000297</c:v>
                </c:pt>
                <c:pt idx="724">
                  <c:v>148.60000000000298</c:v>
                </c:pt>
                <c:pt idx="725">
                  <c:v>148.75000000000298</c:v>
                </c:pt>
                <c:pt idx="726">
                  <c:v>148.90000000000299</c:v>
                </c:pt>
                <c:pt idx="727">
                  <c:v>149.050000000003</c:v>
                </c:pt>
                <c:pt idx="728">
                  <c:v>149.200000000003</c:v>
                </c:pt>
                <c:pt idx="729">
                  <c:v>149.35000000000301</c:v>
                </c:pt>
                <c:pt idx="730">
                  <c:v>149.50000000000301</c:v>
                </c:pt>
                <c:pt idx="731">
                  <c:v>149.65000000000302</c:v>
                </c:pt>
                <c:pt idx="732">
                  <c:v>149.80000000000302</c:v>
                </c:pt>
                <c:pt idx="733">
                  <c:v>149.95000000000303</c:v>
                </c:pt>
                <c:pt idx="734">
                  <c:v>150.10000000000304</c:v>
                </c:pt>
                <c:pt idx="735">
                  <c:v>150.25000000000304</c:v>
                </c:pt>
                <c:pt idx="736">
                  <c:v>150.40000000000305</c:v>
                </c:pt>
                <c:pt idx="737">
                  <c:v>150.55000000000305</c:v>
                </c:pt>
                <c:pt idx="738">
                  <c:v>150.70000000000306</c:v>
                </c:pt>
                <c:pt idx="739">
                  <c:v>150.85000000000306</c:v>
                </c:pt>
                <c:pt idx="740">
                  <c:v>151.00000000000307</c:v>
                </c:pt>
                <c:pt idx="741">
                  <c:v>151.15000000000308</c:v>
                </c:pt>
                <c:pt idx="742">
                  <c:v>151.30000000000308</c:v>
                </c:pt>
                <c:pt idx="743">
                  <c:v>151.45000000000309</c:v>
                </c:pt>
                <c:pt idx="744">
                  <c:v>151.60000000000309</c:v>
                </c:pt>
                <c:pt idx="745">
                  <c:v>151.7500000000031</c:v>
                </c:pt>
                <c:pt idx="746">
                  <c:v>151.9000000000031</c:v>
                </c:pt>
                <c:pt idx="747">
                  <c:v>152.05000000000311</c:v>
                </c:pt>
                <c:pt idx="748">
                  <c:v>152.20000000000312</c:v>
                </c:pt>
                <c:pt idx="749">
                  <c:v>152.35000000000312</c:v>
                </c:pt>
                <c:pt idx="750">
                  <c:v>152.50000000000313</c:v>
                </c:pt>
                <c:pt idx="751">
                  <c:v>152.65000000000313</c:v>
                </c:pt>
                <c:pt idx="752">
                  <c:v>152.80000000000314</c:v>
                </c:pt>
                <c:pt idx="753">
                  <c:v>152.95000000000314</c:v>
                </c:pt>
                <c:pt idx="754">
                  <c:v>153.10000000000315</c:v>
                </c:pt>
                <c:pt idx="755">
                  <c:v>153.25000000000315</c:v>
                </c:pt>
                <c:pt idx="756">
                  <c:v>153.40000000000316</c:v>
                </c:pt>
                <c:pt idx="757">
                  <c:v>153.55000000000317</c:v>
                </c:pt>
                <c:pt idx="758">
                  <c:v>153.70000000000317</c:v>
                </c:pt>
                <c:pt idx="759">
                  <c:v>153.85000000000318</c:v>
                </c:pt>
                <c:pt idx="760">
                  <c:v>154.00000000000318</c:v>
                </c:pt>
                <c:pt idx="761">
                  <c:v>154.15000000000319</c:v>
                </c:pt>
                <c:pt idx="762">
                  <c:v>154.30000000000319</c:v>
                </c:pt>
                <c:pt idx="763">
                  <c:v>154.4500000000032</c:v>
                </c:pt>
                <c:pt idx="764">
                  <c:v>154.60000000000321</c:v>
                </c:pt>
                <c:pt idx="765">
                  <c:v>154.75000000000321</c:v>
                </c:pt>
                <c:pt idx="766">
                  <c:v>154.90000000000322</c:v>
                </c:pt>
                <c:pt idx="767">
                  <c:v>155.05000000000322</c:v>
                </c:pt>
                <c:pt idx="768">
                  <c:v>155.20000000000323</c:v>
                </c:pt>
                <c:pt idx="769">
                  <c:v>155.35000000000323</c:v>
                </c:pt>
                <c:pt idx="770">
                  <c:v>155.50000000000324</c:v>
                </c:pt>
                <c:pt idx="771">
                  <c:v>155.65000000000325</c:v>
                </c:pt>
                <c:pt idx="772">
                  <c:v>155.80000000000325</c:v>
                </c:pt>
                <c:pt idx="773">
                  <c:v>155.95000000000326</c:v>
                </c:pt>
                <c:pt idx="774">
                  <c:v>156.10000000000326</c:v>
                </c:pt>
                <c:pt idx="775">
                  <c:v>156.25000000000327</c:v>
                </c:pt>
                <c:pt idx="776">
                  <c:v>156.40000000000327</c:v>
                </c:pt>
                <c:pt idx="777">
                  <c:v>156.55000000000328</c:v>
                </c:pt>
                <c:pt idx="778">
                  <c:v>156.70000000000329</c:v>
                </c:pt>
                <c:pt idx="779">
                  <c:v>156.85000000000329</c:v>
                </c:pt>
                <c:pt idx="780">
                  <c:v>157.0000000000033</c:v>
                </c:pt>
                <c:pt idx="781">
                  <c:v>157.1500000000033</c:v>
                </c:pt>
                <c:pt idx="782">
                  <c:v>157.30000000000331</c:v>
                </c:pt>
                <c:pt idx="783">
                  <c:v>157.45000000000331</c:v>
                </c:pt>
                <c:pt idx="784">
                  <c:v>157.60000000000332</c:v>
                </c:pt>
                <c:pt idx="785">
                  <c:v>157.75000000000333</c:v>
                </c:pt>
                <c:pt idx="786">
                  <c:v>157.90000000000333</c:v>
                </c:pt>
                <c:pt idx="787">
                  <c:v>158.05000000000334</c:v>
                </c:pt>
                <c:pt idx="788">
                  <c:v>158.20000000000334</c:v>
                </c:pt>
                <c:pt idx="789">
                  <c:v>158.35000000000335</c:v>
                </c:pt>
                <c:pt idx="790">
                  <c:v>158.50000000000335</c:v>
                </c:pt>
                <c:pt idx="791">
                  <c:v>158.65000000000336</c:v>
                </c:pt>
                <c:pt idx="792">
                  <c:v>158.80000000000337</c:v>
                </c:pt>
                <c:pt idx="793">
                  <c:v>158.95000000000337</c:v>
                </c:pt>
                <c:pt idx="794">
                  <c:v>159.10000000000338</c:v>
                </c:pt>
                <c:pt idx="795">
                  <c:v>159.25000000000338</c:v>
                </c:pt>
                <c:pt idx="796">
                  <c:v>159.40000000000339</c:v>
                </c:pt>
                <c:pt idx="797">
                  <c:v>159.55000000000339</c:v>
                </c:pt>
                <c:pt idx="798">
                  <c:v>159.7000000000034</c:v>
                </c:pt>
                <c:pt idx="799">
                  <c:v>159.8500000000034</c:v>
                </c:pt>
                <c:pt idx="800">
                  <c:v>160.00000000000341</c:v>
                </c:pt>
              </c:numCache>
            </c:numRef>
          </c:xVal>
          <c:yVal>
            <c:numRef>
              <c:f>'Normal distribution'!$B$49:$B$849</c:f>
              <c:numCache>
                <c:formatCode>General</c:formatCode>
                <c:ptCount val="801"/>
                <c:pt idx="0">
                  <c:v>8.9220150560897997E-6</c:v>
                </c:pt>
                <c:pt idx="1">
                  <c:v>0</c:v>
                </c:pt>
                <c:pt idx="2">
                  <c:v>9.6631707004469591E-6</c:v>
                </c:pt>
                <c:pt idx="3">
                  <c:v>0</c:v>
                </c:pt>
                <c:pt idx="4">
                  <c:v>1.0461708943679253E-5</c:v>
                </c:pt>
                <c:pt idx="5">
                  <c:v>0</c:v>
                </c:pt>
                <c:pt idx="6">
                  <c:v>1.1321706635091352E-5</c:v>
                </c:pt>
                <c:pt idx="7">
                  <c:v>0</c:v>
                </c:pt>
                <c:pt idx="8">
                  <c:v>1.2247499873827831E-5</c:v>
                </c:pt>
                <c:pt idx="9">
                  <c:v>0</c:v>
                </c:pt>
                <c:pt idx="10">
                  <c:v>1.3243698100418032E-5</c:v>
                </c:pt>
                <c:pt idx="11">
                  <c:v>0</c:v>
                </c:pt>
                <c:pt idx="12">
                  <c:v>1.4315198774869805E-5</c:v>
                </c:pt>
                <c:pt idx="13">
                  <c:v>0</c:v>
                </c:pt>
                <c:pt idx="14">
                  <c:v>1.5467202652632999E-5</c:v>
                </c:pt>
                <c:pt idx="15">
                  <c:v>0</c:v>
                </c:pt>
                <c:pt idx="16">
                  <c:v>1.6705229668934865E-5</c:v>
                </c:pt>
                <c:pt idx="17">
                  <c:v>0</c:v>
                </c:pt>
                <c:pt idx="18">
                  <c:v>1.8035135441072026E-5</c:v>
                </c:pt>
                <c:pt idx="19">
                  <c:v>0</c:v>
                </c:pt>
                <c:pt idx="20">
                  <c:v>1.9463128397217127E-5</c:v>
                </c:pt>
                <c:pt idx="21">
                  <c:v>0</c:v>
                </c:pt>
                <c:pt idx="22">
                  <c:v>2.0995787539163543E-5</c:v>
                </c:pt>
                <c:pt idx="23">
                  <c:v>0</c:v>
                </c:pt>
                <c:pt idx="24">
                  <c:v>2.2640080845178459E-5</c:v>
                </c:pt>
                <c:pt idx="25">
                  <c:v>0</c:v>
                </c:pt>
                <c:pt idx="26">
                  <c:v>2.44033843177646E-5</c:v>
                </c:pt>
                <c:pt idx="27">
                  <c:v>0</c:v>
                </c:pt>
                <c:pt idx="28">
                  <c:v>2.6293501679632509E-5</c:v>
                </c:pt>
                <c:pt idx="29">
                  <c:v>0</c:v>
                </c:pt>
                <c:pt idx="30">
                  <c:v>2.8318684719562556E-5</c:v>
                </c:pt>
                <c:pt idx="31">
                  <c:v>0</c:v>
                </c:pt>
                <c:pt idx="32">
                  <c:v>3.0487654288075428E-5</c:v>
                </c:pt>
                <c:pt idx="33">
                  <c:v>0</c:v>
                </c:pt>
                <c:pt idx="34">
                  <c:v>3.2809621940937746E-5</c:v>
                </c:pt>
                <c:pt idx="35">
                  <c:v>0</c:v>
                </c:pt>
                <c:pt idx="36">
                  <c:v>3.5294312226493383E-5</c:v>
                </c:pt>
                <c:pt idx="37">
                  <c:v>0</c:v>
                </c:pt>
                <c:pt idx="38">
                  <c:v>3.79519856106329E-5</c:v>
                </c:pt>
                <c:pt idx="39">
                  <c:v>0</c:v>
                </c:pt>
                <c:pt idx="40">
                  <c:v>4.0793462030890944E-5</c:v>
                </c:pt>
                <c:pt idx="41">
                  <c:v>0</c:v>
                </c:pt>
                <c:pt idx="42">
                  <c:v>4.3830145068686046E-5</c:v>
                </c:pt>
                <c:pt idx="43">
                  <c:v>0</c:v>
                </c:pt>
                <c:pt idx="44">
                  <c:v>4.707404672609671E-5</c:v>
                </c:pt>
                <c:pt idx="45">
                  <c:v>0</c:v>
                </c:pt>
                <c:pt idx="46">
                  <c:v>5.0537812790787177E-5</c:v>
                </c:pt>
                <c:pt idx="47">
                  <c:v>0</c:v>
                </c:pt>
                <c:pt idx="48">
                  <c:v>5.4234748769772472E-5</c:v>
                </c:pt>
                <c:pt idx="49">
                  <c:v>0</c:v>
                </c:pt>
                <c:pt idx="50">
                  <c:v>5.817884636962253E-5</c:v>
                </c:pt>
                <c:pt idx="51">
                  <c:v>0</c:v>
                </c:pt>
                <c:pt idx="52">
                  <c:v>6.2384810497473434E-5</c:v>
                </c:pt>
                <c:pt idx="53">
                  <c:v>0</c:v>
                </c:pt>
                <c:pt idx="54">
                  <c:v>6.6868086753818604E-5</c:v>
                </c:pt>
                <c:pt idx="55">
                  <c:v>0</c:v>
                </c:pt>
                <c:pt idx="56">
                  <c:v>7.1644889384514136E-5</c:v>
                </c:pt>
                <c:pt idx="57">
                  <c:v>0</c:v>
                </c:pt>
                <c:pt idx="58">
                  <c:v>7.6732229655737064E-5</c:v>
                </c:pt>
                <c:pt idx="59">
                  <c:v>0</c:v>
                </c:pt>
                <c:pt idx="60">
                  <c:v>8.2147944611800223E-5</c:v>
                </c:pt>
                <c:pt idx="61">
                  <c:v>0</c:v>
                </c:pt>
                <c:pt idx="62">
                  <c:v>8.7910726171740744E-5</c:v>
                </c:pt>
                <c:pt idx="63">
                  <c:v>0</c:v>
                </c:pt>
                <c:pt idx="64">
                  <c:v>9.4040150516485236E-5</c:v>
                </c:pt>
                <c:pt idx="65">
                  <c:v>0</c:v>
                </c:pt>
                <c:pt idx="66">
                  <c:v>1.0055670771413648E-4</c:v>
                </c:pt>
                <c:pt idx="67">
                  <c:v>0</c:v>
                </c:pt>
                <c:pt idx="68">
                  <c:v>1.0748183152654719E-4</c:v>
                </c:pt>
                <c:pt idx="69">
                  <c:v>0</c:v>
                </c:pt>
                <c:pt idx="70">
                  <c:v>1.1483792933585358E-4</c:v>
                </c:pt>
                <c:pt idx="71">
                  <c:v>0</c:v>
                </c:pt>
                <c:pt idx="72">
                  <c:v>1.2264841212502223E-4</c:v>
                </c:pt>
                <c:pt idx="73">
                  <c:v>0</c:v>
                </c:pt>
                <c:pt idx="74">
                  <c:v>1.3093772444176441E-4</c:v>
                </c:pt>
                <c:pt idx="75">
                  <c:v>0</c:v>
                </c:pt>
                <c:pt idx="76">
                  <c:v>1.3973137427035937E-4</c:v>
                </c:pt>
                <c:pt idx="77">
                  <c:v>0</c:v>
                </c:pt>
                <c:pt idx="78">
                  <c:v>1.4905596273105974E-4</c:v>
                </c:pt>
                <c:pt idx="79">
                  <c:v>0</c:v>
                </c:pt>
                <c:pt idx="80">
                  <c:v>1.5893921352179278E-4</c:v>
                </c:pt>
                <c:pt idx="81">
                  <c:v>0</c:v>
                </c:pt>
                <c:pt idx="82">
                  <c:v>1.6941000201188693E-4</c:v>
                </c:pt>
                <c:pt idx="83">
                  <c:v>0</c:v>
                </c:pt>
                <c:pt idx="84">
                  <c:v>1.8049838389250022E-4</c:v>
                </c:pt>
                <c:pt idx="85">
                  <c:v>0</c:v>
                </c:pt>
                <c:pt idx="86">
                  <c:v>1.9223562328338841E-4</c:v>
                </c:pt>
                <c:pt idx="87">
                  <c:v>0</c:v>
                </c:pt>
                <c:pt idx="88">
                  <c:v>2.0465422019056966E-4</c:v>
                </c:pt>
                <c:pt idx="89">
                  <c:v>0</c:v>
                </c:pt>
                <c:pt idx="90">
                  <c:v>2.1778793720441845E-4</c:v>
                </c:pt>
                <c:pt idx="91">
                  <c:v>0</c:v>
                </c:pt>
                <c:pt idx="92">
                  <c:v>2.3167182532268481E-4</c:v>
                </c:pt>
                <c:pt idx="93">
                  <c:v>0</c:v>
                </c:pt>
                <c:pt idx="94">
                  <c:v>2.4634224877800566E-4</c:v>
                </c:pt>
                <c:pt idx="95">
                  <c:v>0</c:v>
                </c:pt>
                <c:pt idx="96">
                  <c:v>2.6183690874457416E-4</c:v>
                </c:pt>
                <c:pt idx="97">
                  <c:v>0</c:v>
                </c:pt>
                <c:pt idx="98">
                  <c:v>2.7819486579386482E-4</c:v>
                </c:pt>
                <c:pt idx="99">
                  <c:v>0</c:v>
                </c:pt>
                <c:pt idx="100">
                  <c:v>2.9545656096466289E-4</c:v>
                </c:pt>
                <c:pt idx="101">
                  <c:v>0</c:v>
                </c:pt>
                <c:pt idx="102">
                  <c:v>3.136638353081293E-4</c:v>
                </c:pt>
                <c:pt idx="103">
                  <c:v>0</c:v>
                </c:pt>
                <c:pt idx="104">
                  <c:v>3.3285994776432255E-4</c:v>
                </c:pt>
                <c:pt idx="105">
                  <c:v>0</c:v>
                </c:pt>
                <c:pt idx="106">
                  <c:v>3.5308959122245577E-4</c:v>
                </c:pt>
                <c:pt idx="107">
                  <c:v>0</c:v>
                </c:pt>
                <c:pt idx="108">
                  <c:v>3.7439890661329308E-4</c:v>
                </c:pt>
                <c:pt idx="109">
                  <c:v>0</c:v>
                </c:pt>
                <c:pt idx="110">
                  <c:v>3.9683549487843685E-4</c:v>
                </c:pt>
                <c:pt idx="111">
                  <c:v>0</c:v>
                </c:pt>
                <c:pt idx="112">
                  <c:v>4.2044842665793194E-4</c:v>
                </c:pt>
                <c:pt idx="113">
                  <c:v>0</c:v>
                </c:pt>
                <c:pt idx="114">
                  <c:v>4.4528824953456842E-4</c:v>
                </c:pt>
                <c:pt idx="115">
                  <c:v>0</c:v>
                </c:pt>
                <c:pt idx="116">
                  <c:v>4.7140699267061233E-4</c:v>
                </c:pt>
                <c:pt idx="117">
                  <c:v>0</c:v>
                </c:pt>
                <c:pt idx="118">
                  <c:v>4.9885816867036882E-4</c:v>
                </c:pt>
                <c:pt idx="119">
                  <c:v>0</c:v>
                </c:pt>
                <c:pt idx="120">
                  <c:v>5.2769677250013799E-4</c:v>
                </c:pt>
                <c:pt idx="121">
                  <c:v>0</c:v>
                </c:pt>
                <c:pt idx="122">
                  <c:v>5.5797927729564316E-4</c:v>
                </c:pt>
                <c:pt idx="123">
                  <c:v>0</c:v>
                </c:pt>
                <c:pt idx="124">
                  <c:v>5.8976362688608057E-4</c:v>
                </c:pt>
                <c:pt idx="125">
                  <c:v>0</c:v>
                </c:pt>
                <c:pt idx="126">
                  <c:v>6.2310922486346883E-4</c:v>
                </c:pt>
                <c:pt idx="127">
                  <c:v>0</c:v>
                </c:pt>
                <c:pt idx="128">
                  <c:v>6.5807692002603523E-4</c:v>
                </c:pt>
                <c:pt idx="129">
                  <c:v>0</c:v>
                </c:pt>
                <c:pt idx="130">
                  <c:v>6.9472898802507184E-4</c:v>
                </c:pt>
                <c:pt idx="131">
                  <c:v>0</c:v>
                </c:pt>
                <c:pt idx="132">
                  <c:v>7.3312910904587466E-4</c:v>
                </c:pt>
                <c:pt idx="133">
                  <c:v>0</c:v>
                </c:pt>
                <c:pt idx="134">
                  <c:v>7.7334234135531445E-4</c:v>
                </c:pt>
                <c:pt idx="135">
                  <c:v>0</c:v>
                </c:pt>
                <c:pt idx="136">
                  <c:v>8.1543509055105525E-4</c:v>
                </c:pt>
                <c:pt idx="137">
                  <c:v>0</c:v>
                </c:pt>
                <c:pt idx="138">
                  <c:v>8.5947507435070447E-4</c:v>
                </c:pt>
                <c:pt idx="139">
                  <c:v>0</c:v>
                </c:pt>
                <c:pt idx="140">
                  <c:v>9.0553128276303619E-4</c:v>
                </c:pt>
                <c:pt idx="141">
                  <c:v>0</c:v>
                </c:pt>
                <c:pt idx="142">
                  <c:v>9.5367393348814555E-4</c:v>
                </c:pt>
                <c:pt idx="143">
                  <c:v>0</c:v>
                </c:pt>
                <c:pt idx="144">
                  <c:v>1.0039744223987318E-3</c:v>
                </c:pt>
                <c:pt idx="145">
                  <c:v>0</c:v>
                </c:pt>
                <c:pt idx="146">
                  <c:v>1.0565052689609673E-3</c:v>
                </c:pt>
                <c:pt idx="147">
                  <c:v>0</c:v>
                </c:pt>
                <c:pt idx="148">
                  <c:v>1.1113400564603097E-3</c:v>
                </c:pt>
                <c:pt idx="149">
                  <c:v>0</c:v>
                </c:pt>
                <c:pt idx="150">
                  <c:v>1.1685533669054944E-3</c:v>
                </c:pt>
                <c:pt idx="151">
                  <c:v>0</c:v>
                </c:pt>
                <c:pt idx="152">
                  <c:v>1.2282207104924831E-3</c:v>
                </c:pt>
                <c:pt idx="153">
                  <c:v>0</c:v>
                </c:pt>
                <c:pt idx="154">
                  <c:v>1.2904184495196767E-3</c:v>
                </c:pt>
                <c:pt idx="155">
                  <c:v>0</c:v>
                </c:pt>
                <c:pt idx="156">
                  <c:v>1.3552237166559586E-3</c:v>
                </c:pt>
                <c:pt idx="157">
                  <c:v>0</c:v>
                </c:pt>
                <c:pt idx="158">
                  <c:v>1.422714327474311E-3</c:v>
                </c:pt>
                <c:pt idx="159">
                  <c:v>0</c:v>
                </c:pt>
                <c:pt idx="160">
                  <c:v>1.4929686871757886E-3</c:v>
                </c:pt>
                <c:pt idx="161">
                  <c:v>0</c:v>
                </c:pt>
                <c:pt idx="162">
                  <c:v>1.5660656914414485E-3</c:v>
                </c:pt>
                <c:pt idx="163">
                  <c:v>0</c:v>
                </c:pt>
                <c:pt idx="164">
                  <c:v>1.6420846213636247E-3</c:v>
                </c:pt>
                <c:pt idx="165">
                  <c:v>0</c:v>
                </c:pt>
                <c:pt idx="166">
                  <c:v>1.721105032422452E-3</c:v>
                </c:pt>
                <c:pt idx="167">
                  <c:v>0</c:v>
                </c:pt>
                <c:pt idx="168">
                  <c:v>1.8032066374889652E-3</c:v>
                </c:pt>
                <c:pt idx="169">
                  <c:v>0</c:v>
                </c:pt>
                <c:pt idx="170">
                  <c:v>1.8884691838523069E-3</c:v>
                </c:pt>
                <c:pt idx="171">
                  <c:v>0</c:v>
                </c:pt>
                <c:pt idx="172">
                  <c:v>1.9769723242855477E-3</c:v>
                </c:pt>
                <c:pt idx="173">
                  <c:v>0</c:v>
                </c:pt>
                <c:pt idx="174">
                  <c:v>2.0687954821824754E-3</c:v>
                </c:pt>
                <c:pt idx="175">
                  <c:v>0</c:v>
                </c:pt>
                <c:pt idx="176">
                  <c:v>2.1640177108161614E-3</c:v>
                </c:pt>
                <c:pt idx="177">
                  <c:v>0</c:v>
                </c:pt>
                <c:pt idx="178">
                  <c:v>2.2627175467893374E-3</c:v>
                </c:pt>
                <c:pt idx="179">
                  <c:v>0</c:v>
                </c:pt>
                <c:pt idx="180">
                  <c:v>2.3649728577665769E-3</c:v>
                </c:pt>
                <c:pt idx="181">
                  <c:v>0</c:v>
                </c:pt>
                <c:pt idx="182">
                  <c:v>2.4708606845987463E-3</c:v>
                </c:pt>
                <c:pt idx="183">
                  <c:v>0</c:v>
                </c:pt>
                <c:pt idx="184">
                  <c:v>2.5804570779713091E-3</c:v>
                </c:pt>
                <c:pt idx="185">
                  <c:v>0</c:v>
                </c:pt>
                <c:pt idx="186">
                  <c:v>2.6938369297297344E-3</c:v>
                </c:pt>
                <c:pt idx="187">
                  <c:v>0</c:v>
                </c:pt>
                <c:pt idx="188">
                  <c:v>2.8110737990573874E-3</c:v>
                </c:pt>
                <c:pt idx="189">
                  <c:v>0</c:v>
                </c:pt>
                <c:pt idx="190">
                  <c:v>2.9322397337037428E-3</c:v>
                </c:pt>
                <c:pt idx="191">
                  <c:v>0</c:v>
                </c:pt>
                <c:pt idx="192">
                  <c:v>3.0574050864837703E-3</c:v>
                </c:pt>
                <c:pt idx="193">
                  <c:v>0</c:v>
                </c:pt>
                <c:pt idx="194">
                  <c:v>3.1866383272924187E-3</c:v>
                </c:pt>
                <c:pt idx="195">
                  <c:v>0</c:v>
                </c:pt>
                <c:pt idx="196">
                  <c:v>3.3200058509015385E-3</c:v>
                </c:pt>
                <c:pt idx="197">
                  <c:v>0</c:v>
                </c:pt>
                <c:pt idx="198">
                  <c:v>3.4575717808301232E-3</c:v>
                </c:pt>
                <c:pt idx="199">
                  <c:v>0</c:v>
                </c:pt>
                <c:pt idx="200">
                  <c:v>3.5993977696023257E-3</c:v>
                </c:pt>
                <c:pt idx="201">
                  <c:v>0</c:v>
                </c:pt>
                <c:pt idx="202">
                  <c:v>3.7455427957311604E-3</c:v>
                </c:pt>
                <c:pt idx="203">
                  <c:v>0</c:v>
                </c:pt>
                <c:pt idx="204">
                  <c:v>3.8960629577893921E-3</c:v>
                </c:pt>
                <c:pt idx="205">
                  <c:v>0</c:v>
                </c:pt>
                <c:pt idx="206">
                  <c:v>4.0510112659521468E-3</c:v>
                </c:pt>
                <c:pt idx="207">
                  <c:v>0</c:v>
                </c:pt>
                <c:pt idx="208">
                  <c:v>4.2104374314188286E-3</c:v>
                </c:pt>
                <c:pt idx="209">
                  <c:v>0</c:v>
                </c:pt>
                <c:pt idx="210">
                  <c:v>4.374387654144371E-3</c:v>
                </c:pt>
                <c:pt idx="211">
                  <c:v>0</c:v>
                </c:pt>
                <c:pt idx="212">
                  <c:v>4.5429044093318561E-3</c:v>
                </c:pt>
                <c:pt idx="213">
                  <c:v>0</c:v>
                </c:pt>
                <c:pt idx="214">
                  <c:v>4.7160262331600268E-3</c:v>
                </c:pt>
                <c:pt idx="215">
                  <c:v>0</c:v>
                </c:pt>
                <c:pt idx="216">
                  <c:v>4.8937875082398306E-3</c:v>
                </c:pt>
                <c:pt idx="217">
                  <c:v>0</c:v>
                </c:pt>
                <c:pt idx="218">
                  <c:v>5.0762182493140949E-3</c:v>
                </c:pt>
                <c:pt idx="219">
                  <c:v>0</c:v>
                </c:pt>
                <c:pt idx="220">
                  <c:v>5.2633438897334711E-3</c:v>
                </c:pt>
                <c:pt idx="221">
                  <c:v>0</c:v>
                </c:pt>
                <c:pt idx="222">
                  <c:v>5.4551850692596635E-3</c:v>
                </c:pt>
                <c:pt idx="223">
                  <c:v>0</c:v>
                </c:pt>
                <c:pt idx="224">
                  <c:v>5.6517574237639426E-3</c:v>
                </c:pt>
                <c:pt idx="225">
                  <c:v>0</c:v>
                </c:pt>
                <c:pt idx="226">
                  <c:v>5.8530713774045291E-3</c:v>
                </c:pt>
                <c:pt idx="227">
                  <c:v>0</c:v>
                </c:pt>
                <c:pt idx="228">
                  <c:v>6.0591319378807511E-3</c:v>
                </c:pt>
                <c:pt idx="229">
                  <c:v>0</c:v>
                </c:pt>
                <c:pt idx="230">
                  <c:v>6.2699384953748064E-3</c:v>
                </c:pt>
                <c:pt idx="231">
                  <c:v>0</c:v>
                </c:pt>
                <c:pt idx="232">
                  <c:v>6.4854846258033359E-3</c:v>
                </c:pt>
                <c:pt idx="233">
                  <c:v>0</c:v>
                </c:pt>
                <c:pt idx="234">
                  <c:v>6.7057578990107362E-3</c:v>
                </c:pt>
                <c:pt idx="235">
                  <c:v>0</c:v>
                </c:pt>
                <c:pt idx="236">
                  <c:v>6.9307396925441965E-3</c:v>
                </c:pt>
                <c:pt idx="237">
                  <c:v>0</c:v>
                </c:pt>
                <c:pt idx="238">
                  <c:v>7.160405011656731E-3</c:v>
                </c:pt>
                <c:pt idx="239">
                  <c:v>0</c:v>
                </c:pt>
                <c:pt idx="240">
                  <c:v>7.3947223161887343E-3</c:v>
                </c:pt>
                <c:pt idx="241">
                  <c:v>0</c:v>
                </c:pt>
                <c:pt idx="242">
                  <c:v>7.6336533549810426E-3</c:v>
                </c:pt>
                <c:pt idx="243">
                  <c:v>0</c:v>
                </c:pt>
                <c:pt idx="244">
                  <c:v>7.8771530084728349E-3</c:v>
                </c:pt>
                <c:pt idx="245">
                  <c:v>0</c:v>
                </c:pt>
                <c:pt idx="246">
                  <c:v>8.1251691401358489E-3</c:v>
                </c:pt>
                <c:pt idx="247">
                  <c:v>0</c:v>
                </c:pt>
                <c:pt idx="248">
                  <c:v>8.377642457392533E-3</c:v>
                </c:pt>
                <c:pt idx="249">
                  <c:v>0</c:v>
                </c:pt>
                <c:pt idx="250">
                  <c:v>8.6345063826595396E-3</c:v>
                </c:pt>
                <c:pt idx="251">
                  <c:v>0</c:v>
                </c:pt>
                <c:pt idx="252">
                  <c:v>8.895686935149482E-3</c:v>
                </c:pt>
                <c:pt idx="253">
                  <c:v>0</c:v>
                </c:pt>
                <c:pt idx="254">
                  <c:v>9.1611026240530982E-3</c:v>
                </c:pt>
                <c:pt idx="255">
                  <c:v>0</c:v>
                </c:pt>
                <c:pt idx="256">
                  <c:v>9.4306643537109252E-3</c:v>
                </c:pt>
                <c:pt idx="257">
                  <c:v>0</c:v>
                </c:pt>
                <c:pt idx="258">
                  <c:v>9.7042753413678507E-3</c:v>
                </c:pt>
                <c:pt idx="259">
                  <c:v>0</c:v>
                </c:pt>
                <c:pt idx="260">
                  <c:v>9.981831048086259E-3</c:v>
                </c:pt>
                <c:pt idx="261">
                  <c:v>0</c:v>
                </c:pt>
                <c:pt idx="262">
                  <c:v>1.0263219123372963E-2</c:v>
                </c:pt>
                <c:pt idx="263">
                  <c:v>0</c:v>
                </c:pt>
                <c:pt idx="264">
                  <c:v>1.054831936405249E-2</c:v>
                </c:pt>
                <c:pt idx="265">
                  <c:v>0</c:v>
                </c:pt>
                <c:pt idx="266">
                  <c:v>1.0837003687894179E-2</c:v>
                </c:pt>
                <c:pt idx="267">
                  <c:v>0</c:v>
                </c:pt>
                <c:pt idx="268">
                  <c:v>1.1129136122473076E-2</c:v>
                </c:pt>
                <c:pt idx="269">
                  <c:v>0</c:v>
                </c:pt>
                <c:pt idx="270">
                  <c:v>1.1424572809714789E-2</c:v>
                </c:pt>
                <c:pt idx="271">
                  <c:v>0</c:v>
                </c:pt>
                <c:pt idx="272">
                  <c:v>1.1723162026542397E-2</c:v>
                </c:pt>
                <c:pt idx="273">
                  <c:v>0</c:v>
                </c:pt>
                <c:pt idx="274">
                  <c:v>1.2024744222009248E-2</c:v>
                </c:pt>
                <c:pt idx="275">
                  <c:v>0</c:v>
                </c:pt>
                <c:pt idx="276">
                  <c:v>1.2329152071264848E-2</c:v>
                </c:pt>
                <c:pt idx="277">
                  <c:v>0</c:v>
                </c:pt>
                <c:pt idx="278">
                  <c:v>1.2636210546662623E-2</c:v>
                </c:pt>
                <c:pt idx="279">
                  <c:v>0</c:v>
                </c:pt>
                <c:pt idx="280">
                  <c:v>1.2945737006277661E-2</c:v>
                </c:pt>
                <c:pt idx="281">
                  <c:v>0</c:v>
                </c:pt>
                <c:pt idx="282">
                  <c:v>1.3257541300060018E-2</c:v>
                </c:pt>
                <c:pt idx="283">
                  <c:v>0</c:v>
                </c:pt>
                <c:pt idx="284">
                  <c:v>1.3571425893804936E-2</c:v>
                </c:pt>
                <c:pt idx="285">
                  <c:v>0</c:v>
                </c:pt>
                <c:pt idx="286">
                  <c:v>1.3887186011075281E-2</c:v>
                </c:pt>
                <c:pt idx="287">
                  <c:v>0</c:v>
                </c:pt>
                <c:pt idx="288">
                  <c:v>1.4204609793163955E-2</c:v>
                </c:pt>
                <c:pt idx="289">
                  <c:v>0</c:v>
                </c:pt>
                <c:pt idx="290">
                  <c:v>1.4523478477134992E-2</c:v>
                </c:pt>
                <c:pt idx="291">
                  <c:v>0</c:v>
                </c:pt>
                <c:pt idx="292">
                  <c:v>1.4843566591931921E-2</c:v>
                </c:pt>
                <c:pt idx="293">
                  <c:v>0</c:v>
                </c:pt>
                <c:pt idx="294">
                  <c:v>1.5164642172490365E-2</c:v>
                </c:pt>
                <c:pt idx="295">
                  <c:v>0</c:v>
                </c:pt>
                <c:pt idx="296">
                  <c:v>1.5486466991739598E-2</c:v>
                </c:pt>
                <c:pt idx="297">
                  <c:v>0</c:v>
                </c:pt>
                <c:pt idx="298">
                  <c:v>1.5808796810324658E-2</c:v>
                </c:pt>
                <c:pt idx="299">
                  <c:v>0</c:v>
                </c:pt>
                <c:pt idx="300">
                  <c:v>1.6131381643826562E-2</c:v>
                </c:pt>
                <c:pt idx="301">
                  <c:v>0</c:v>
                </c:pt>
                <c:pt idx="302">
                  <c:v>1.6453966047204168E-2</c:v>
                </c:pt>
                <c:pt idx="303">
                  <c:v>0</c:v>
                </c:pt>
                <c:pt idx="304">
                  <c:v>1.6776289416126626E-2</c:v>
                </c:pt>
                <c:pt idx="305">
                  <c:v>0</c:v>
                </c:pt>
                <c:pt idx="306">
                  <c:v>1.7098086304810706E-2</c:v>
                </c:pt>
                <c:pt idx="307">
                  <c:v>0</c:v>
                </c:pt>
                <c:pt idx="308">
                  <c:v>1.7419086759922969E-2</c:v>
                </c:pt>
                <c:pt idx="309">
                  <c:v>0</c:v>
                </c:pt>
                <c:pt idx="310">
                  <c:v>1.7739016670052545E-2</c:v>
                </c:pt>
                <c:pt idx="311">
                  <c:v>0</c:v>
                </c:pt>
                <c:pt idx="312">
                  <c:v>1.805759813020678E-2</c:v>
                </c:pt>
                <c:pt idx="313">
                  <c:v>0</c:v>
                </c:pt>
                <c:pt idx="314">
                  <c:v>1.8374549820729117E-2</c:v>
                </c:pt>
                <c:pt idx="315">
                  <c:v>0</c:v>
                </c:pt>
                <c:pt idx="316">
                  <c:v>1.8689587399986708E-2</c:v>
                </c:pt>
                <c:pt idx="317">
                  <c:v>0</c:v>
                </c:pt>
                <c:pt idx="318">
                  <c:v>1.9002423910124557E-2</c:v>
                </c:pt>
                <c:pt idx="319">
                  <c:v>0</c:v>
                </c:pt>
                <c:pt idx="320">
                  <c:v>1.9312770195133579E-2</c:v>
                </c:pt>
                <c:pt idx="321">
                  <c:v>0</c:v>
                </c:pt>
                <c:pt idx="322">
                  <c:v>1.9620335330432132E-2</c:v>
                </c:pt>
                <c:pt idx="323">
                  <c:v>0</c:v>
                </c:pt>
                <c:pt idx="324">
                  <c:v>1.992482706311461E-2</c:v>
                </c:pt>
                <c:pt idx="325">
                  <c:v>0</c:v>
                </c:pt>
                <c:pt idx="326">
                  <c:v>2.0225952261976481E-2</c:v>
                </c:pt>
                <c:pt idx="327">
                  <c:v>0</c:v>
                </c:pt>
                <c:pt idx="328">
                  <c:v>2.0523417376383288E-2</c:v>
                </c:pt>
                <c:pt idx="329">
                  <c:v>0</c:v>
                </c:pt>
                <c:pt idx="330">
                  <c:v>2.0816928903011536E-2</c:v>
                </c:pt>
                <c:pt idx="331">
                  <c:v>0</c:v>
                </c:pt>
                <c:pt idx="332">
                  <c:v>2.1106193859452241E-2</c:v>
                </c:pt>
                <c:pt idx="333">
                  <c:v>0</c:v>
                </c:pt>
                <c:pt idx="334">
                  <c:v>2.139092026363356E-2</c:v>
                </c:pt>
                <c:pt idx="335">
                  <c:v>0</c:v>
                </c:pt>
                <c:pt idx="336">
                  <c:v>2.1670817617987448E-2</c:v>
                </c:pt>
                <c:pt idx="337">
                  <c:v>0</c:v>
                </c:pt>
                <c:pt idx="338">
                  <c:v>2.194559739725661E-2</c:v>
                </c:pt>
                <c:pt idx="339">
                  <c:v>0</c:v>
                </c:pt>
                <c:pt idx="340">
                  <c:v>2.2214973538812834E-2</c:v>
                </c:pt>
                <c:pt idx="341">
                  <c:v>0</c:v>
                </c:pt>
                <c:pt idx="342">
                  <c:v>2.2478662934335543E-2</c:v>
                </c:pt>
                <c:pt idx="343">
                  <c:v>0</c:v>
                </c:pt>
                <c:pt idx="344">
                  <c:v>2.2736385921680913E-2</c:v>
                </c:pt>
                <c:pt idx="345">
                  <c:v>0</c:v>
                </c:pt>
                <c:pt idx="346">
                  <c:v>2.2987866775756642E-2</c:v>
                </c:pt>
                <c:pt idx="347">
                  <c:v>0</c:v>
                </c:pt>
                <c:pt idx="348">
                  <c:v>2.3232834197205999E-2</c:v>
                </c:pt>
                <c:pt idx="349">
                  <c:v>0</c:v>
                </c:pt>
                <c:pt idx="350">
                  <c:v>2.347102179769707E-2</c:v>
                </c:pt>
                <c:pt idx="351">
                  <c:v>0</c:v>
                </c:pt>
                <c:pt idx="352">
                  <c:v>2.3702168580608959E-2</c:v>
                </c:pt>
                <c:pt idx="353">
                  <c:v>0</c:v>
                </c:pt>
                <c:pt idx="354">
                  <c:v>2.3926019415906677E-2</c:v>
                </c:pt>
                <c:pt idx="355">
                  <c:v>0</c:v>
                </c:pt>
                <c:pt idx="356">
                  <c:v>2.4142325508000086E-2</c:v>
                </c:pt>
                <c:pt idx="357">
                  <c:v>0</c:v>
                </c:pt>
                <c:pt idx="358">
                  <c:v>2.4350844855389981E-2</c:v>
                </c:pt>
                <c:pt idx="359">
                  <c:v>0</c:v>
                </c:pt>
                <c:pt idx="360">
                  <c:v>2.4551342700915812E-2</c:v>
                </c:pt>
                <c:pt idx="361">
                  <c:v>0</c:v>
                </c:pt>
                <c:pt idx="362">
                  <c:v>2.4743591971435146E-2</c:v>
                </c:pt>
                <c:pt idx="363">
                  <c:v>0</c:v>
                </c:pt>
                <c:pt idx="364">
                  <c:v>2.4927373705784284E-2</c:v>
                </c:pt>
                <c:pt idx="365">
                  <c:v>0</c:v>
                </c:pt>
                <c:pt idx="366">
                  <c:v>2.5102477469892675E-2</c:v>
                </c:pt>
                <c:pt idx="367">
                  <c:v>0</c:v>
                </c:pt>
                <c:pt idx="368">
                  <c:v>2.5268701757950804E-2</c:v>
                </c:pt>
                <c:pt idx="369">
                  <c:v>0</c:v>
                </c:pt>
                <c:pt idx="370">
                  <c:v>2.5425854378562065E-2</c:v>
                </c:pt>
                <c:pt idx="371">
                  <c:v>0</c:v>
                </c:pt>
                <c:pt idx="372">
                  <c:v>2.5573752824843501E-2</c:v>
                </c:pt>
                <c:pt idx="373">
                  <c:v>0</c:v>
                </c:pt>
                <c:pt idx="374">
                  <c:v>2.5712224627478426E-2</c:v>
                </c:pt>
                <c:pt idx="375">
                  <c:v>0</c:v>
                </c:pt>
                <c:pt idx="376">
                  <c:v>2.5841107689765237E-2</c:v>
                </c:pt>
                <c:pt idx="377">
                  <c:v>0</c:v>
                </c:pt>
                <c:pt idx="378">
                  <c:v>2.5960250603751699E-2</c:v>
                </c:pt>
                <c:pt idx="379">
                  <c:v>0</c:v>
                </c:pt>
                <c:pt idx="380">
                  <c:v>2.6069512946591791E-2</c:v>
                </c:pt>
                <c:pt idx="381">
                  <c:v>0</c:v>
                </c:pt>
                <c:pt idx="382">
                  <c:v>2.6168765556313332E-2</c:v>
                </c:pt>
                <c:pt idx="383">
                  <c:v>0</c:v>
                </c:pt>
                <c:pt idx="384">
                  <c:v>2.6257890786238351E-2</c:v>
                </c:pt>
                <c:pt idx="385">
                  <c:v>0</c:v>
                </c:pt>
                <c:pt idx="386">
                  <c:v>2.6336782737354753E-2</c:v>
                </c:pt>
                <c:pt idx="387">
                  <c:v>0</c:v>
                </c:pt>
                <c:pt idx="388">
                  <c:v>2.640534746799688E-2</c:v>
                </c:pt>
                <c:pt idx="389">
                  <c:v>0</c:v>
                </c:pt>
                <c:pt idx="390">
                  <c:v>2.6463503180253783E-2</c:v>
                </c:pt>
                <c:pt idx="391">
                  <c:v>0</c:v>
                </c:pt>
                <c:pt idx="392">
                  <c:v>2.6511180382587464E-2</c:v>
                </c:pt>
                <c:pt idx="393">
                  <c:v>0</c:v>
                </c:pt>
                <c:pt idx="394">
                  <c:v>2.6548322028208511E-2</c:v>
                </c:pt>
                <c:pt idx="395">
                  <c:v>0</c:v>
                </c:pt>
                <c:pt idx="396">
                  <c:v>2.6574883628823525E-2</c:v>
                </c:pt>
                <c:pt idx="397">
                  <c:v>0</c:v>
                </c:pt>
                <c:pt idx="398">
                  <c:v>2.6590833343436669E-2</c:v>
                </c:pt>
                <c:pt idx="399">
                  <c:v>0</c:v>
                </c:pt>
                <c:pt idx="400">
                  <c:v>2.6596152041957442E-2</c:v>
                </c:pt>
                <c:pt idx="401">
                  <c:v>0</c:v>
                </c:pt>
                <c:pt idx="402">
                  <c:v>2.6590833343436589E-2</c:v>
                </c:pt>
                <c:pt idx="403">
                  <c:v>0</c:v>
                </c:pt>
                <c:pt idx="404">
                  <c:v>2.6574883628823362E-2</c:v>
                </c:pt>
                <c:pt idx="405">
                  <c:v>0</c:v>
                </c:pt>
                <c:pt idx="406">
                  <c:v>2.6548322028208272E-2</c:v>
                </c:pt>
                <c:pt idx="407">
                  <c:v>0</c:v>
                </c:pt>
                <c:pt idx="408">
                  <c:v>2.6511180382587141E-2</c:v>
                </c:pt>
                <c:pt idx="409">
                  <c:v>0</c:v>
                </c:pt>
                <c:pt idx="410">
                  <c:v>2.6463503180253384E-2</c:v>
                </c:pt>
                <c:pt idx="411">
                  <c:v>0</c:v>
                </c:pt>
                <c:pt idx="412">
                  <c:v>2.6405347467996398E-2</c:v>
                </c:pt>
                <c:pt idx="413">
                  <c:v>0</c:v>
                </c:pt>
                <c:pt idx="414">
                  <c:v>2.6336782737354195E-2</c:v>
                </c:pt>
                <c:pt idx="415">
                  <c:v>0</c:v>
                </c:pt>
                <c:pt idx="416">
                  <c:v>2.6257890786237716E-2</c:v>
                </c:pt>
                <c:pt idx="417">
                  <c:v>0</c:v>
                </c:pt>
                <c:pt idx="418">
                  <c:v>2.6168765556312618E-2</c:v>
                </c:pt>
                <c:pt idx="419">
                  <c:v>0</c:v>
                </c:pt>
                <c:pt idx="420">
                  <c:v>2.6069512946591E-2</c:v>
                </c:pt>
                <c:pt idx="421">
                  <c:v>0</c:v>
                </c:pt>
                <c:pt idx="422">
                  <c:v>2.5960250603750831E-2</c:v>
                </c:pt>
                <c:pt idx="423">
                  <c:v>0</c:v>
                </c:pt>
                <c:pt idx="424">
                  <c:v>2.5841107689764296E-2</c:v>
                </c:pt>
                <c:pt idx="425">
                  <c:v>0</c:v>
                </c:pt>
                <c:pt idx="426">
                  <c:v>2.5712224627477413E-2</c:v>
                </c:pt>
                <c:pt idx="427">
                  <c:v>0</c:v>
                </c:pt>
                <c:pt idx="428">
                  <c:v>2.5573752824842415E-2</c:v>
                </c:pt>
                <c:pt idx="429">
                  <c:v>0</c:v>
                </c:pt>
                <c:pt idx="430">
                  <c:v>2.5425854378560906E-2</c:v>
                </c:pt>
                <c:pt idx="431">
                  <c:v>0</c:v>
                </c:pt>
                <c:pt idx="432">
                  <c:v>2.5268701757949579E-2</c:v>
                </c:pt>
                <c:pt idx="433">
                  <c:v>0</c:v>
                </c:pt>
                <c:pt idx="434">
                  <c:v>2.5102477469891384E-2</c:v>
                </c:pt>
                <c:pt idx="435">
                  <c:v>0</c:v>
                </c:pt>
                <c:pt idx="436">
                  <c:v>2.4927373705782924E-2</c:v>
                </c:pt>
                <c:pt idx="437">
                  <c:v>0</c:v>
                </c:pt>
                <c:pt idx="438">
                  <c:v>2.474359197143372E-2</c:v>
                </c:pt>
                <c:pt idx="439">
                  <c:v>0</c:v>
                </c:pt>
                <c:pt idx="440">
                  <c:v>2.4551342700914323E-2</c:v>
                </c:pt>
                <c:pt idx="441">
                  <c:v>0</c:v>
                </c:pt>
                <c:pt idx="442">
                  <c:v>2.4350844855388434E-2</c:v>
                </c:pt>
                <c:pt idx="443">
                  <c:v>0</c:v>
                </c:pt>
                <c:pt idx="444">
                  <c:v>2.4142325507998476E-2</c:v>
                </c:pt>
                <c:pt idx="445">
                  <c:v>0</c:v>
                </c:pt>
                <c:pt idx="446">
                  <c:v>2.3926019415905008E-2</c:v>
                </c:pt>
                <c:pt idx="447">
                  <c:v>0</c:v>
                </c:pt>
                <c:pt idx="448">
                  <c:v>2.3702168580607235E-2</c:v>
                </c:pt>
                <c:pt idx="449">
                  <c:v>0</c:v>
                </c:pt>
                <c:pt idx="450">
                  <c:v>2.3471021797695293E-2</c:v>
                </c:pt>
                <c:pt idx="451">
                  <c:v>0</c:v>
                </c:pt>
                <c:pt idx="452">
                  <c:v>2.3232834197204167E-2</c:v>
                </c:pt>
                <c:pt idx="453">
                  <c:v>0</c:v>
                </c:pt>
                <c:pt idx="454">
                  <c:v>2.2987866775754762E-2</c:v>
                </c:pt>
                <c:pt idx="455">
                  <c:v>0</c:v>
                </c:pt>
                <c:pt idx="456">
                  <c:v>2.2736385921678988E-2</c:v>
                </c:pt>
                <c:pt idx="457">
                  <c:v>0</c:v>
                </c:pt>
                <c:pt idx="458">
                  <c:v>2.2478662934333565E-2</c:v>
                </c:pt>
                <c:pt idx="459">
                  <c:v>0</c:v>
                </c:pt>
                <c:pt idx="460">
                  <c:v>2.2214973538810811E-2</c:v>
                </c:pt>
                <c:pt idx="461">
                  <c:v>0</c:v>
                </c:pt>
                <c:pt idx="462">
                  <c:v>2.1945597397254549E-2</c:v>
                </c:pt>
                <c:pt idx="463">
                  <c:v>0</c:v>
                </c:pt>
                <c:pt idx="464">
                  <c:v>2.1670817617985345E-2</c:v>
                </c:pt>
                <c:pt idx="465">
                  <c:v>0</c:v>
                </c:pt>
                <c:pt idx="466">
                  <c:v>2.139092026363142E-2</c:v>
                </c:pt>
                <c:pt idx="467">
                  <c:v>0</c:v>
                </c:pt>
                <c:pt idx="468">
                  <c:v>2.1106193859450062E-2</c:v>
                </c:pt>
                <c:pt idx="469">
                  <c:v>0</c:v>
                </c:pt>
                <c:pt idx="470">
                  <c:v>2.0816928903009329E-2</c:v>
                </c:pt>
                <c:pt idx="471">
                  <c:v>0</c:v>
                </c:pt>
                <c:pt idx="472">
                  <c:v>2.0523417376381047E-2</c:v>
                </c:pt>
                <c:pt idx="473">
                  <c:v>0</c:v>
                </c:pt>
                <c:pt idx="474">
                  <c:v>2.0225952261974208E-2</c:v>
                </c:pt>
                <c:pt idx="475">
                  <c:v>0</c:v>
                </c:pt>
                <c:pt idx="476">
                  <c:v>1.9924827063112313E-2</c:v>
                </c:pt>
                <c:pt idx="477">
                  <c:v>0</c:v>
                </c:pt>
                <c:pt idx="478">
                  <c:v>1.9620335330429811E-2</c:v>
                </c:pt>
                <c:pt idx="479">
                  <c:v>0</c:v>
                </c:pt>
                <c:pt idx="480">
                  <c:v>1.9312770195131237E-2</c:v>
                </c:pt>
                <c:pt idx="481">
                  <c:v>0</c:v>
                </c:pt>
                <c:pt idx="482">
                  <c:v>1.9002423910122194E-2</c:v>
                </c:pt>
                <c:pt idx="483">
                  <c:v>0</c:v>
                </c:pt>
                <c:pt idx="484">
                  <c:v>1.8689587399984327E-2</c:v>
                </c:pt>
                <c:pt idx="485">
                  <c:v>0</c:v>
                </c:pt>
                <c:pt idx="486">
                  <c:v>1.8374549820726723E-2</c:v>
                </c:pt>
                <c:pt idx="487">
                  <c:v>0</c:v>
                </c:pt>
                <c:pt idx="488">
                  <c:v>1.8057598130204369E-2</c:v>
                </c:pt>
                <c:pt idx="489">
                  <c:v>0</c:v>
                </c:pt>
                <c:pt idx="490">
                  <c:v>1.7739016670050123E-2</c:v>
                </c:pt>
                <c:pt idx="491">
                  <c:v>0</c:v>
                </c:pt>
                <c:pt idx="492">
                  <c:v>1.7419086759920537E-2</c:v>
                </c:pt>
                <c:pt idx="493">
                  <c:v>0</c:v>
                </c:pt>
                <c:pt idx="494">
                  <c:v>1.7098086304808271E-2</c:v>
                </c:pt>
                <c:pt idx="495">
                  <c:v>0</c:v>
                </c:pt>
                <c:pt idx="496">
                  <c:v>1.6776289416124184E-2</c:v>
                </c:pt>
                <c:pt idx="497">
                  <c:v>0</c:v>
                </c:pt>
                <c:pt idx="498">
                  <c:v>1.6453966047201722E-2</c:v>
                </c:pt>
                <c:pt idx="499">
                  <c:v>0</c:v>
                </c:pt>
                <c:pt idx="500">
                  <c:v>1.6131381643824116E-2</c:v>
                </c:pt>
                <c:pt idx="501">
                  <c:v>0</c:v>
                </c:pt>
                <c:pt idx="502">
                  <c:v>1.5808796810322216E-2</c:v>
                </c:pt>
                <c:pt idx="503">
                  <c:v>0</c:v>
                </c:pt>
                <c:pt idx="504">
                  <c:v>1.5486466991737157E-2</c:v>
                </c:pt>
                <c:pt idx="505">
                  <c:v>0</c:v>
                </c:pt>
                <c:pt idx="506">
                  <c:v>1.5164642172487926E-2</c:v>
                </c:pt>
                <c:pt idx="507">
                  <c:v>0</c:v>
                </c:pt>
                <c:pt idx="508">
                  <c:v>1.4843566591929494E-2</c:v>
                </c:pt>
                <c:pt idx="509">
                  <c:v>0</c:v>
                </c:pt>
                <c:pt idx="510">
                  <c:v>1.4523478477132569E-2</c:v>
                </c:pt>
                <c:pt idx="511">
                  <c:v>0</c:v>
                </c:pt>
                <c:pt idx="512">
                  <c:v>1.4204609793161542E-2</c:v>
                </c:pt>
                <c:pt idx="513">
                  <c:v>0</c:v>
                </c:pt>
                <c:pt idx="514">
                  <c:v>1.3887186011072881E-2</c:v>
                </c:pt>
                <c:pt idx="515">
                  <c:v>0</c:v>
                </c:pt>
                <c:pt idx="516">
                  <c:v>1.3571425893802547E-2</c:v>
                </c:pt>
                <c:pt idx="517">
                  <c:v>0</c:v>
                </c:pt>
                <c:pt idx="518">
                  <c:v>1.3257541300057647E-2</c:v>
                </c:pt>
                <c:pt idx="519">
                  <c:v>0</c:v>
                </c:pt>
                <c:pt idx="520">
                  <c:v>1.2945737006275309E-2</c:v>
                </c:pt>
                <c:pt idx="521">
                  <c:v>0</c:v>
                </c:pt>
                <c:pt idx="522">
                  <c:v>1.2636210546660285E-2</c:v>
                </c:pt>
                <c:pt idx="523">
                  <c:v>0</c:v>
                </c:pt>
                <c:pt idx="524">
                  <c:v>1.2329152071262528E-2</c:v>
                </c:pt>
                <c:pt idx="525">
                  <c:v>0</c:v>
                </c:pt>
                <c:pt idx="526">
                  <c:v>1.2024744222006951E-2</c:v>
                </c:pt>
                <c:pt idx="527">
                  <c:v>0</c:v>
                </c:pt>
                <c:pt idx="528">
                  <c:v>1.1723162026540123E-2</c:v>
                </c:pt>
                <c:pt idx="529">
                  <c:v>0</c:v>
                </c:pt>
                <c:pt idx="530">
                  <c:v>1.1424572809712537E-2</c:v>
                </c:pt>
                <c:pt idx="531">
                  <c:v>0</c:v>
                </c:pt>
                <c:pt idx="532">
                  <c:v>1.1129136122470852E-2</c:v>
                </c:pt>
                <c:pt idx="533">
                  <c:v>0</c:v>
                </c:pt>
                <c:pt idx="534">
                  <c:v>1.0837003687891976E-2</c:v>
                </c:pt>
                <c:pt idx="535">
                  <c:v>0</c:v>
                </c:pt>
                <c:pt idx="536">
                  <c:v>1.0548319364050315E-2</c:v>
                </c:pt>
                <c:pt idx="537">
                  <c:v>0</c:v>
                </c:pt>
                <c:pt idx="538">
                  <c:v>1.0263219123370816E-2</c:v>
                </c:pt>
                <c:pt idx="539">
                  <c:v>0</c:v>
                </c:pt>
                <c:pt idx="540">
                  <c:v>9.9818310480841391E-3</c:v>
                </c:pt>
                <c:pt idx="541">
                  <c:v>0</c:v>
                </c:pt>
                <c:pt idx="542">
                  <c:v>9.7042753413657621E-3</c:v>
                </c:pt>
                <c:pt idx="543">
                  <c:v>0</c:v>
                </c:pt>
                <c:pt idx="544">
                  <c:v>9.4306643537088678E-3</c:v>
                </c:pt>
                <c:pt idx="545">
                  <c:v>0</c:v>
                </c:pt>
                <c:pt idx="546">
                  <c:v>9.1611026240510721E-3</c:v>
                </c:pt>
                <c:pt idx="547">
                  <c:v>0</c:v>
                </c:pt>
                <c:pt idx="548">
                  <c:v>8.8956869351474836E-3</c:v>
                </c:pt>
                <c:pt idx="549">
                  <c:v>0</c:v>
                </c:pt>
                <c:pt idx="550">
                  <c:v>8.6345063826575776E-3</c:v>
                </c:pt>
                <c:pt idx="551">
                  <c:v>0</c:v>
                </c:pt>
                <c:pt idx="552">
                  <c:v>8.3776424573906005E-3</c:v>
                </c:pt>
                <c:pt idx="553">
                  <c:v>0</c:v>
                </c:pt>
                <c:pt idx="554">
                  <c:v>8.1251691401339494E-3</c:v>
                </c:pt>
                <c:pt idx="555">
                  <c:v>0</c:v>
                </c:pt>
                <c:pt idx="556">
                  <c:v>7.8771530084709735E-3</c:v>
                </c:pt>
                <c:pt idx="557">
                  <c:v>0</c:v>
                </c:pt>
                <c:pt idx="558">
                  <c:v>7.6336533549792142E-3</c:v>
                </c:pt>
                <c:pt idx="559">
                  <c:v>0</c:v>
                </c:pt>
                <c:pt idx="560">
                  <c:v>7.3947223161869406E-3</c:v>
                </c:pt>
                <c:pt idx="561">
                  <c:v>0</c:v>
                </c:pt>
                <c:pt idx="562">
                  <c:v>7.1604050116549738E-3</c:v>
                </c:pt>
                <c:pt idx="563">
                  <c:v>0</c:v>
                </c:pt>
                <c:pt idx="564">
                  <c:v>6.9307396925424722E-3</c:v>
                </c:pt>
                <c:pt idx="565">
                  <c:v>0</c:v>
                </c:pt>
                <c:pt idx="566">
                  <c:v>6.7057578990090483E-3</c:v>
                </c:pt>
                <c:pt idx="567">
                  <c:v>0</c:v>
                </c:pt>
                <c:pt idx="568">
                  <c:v>6.4854846258016853E-3</c:v>
                </c:pt>
                <c:pt idx="569">
                  <c:v>0</c:v>
                </c:pt>
                <c:pt idx="570">
                  <c:v>6.2699384953731896E-3</c:v>
                </c:pt>
                <c:pt idx="571">
                  <c:v>0</c:v>
                </c:pt>
                <c:pt idx="572">
                  <c:v>6.0591319378791707E-3</c:v>
                </c:pt>
                <c:pt idx="573">
                  <c:v>0</c:v>
                </c:pt>
                <c:pt idx="574">
                  <c:v>5.8530713774029861E-3</c:v>
                </c:pt>
                <c:pt idx="575">
                  <c:v>0</c:v>
                </c:pt>
                <c:pt idx="576">
                  <c:v>5.6517574237624334E-3</c:v>
                </c:pt>
                <c:pt idx="577">
                  <c:v>0</c:v>
                </c:pt>
                <c:pt idx="578">
                  <c:v>5.4551850692581907E-3</c:v>
                </c:pt>
                <c:pt idx="579">
                  <c:v>0</c:v>
                </c:pt>
                <c:pt idx="580">
                  <c:v>5.2633438897320365E-3</c:v>
                </c:pt>
                <c:pt idx="581">
                  <c:v>0</c:v>
                </c:pt>
                <c:pt idx="582">
                  <c:v>5.0762182493126942E-3</c:v>
                </c:pt>
                <c:pt idx="583">
                  <c:v>0</c:v>
                </c:pt>
                <c:pt idx="584">
                  <c:v>4.8937875082384662E-3</c:v>
                </c:pt>
                <c:pt idx="585">
                  <c:v>0</c:v>
                </c:pt>
                <c:pt idx="586">
                  <c:v>4.716026233158698E-3</c:v>
                </c:pt>
                <c:pt idx="587">
                  <c:v>0</c:v>
                </c:pt>
                <c:pt idx="588">
                  <c:v>4.5429044093305603E-3</c:v>
                </c:pt>
                <c:pt idx="589">
                  <c:v>0</c:v>
                </c:pt>
                <c:pt idx="590">
                  <c:v>4.3743876541431108E-3</c:v>
                </c:pt>
                <c:pt idx="591">
                  <c:v>0</c:v>
                </c:pt>
                <c:pt idx="592">
                  <c:v>4.2104374314176048E-3</c:v>
                </c:pt>
                <c:pt idx="593">
                  <c:v>0</c:v>
                </c:pt>
                <c:pt idx="594">
                  <c:v>4.0510112659509542E-3</c:v>
                </c:pt>
                <c:pt idx="595">
                  <c:v>0</c:v>
                </c:pt>
                <c:pt idx="596">
                  <c:v>3.8960629577882346E-3</c:v>
                </c:pt>
                <c:pt idx="597">
                  <c:v>0</c:v>
                </c:pt>
                <c:pt idx="598">
                  <c:v>3.7455427957300367E-3</c:v>
                </c:pt>
                <c:pt idx="599">
                  <c:v>0</c:v>
                </c:pt>
                <c:pt idx="600">
                  <c:v>3.5993977696012354E-3</c:v>
                </c:pt>
                <c:pt idx="601">
                  <c:v>0</c:v>
                </c:pt>
                <c:pt idx="602">
                  <c:v>3.457571780829065E-3</c:v>
                </c:pt>
                <c:pt idx="603">
                  <c:v>0</c:v>
                </c:pt>
                <c:pt idx="604">
                  <c:v>3.3200058509005089E-3</c:v>
                </c:pt>
                <c:pt idx="605">
                  <c:v>0</c:v>
                </c:pt>
                <c:pt idx="606">
                  <c:v>3.1866383272914252E-3</c:v>
                </c:pt>
                <c:pt idx="607">
                  <c:v>0</c:v>
                </c:pt>
                <c:pt idx="608">
                  <c:v>3.0574050864828062E-3</c:v>
                </c:pt>
                <c:pt idx="609">
                  <c:v>0</c:v>
                </c:pt>
                <c:pt idx="610">
                  <c:v>2.9322397337028083E-3</c:v>
                </c:pt>
                <c:pt idx="611">
                  <c:v>0</c:v>
                </c:pt>
                <c:pt idx="612">
                  <c:v>2.8110737990564845E-3</c:v>
                </c:pt>
                <c:pt idx="613">
                  <c:v>0</c:v>
                </c:pt>
                <c:pt idx="614">
                  <c:v>2.693836929728861E-3</c:v>
                </c:pt>
                <c:pt idx="615">
                  <c:v>0</c:v>
                </c:pt>
                <c:pt idx="616">
                  <c:v>2.5804570779704621E-3</c:v>
                </c:pt>
                <c:pt idx="617">
                  <c:v>0</c:v>
                </c:pt>
                <c:pt idx="618">
                  <c:v>2.4708606845979309E-3</c:v>
                </c:pt>
                <c:pt idx="619">
                  <c:v>0</c:v>
                </c:pt>
                <c:pt idx="620">
                  <c:v>2.364972857765788E-3</c:v>
                </c:pt>
                <c:pt idx="621">
                  <c:v>0</c:v>
                </c:pt>
                <c:pt idx="622">
                  <c:v>2.2627175467885745E-3</c:v>
                </c:pt>
                <c:pt idx="623">
                  <c:v>0</c:v>
                </c:pt>
                <c:pt idx="624">
                  <c:v>2.1640177108154272E-3</c:v>
                </c:pt>
                <c:pt idx="625">
                  <c:v>0</c:v>
                </c:pt>
                <c:pt idx="626">
                  <c:v>2.0687954821817667E-3</c:v>
                </c:pt>
                <c:pt idx="627">
                  <c:v>0</c:v>
                </c:pt>
                <c:pt idx="628">
                  <c:v>1.9769723242848629E-3</c:v>
                </c:pt>
                <c:pt idx="629">
                  <c:v>0</c:v>
                </c:pt>
                <c:pt idx="630">
                  <c:v>1.8884691838516494E-3</c:v>
                </c:pt>
                <c:pt idx="631">
                  <c:v>0</c:v>
                </c:pt>
                <c:pt idx="632">
                  <c:v>1.8032066374883318E-3</c:v>
                </c:pt>
                <c:pt idx="633">
                  <c:v>0</c:v>
                </c:pt>
                <c:pt idx="634">
                  <c:v>1.7211050324218405E-3</c:v>
                </c:pt>
                <c:pt idx="635">
                  <c:v>0</c:v>
                </c:pt>
                <c:pt idx="636">
                  <c:v>1.6420846213630377E-3</c:v>
                </c:pt>
                <c:pt idx="637">
                  <c:v>0</c:v>
                </c:pt>
                <c:pt idx="638">
                  <c:v>1.5660656914408839E-3</c:v>
                </c:pt>
                <c:pt idx="639">
                  <c:v>0</c:v>
                </c:pt>
                <c:pt idx="640">
                  <c:v>1.4929686871752446E-3</c:v>
                </c:pt>
                <c:pt idx="641">
                  <c:v>0</c:v>
                </c:pt>
                <c:pt idx="642">
                  <c:v>1.4227143274737864E-3</c:v>
                </c:pt>
                <c:pt idx="643">
                  <c:v>0</c:v>
                </c:pt>
                <c:pt idx="644">
                  <c:v>1.3552237166554501E-3</c:v>
                </c:pt>
                <c:pt idx="645">
                  <c:v>0</c:v>
                </c:pt>
                <c:pt idx="646">
                  <c:v>1.2904184495191862E-3</c:v>
                </c:pt>
                <c:pt idx="647">
                  <c:v>0</c:v>
                </c:pt>
                <c:pt idx="648">
                  <c:v>1.2282207104920098E-3</c:v>
                </c:pt>
                <c:pt idx="649">
                  <c:v>0</c:v>
                </c:pt>
                <c:pt idx="650">
                  <c:v>1.1685533669050375E-3</c:v>
                </c:pt>
                <c:pt idx="651">
                  <c:v>0</c:v>
                </c:pt>
                <c:pt idx="652">
                  <c:v>1.1113400564598695E-3</c:v>
                </c:pt>
                <c:pt idx="653">
                  <c:v>0</c:v>
                </c:pt>
                <c:pt idx="654">
                  <c:v>1.0565052689605432E-3</c:v>
                </c:pt>
                <c:pt idx="655">
                  <c:v>0</c:v>
                </c:pt>
                <c:pt idx="656">
                  <c:v>1.0039744223983231E-3</c:v>
                </c:pt>
                <c:pt idx="657">
                  <c:v>0</c:v>
                </c:pt>
                <c:pt idx="658">
                  <c:v>9.5367393348775079E-4</c:v>
                </c:pt>
                <c:pt idx="659">
                  <c:v>0</c:v>
                </c:pt>
                <c:pt idx="660">
                  <c:v>9.0553128276265791E-4</c:v>
                </c:pt>
                <c:pt idx="661">
                  <c:v>0</c:v>
                </c:pt>
                <c:pt idx="662">
                  <c:v>8.5947507435033964E-4</c:v>
                </c:pt>
                <c:pt idx="663">
                  <c:v>0</c:v>
                </c:pt>
                <c:pt idx="664">
                  <c:v>8.1543509055070473E-4</c:v>
                </c:pt>
                <c:pt idx="665">
                  <c:v>0</c:v>
                </c:pt>
                <c:pt idx="666">
                  <c:v>7.7334234135497748E-4</c:v>
                </c:pt>
                <c:pt idx="667">
                  <c:v>0</c:v>
                </c:pt>
                <c:pt idx="668">
                  <c:v>7.3312910904555102E-4</c:v>
                </c:pt>
                <c:pt idx="669">
                  <c:v>0</c:v>
                </c:pt>
                <c:pt idx="670">
                  <c:v>6.9472898802476024E-4</c:v>
                </c:pt>
                <c:pt idx="671">
                  <c:v>0</c:v>
                </c:pt>
                <c:pt idx="672">
                  <c:v>6.5807692002573708E-4</c:v>
                </c:pt>
                <c:pt idx="673">
                  <c:v>0</c:v>
                </c:pt>
                <c:pt idx="674">
                  <c:v>6.2310922486318217E-4</c:v>
                </c:pt>
                <c:pt idx="675">
                  <c:v>0</c:v>
                </c:pt>
                <c:pt idx="676">
                  <c:v>5.8976362688580584E-4</c:v>
                </c:pt>
                <c:pt idx="677">
                  <c:v>0</c:v>
                </c:pt>
                <c:pt idx="678">
                  <c:v>5.5797927729537991E-4</c:v>
                </c:pt>
                <c:pt idx="679">
                  <c:v>0</c:v>
                </c:pt>
                <c:pt idx="680">
                  <c:v>5.2769677249988613E-4</c:v>
                </c:pt>
                <c:pt idx="681">
                  <c:v>0</c:v>
                </c:pt>
                <c:pt idx="682">
                  <c:v>4.988581686701277E-4</c:v>
                </c:pt>
                <c:pt idx="683">
                  <c:v>0</c:v>
                </c:pt>
                <c:pt idx="684">
                  <c:v>4.7140699267038166E-4</c:v>
                </c:pt>
                <c:pt idx="685">
                  <c:v>0</c:v>
                </c:pt>
                <c:pt idx="686">
                  <c:v>4.4528824953434768E-4</c:v>
                </c:pt>
                <c:pt idx="687">
                  <c:v>0</c:v>
                </c:pt>
                <c:pt idx="688">
                  <c:v>4.2044842665772052E-4</c:v>
                </c:pt>
                <c:pt idx="689">
                  <c:v>0</c:v>
                </c:pt>
                <c:pt idx="690">
                  <c:v>3.9683549487823524E-4</c:v>
                </c:pt>
                <c:pt idx="691">
                  <c:v>0</c:v>
                </c:pt>
                <c:pt idx="692">
                  <c:v>3.7439890661310026E-4</c:v>
                </c:pt>
                <c:pt idx="693">
                  <c:v>0</c:v>
                </c:pt>
                <c:pt idx="694">
                  <c:v>3.5308959122227167E-4</c:v>
                </c:pt>
                <c:pt idx="695">
                  <c:v>0</c:v>
                </c:pt>
                <c:pt idx="696">
                  <c:v>3.3285994776414724E-4</c:v>
                </c:pt>
                <c:pt idx="697">
                  <c:v>0</c:v>
                </c:pt>
                <c:pt idx="698">
                  <c:v>3.1366383530796217E-4</c:v>
                </c:pt>
                <c:pt idx="699">
                  <c:v>0</c:v>
                </c:pt>
                <c:pt idx="700">
                  <c:v>2.9545656096450335E-4</c:v>
                </c:pt>
                <c:pt idx="701">
                  <c:v>0</c:v>
                </c:pt>
                <c:pt idx="702">
                  <c:v>2.7819486579371314E-4</c:v>
                </c:pt>
                <c:pt idx="703">
                  <c:v>0</c:v>
                </c:pt>
                <c:pt idx="704">
                  <c:v>2.6183690874442931E-4</c:v>
                </c:pt>
                <c:pt idx="705">
                  <c:v>0</c:v>
                </c:pt>
                <c:pt idx="706">
                  <c:v>2.4634224877786786E-4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'Normal distribution'!$A$49:$A$849</c:f>
              <c:numCache>
                <c:formatCode>General</c:formatCode>
                <c:ptCount val="801"/>
                <c:pt idx="0">
                  <c:v>40</c:v>
                </c:pt>
                <c:pt idx="1">
                  <c:v>40.15</c:v>
                </c:pt>
                <c:pt idx="2">
                  <c:v>40.299999999999997</c:v>
                </c:pt>
                <c:pt idx="3">
                  <c:v>40.449999999999996</c:v>
                </c:pt>
                <c:pt idx="4">
                  <c:v>40.599999999999994</c:v>
                </c:pt>
                <c:pt idx="5">
                  <c:v>40.749999999999993</c:v>
                </c:pt>
                <c:pt idx="6">
                  <c:v>40.899999999999991</c:v>
                </c:pt>
                <c:pt idx="7">
                  <c:v>41.04999999999999</c:v>
                </c:pt>
                <c:pt idx="8">
                  <c:v>41.199999999999989</c:v>
                </c:pt>
                <c:pt idx="9">
                  <c:v>41.349999999999987</c:v>
                </c:pt>
                <c:pt idx="10">
                  <c:v>41.499999999999986</c:v>
                </c:pt>
                <c:pt idx="11">
                  <c:v>41.649999999999984</c:v>
                </c:pt>
                <c:pt idx="12">
                  <c:v>41.799999999999983</c:v>
                </c:pt>
                <c:pt idx="13">
                  <c:v>41.949999999999982</c:v>
                </c:pt>
                <c:pt idx="14">
                  <c:v>42.09999999999998</c:v>
                </c:pt>
                <c:pt idx="15">
                  <c:v>42.249999999999979</c:v>
                </c:pt>
                <c:pt idx="16">
                  <c:v>42.399999999999977</c:v>
                </c:pt>
                <c:pt idx="17">
                  <c:v>42.549999999999976</c:v>
                </c:pt>
                <c:pt idx="18">
                  <c:v>42.699999999999974</c:v>
                </c:pt>
                <c:pt idx="19">
                  <c:v>42.849999999999973</c:v>
                </c:pt>
                <c:pt idx="20">
                  <c:v>42.999999999999972</c:v>
                </c:pt>
                <c:pt idx="21">
                  <c:v>43.14999999999997</c:v>
                </c:pt>
                <c:pt idx="22">
                  <c:v>43.299999999999969</c:v>
                </c:pt>
                <c:pt idx="23">
                  <c:v>43.449999999999967</c:v>
                </c:pt>
                <c:pt idx="24">
                  <c:v>43.599999999999966</c:v>
                </c:pt>
                <c:pt idx="25">
                  <c:v>43.749999999999964</c:v>
                </c:pt>
                <c:pt idx="26">
                  <c:v>43.899999999999963</c:v>
                </c:pt>
                <c:pt idx="27">
                  <c:v>44.049999999999962</c:v>
                </c:pt>
                <c:pt idx="28">
                  <c:v>44.19999999999996</c:v>
                </c:pt>
                <c:pt idx="29">
                  <c:v>44.349999999999959</c:v>
                </c:pt>
                <c:pt idx="30">
                  <c:v>44.499999999999957</c:v>
                </c:pt>
                <c:pt idx="31">
                  <c:v>44.649999999999956</c:v>
                </c:pt>
                <c:pt idx="32">
                  <c:v>44.799999999999955</c:v>
                </c:pt>
                <c:pt idx="33">
                  <c:v>44.949999999999953</c:v>
                </c:pt>
                <c:pt idx="34">
                  <c:v>45.099999999999952</c:v>
                </c:pt>
                <c:pt idx="35">
                  <c:v>45.24999999999995</c:v>
                </c:pt>
                <c:pt idx="36">
                  <c:v>45.399999999999949</c:v>
                </c:pt>
                <c:pt idx="37">
                  <c:v>45.549999999999947</c:v>
                </c:pt>
                <c:pt idx="38">
                  <c:v>45.699999999999946</c:v>
                </c:pt>
                <c:pt idx="39">
                  <c:v>45.849999999999945</c:v>
                </c:pt>
                <c:pt idx="40">
                  <c:v>45.999999999999943</c:v>
                </c:pt>
                <c:pt idx="41">
                  <c:v>46.149999999999942</c:v>
                </c:pt>
                <c:pt idx="42">
                  <c:v>46.29999999999994</c:v>
                </c:pt>
                <c:pt idx="43">
                  <c:v>46.449999999999939</c:v>
                </c:pt>
                <c:pt idx="44">
                  <c:v>46.599999999999937</c:v>
                </c:pt>
                <c:pt idx="45">
                  <c:v>46.749999999999936</c:v>
                </c:pt>
                <c:pt idx="46">
                  <c:v>46.899999999999935</c:v>
                </c:pt>
                <c:pt idx="47">
                  <c:v>47.049999999999933</c:v>
                </c:pt>
                <c:pt idx="48">
                  <c:v>47.199999999999932</c:v>
                </c:pt>
                <c:pt idx="49">
                  <c:v>47.34999999999993</c:v>
                </c:pt>
                <c:pt idx="50">
                  <c:v>47.499999999999929</c:v>
                </c:pt>
                <c:pt idx="51">
                  <c:v>47.649999999999928</c:v>
                </c:pt>
                <c:pt idx="52">
                  <c:v>47.799999999999926</c:v>
                </c:pt>
                <c:pt idx="53">
                  <c:v>47.949999999999925</c:v>
                </c:pt>
                <c:pt idx="54">
                  <c:v>48.099999999999923</c:v>
                </c:pt>
                <c:pt idx="55">
                  <c:v>48.249999999999922</c:v>
                </c:pt>
                <c:pt idx="56">
                  <c:v>48.39999999999992</c:v>
                </c:pt>
                <c:pt idx="57">
                  <c:v>48.549999999999919</c:v>
                </c:pt>
                <c:pt idx="58">
                  <c:v>48.699999999999918</c:v>
                </c:pt>
                <c:pt idx="59">
                  <c:v>48.849999999999916</c:v>
                </c:pt>
                <c:pt idx="60">
                  <c:v>48.999999999999915</c:v>
                </c:pt>
                <c:pt idx="61">
                  <c:v>49.149999999999913</c:v>
                </c:pt>
                <c:pt idx="62">
                  <c:v>49.299999999999912</c:v>
                </c:pt>
                <c:pt idx="63">
                  <c:v>49.44999999999991</c:v>
                </c:pt>
                <c:pt idx="64">
                  <c:v>49.599999999999909</c:v>
                </c:pt>
                <c:pt idx="65">
                  <c:v>49.749999999999908</c:v>
                </c:pt>
                <c:pt idx="66">
                  <c:v>49.899999999999906</c:v>
                </c:pt>
                <c:pt idx="67">
                  <c:v>50.049999999999905</c:v>
                </c:pt>
                <c:pt idx="68">
                  <c:v>50.199999999999903</c:v>
                </c:pt>
                <c:pt idx="69">
                  <c:v>50.349999999999902</c:v>
                </c:pt>
                <c:pt idx="70">
                  <c:v>50.499999999999901</c:v>
                </c:pt>
                <c:pt idx="71">
                  <c:v>50.649999999999899</c:v>
                </c:pt>
                <c:pt idx="72">
                  <c:v>50.799999999999898</c:v>
                </c:pt>
                <c:pt idx="73">
                  <c:v>50.949999999999896</c:v>
                </c:pt>
                <c:pt idx="74">
                  <c:v>51.099999999999895</c:v>
                </c:pt>
                <c:pt idx="75">
                  <c:v>51.249999999999893</c:v>
                </c:pt>
                <c:pt idx="76">
                  <c:v>51.399999999999892</c:v>
                </c:pt>
                <c:pt idx="77">
                  <c:v>51.549999999999891</c:v>
                </c:pt>
                <c:pt idx="78">
                  <c:v>51.699999999999889</c:v>
                </c:pt>
                <c:pt idx="79">
                  <c:v>51.849999999999888</c:v>
                </c:pt>
                <c:pt idx="80">
                  <c:v>51.999999999999886</c:v>
                </c:pt>
                <c:pt idx="81">
                  <c:v>52.149999999999885</c:v>
                </c:pt>
                <c:pt idx="82">
                  <c:v>52.299999999999883</c:v>
                </c:pt>
                <c:pt idx="83">
                  <c:v>52.449999999999882</c:v>
                </c:pt>
                <c:pt idx="84">
                  <c:v>52.599999999999881</c:v>
                </c:pt>
                <c:pt idx="85">
                  <c:v>52.749999999999879</c:v>
                </c:pt>
                <c:pt idx="86">
                  <c:v>52.899999999999878</c:v>
                </c:pt>
                <c:pt idx="87">
                  <c:v>53.049999999999876</c:v>
                </c:pt>
                <c:pt idx="88">
                  <c:v>53.199999999999875</c:v>
                </c:pt>
                <c:pt idx="89">
                  <c:v>53.349999999999874</c:v>
                </c:pt>
                <c:pt idx="90">
                  <c:v>53.499999999999872</c:v>
                </c:pt>
                <c:pt idx="91">
                  <c:v>53.649999999999871</c:v>
                </c:pt>
                <c:pt idx="92">
                  <c:v>53.799999999999869</c:v>
                </c:pt>
                <c:pt idx="93">
                  <c:v>53.949999999999868</c:v>
                </c:pt>
                <c:pt idx="94">
                  <c:v>54.099999999999866</c:v>
                </c:pt>
                <c:pt idx="95">
                  <c:v>54.249999999999865</c:v>
                </c:pt>
                <c:pt idx="96">
                  <c:v>54.399999999999864</c:v>
                </c:pt>
                <c:pt idx="97">
                  <c:v>54.549999999999862</c:v>
                </c:pt>
                <c:pt idx="98">
                  <c:v>54.699999999999861</c:v>
                </c:pt>
                <c:pt idx="99">
                  <c:v>54.849999999999859</c:v>
                </c:pt>
                <c:pt idx="100">
                  <c:v>54.999999999999858</c:v>
                </c:pt>
                <c:pt idx="101">
                  <c:v>55.149999999999856</c:v>
                </c:pt>
                <c:pt idx="102">
                  <c:v>55.299999999999855</c:v>
                </c:pt>
                <c:pt idx="103">
                  <c:v>55.449999999999854</c:v>
                </c:pt>
                <c:pt idx="104">
                  <c:v>55.599999999999852</c:v>
                </c:pt>
                <c:pt idx="105">
                  <c:v>55.749999999999851</c:v>
                </c:pt>
                <c:pt idx="106">
                  <c:v>55.899999999999849</c:v>
                </c:pt>
                <c:pt idx="107">
                  <c:v>56.049999999999848</c:v>
                </c:pt>
                <c:pt idx="108">
                  <c:v>56.199999999999847</c:v>
                </c:pt>
                <c:pt idx="109">
                  <c:v>56.349999999999845</c:v>
                </c:pt>
                <c:pt idx="110">
                  <c:v>56.499999999999844</c:v>
                </c:pt>
                <c:pt idx="111">
                  <c:v>56.649999999999842</c:v>
                </c:pt>
                <c:pt idx="112">
                  <c:v>56.799999999999841</c:v>
                </c:pt>
                <c:pt idx="113">
                  <c:v>56.949999999999839</c:v>
                </c:pt>
                <c:pt idx="114">
                  <c:v>57.099999999999838</c:v>
                </c:pt>
                <c:pt idx="115">
                  <c:v>57.249999999999837</c:v>
                </c:pt>
                <c:pt idx="116">
                  <c:v>57.399999999999835</c:v>
                </c:pt>
                <c:pt idx="117">
                  <c:v>57.549999999999834</c:v>
                </c:pt>
                <c:pt idx="118">
                  <c:v>57.699999999999832</c:v>
                </c:pt>
                <c:pt idx="119">
                  <c:v>57.849999999999831</c:v>
                </c:pt>
                <c:pt idx="120">
                  <c:v>57.999999999999829</c:v>
                </c:pt>
                <c:pt idx="121">
                  <c:v>58.149999999999828</c:v>
                </c:pt>
                <c:pt idx="122">
                  <c:v>58.299999999999827</c:v>
                </c:pt>
                <c:pt idx="123">
                  <c:v>58.449999999999825</c:v>
                </c:pt>
                <c:pt idx="124">
                  <c:v>58.599999999999824</c:v>
                </c:pt>
                <c:pt idx="125">
                  <c:v>58.749999999999822</c:v>
                </c:pt>
                <c:pt idx="126">
                  <c:v>58.899999999999821</c:v>
                </c:pt>
                <c:pt idx="127">
                  <c:v>59.04999999999982</c:v>
                </c:pt>
                <c:pt idx="128">
                  <c:v>59.199999999999818</c:v>
                </c:pt>
                <c:pt idx="129">
                  <c:v>59.349999999999817</c:v>
                </c:pt>
                <c:pt idx="130">
                  <c:v>59.499999999999815</c:v>
                </c:pt>
                <c:pt idx="131">
                  <c:v>59.649999999999814</c:v>
                </c:pt>
                <c:pt idx="132">
                  <c:v>59.799999999999812</c:v>
                </c:pt>
                <c:pt idx="133">
                  <c:v>59.949999999999811</c:v>
                </c:pt>
                <c:pt idx="134">
                  <c:v>60.09999999999981</c:v>
                </c:pt>
                <c:pt idx="135">
                  <c:v>60.249999999999808</c:v>
                </c:pt>
                <c:pt idx="136">
                  <c:v>60.399999999999807</c:v>
                </c:pt>
                <c:pt idx="137">
                  <c:v>60.549999999999805</c:v>
                </c:pt>
                <c:pt idx="138">
                  <c:v>60.699999999999804</c:v>
                </c:pt>
                <c:pt idx="139">
                  <c:v>60.849999999999802</c:v>
                </c:pt>
                <c:pt idx="140">
                  <c:v>60.999999999999801</c:v>
                </c:pt>
                <c:pt idx="141">
                  <c:v>61.1499999999998</c:v>
                </c:pt>
                <c:pt idx="142">
                  <c:v>61.299999999999798</c:v>
                </c:pt>
                <c:pt idx="143">
                  <c:v>61.449999999999797</c:v>
                </c:pt>
                <c:pt idx="144">
                  <c:v>61.599999999999795</c:v>
                </c:pt>
                <c:pt idx="145">
                  <c:v>61.749999999999794</c:v>
                </c:pt>
                <c:pt idx="146">
                  <c:v>61.899999999999793</c:v>
                </c:pt>
                <c:pt idx="147">
                  <c:v>62.049999999999791</c:v>
                </c:pt>
                <c:pt idx="148">
                  <c:v>62.19999999999979</c:v>
                </c:pt>
                <c:pt idx="149">
                  <c:v>62.349999999999788</c:v>
                </c:pt>
                <c:pt idx="150">
                  <c:v>62.499999999999787</c:v>
                </c:pt>
                <c:pt idx="151">
                  <c:v>62.649999999999785</c:v>
                </c:pt>
                <c:pt idx="152">
                  <c:v>62.799999999999784</c:v>
                </c:pt>
                <c:pt idx="153">
                  <c:v>62.949999999999783</c:v>
                </c:pt>
                <c:pt idx="154">
                  <c:v>63.099999999999781</c:v>
                </c:pt>
                <c:pt idx="155">
                  <c:v>63.24999999999978</c:v>
                </c:pt>
                <c:pt idx="156">
                  <c:v>63.399999999999778</c:v>
                </c:pt>
                <c:pt idx="157">
                  <c:v>63.549999999999777</c:v>
                </c:pt>
                <c:pt idx="158">
                  <c:v>63.699999999999775</c:v>
                </c:pt>
                <c:pt idx="159">
                  <c:v>63.849999999999774</c:v>
                </c:pt>
                <c:pt idx="160">
                  <c:v>63.999999999999773</c:v>
                </c:pt>
                <c:pt idx="161">
                  <c:v>64.149999999999778</c:v>
                </c:pt>
                <c:pt idx="162">
                  <c:v>64.299999999999784</c:v>
                </c:pt>
                <c:pt idx="163">
                  <c:v>64.44999999999979</c:v>
                </c:pt>
                <c:pt idx="164">
                  <c:v>64.599999999999795</c:v>
                </c:pt>
                <c:pt idx="165">
                  <c:v>64.749999999999801</c:v>
                </c:pt>
                <c:pt idx="166">
                  <c:v>64.899999999999807</c:v>
                </c:pt>
                <c:pt idx="167">
                  <c:v>65.049999999999812</c:v>
                </c:pt>
                <c:pt idx="168">
                  <c:v>65.199999999999818</c:v>
                </c:pt>
                <c:pt idx="169">
                  <c:v>65.349999999999824</c:v>
                </c:pt>
                <c:pt idx="170">
                  <c:v>65.499999999999829</c:v>
                </c:pt>
                <c:pt idx="171">
                  <c:v>65.649999999999835</c:v>
                </c:pt>
                <c:pt idx="172">
                  <c:v>65.799999999999841</c:v>
                </c:pt>
                <c:pt idx="173">
                  <c:v>65.949999999999847</c:v>
                </c:pt>
                <c:pt idx="174">
                  <c:v>66.099999999999852</c:v>
                </c:pt>
                <c:pt idx="175">
                  <c:v>66.249999999999858</c:v>
                </c:pt>
                <c:pt idx="176">
                  <c:v>66.399999999999864</c:v>
                </c:pt>
                <c:pt idx="177">
                  <c:v>66.549999999999869</c:v>
                </c:pt>
                <c:pt idx="178">
                  <c:v>66.699999999999875</c:v>
                </c:pt>
                <c:pt idx="179">
                  <c:v>66.849999999999881</c:v>
                </c:pt>
                <c:pt idx="180">
                  <c:v>66.999999999999886</c:v>
                </c:pt>
                <c:pt idx="181">
                  <c:v>67.149999999999892</c:v>
                </c:pt>
                <c:pt idx="182">
                  <c:v>67.299999999999898</c:v>
                </c:pt>
                <c:pt idx="183">
                  <c:v>67.449999999999903</c:v>
                </c:pt>
                <c:pt idx="184">
                  <c:v>67.599999999999909</c:v>
                </c:pt>
                <c:pt idx="185">
                  <c:v>67.749999999999915</c:v>
                </c:pt>
                <c:pt idx="186">
                  <c:v>67.89999999999992</c:v>
                </c:pt>
                <c:pt idx="187">
                  <c:v>68.049999999999926</c:v>
                </c:pt>
                <c:pt idx="188">
                  <c:v>68.199999999999932</c:v>
                </c:pt>
                <c:pt idx="189">
                  <c:v>68.349999999999937</c:v>
                </c:pt>
                <c:pt idx="190">
                  <c:v>68.499999999999943</c:v>
                </c:pt>
                <c:pt idx="191">
                  <c:v>68.649999999999949</c:v>
                </c:pt>
                <c:pt idx="192">
                  <c:v>68.799999999999955</c:v>
                </c:pt>
                <c:pt idx="193">
                  <c:v>68.94999999999996</c:v>
                </c:pt>
                <c:pt idx="194">
                  <c:v>69.099999999999966</c:v>
                </c:pt>
                <c:pt idx="195">
                  <c:v>69.249999999999972</c:v>
                </c:pt>
                <c:pt idx="196">
                  <c:v>69.399999999999977</c:v>
                </c:pt>
                <c:pt idx="197">
                  <c:v>69.549999999999983</c:v>
                </c:pt>
                <c:pt idx="198">
                  <c:v>69.699999999999989</c:v>
                </c:pt>
                <c:pt idx="199">
                  <c:v>69.849999999999994</c:v>
                </c:pt>
                <c:pt idx="200">
                  <c:v>70</c:v>
                </c:pt>
                <c:pt idx="201">
                  <c:v>70.150000000000006</c:v>
                </c:pt>
                <c:pt idx="202">
                  <c:v>70.300000000000011</c:v>
                </c:pt>
                <c:pt idx="203">
                  <c:v>70.450000000000017</c:v>
                </c:pt>
                <c:pt idx="204">
                  <c:v>70.600000000000023</c:v>
                </c:pt>
                <c:pt idx="205">
                  <c:v>70.750000000000028</c:v>
                </c:pt>
                <c:pt idx="206">
                  <c:v>70.900000000000034</c:v>
                </c:pt>
                <c:pt idx="207">
                  <c:v>71.05000000000004</c:v>
                </c:pt>
                <c:pt idx="208">
                  <c:v>71.200000000000045</c:v>
                </c:pt>
                <c:pt idx="209">
                  <c:v>71.350000000000051</c:v>
                </c:pt>
                <c:pt idx="210">
                  <c:v>71.500000000000057</c:v>
                </c:pt>
                <c:pt idx="211">
                  <c:v>71.650000000000063</c:v>
                </c:pt>
                <c:pt idx="212">
                  <c:v>71.800000000000068</c:v>
                </c:pt>
                <c:pt idx="213">
                  <c:v>71.950000000000074</c:v>
                </c:pt>
                <c:pt idx="214">
                  <c:v>72.10000000000008</c:v>
                </c:pt>
                <c:pt idx="215">
                  <c:v>72.250000000000085</c:v>
                </c:pt>
                <c:pt idx="216">
                  <c:v>72.400000000000091</c:v>
                </c:pt>
                <c:pt idx="217">
                  <c:v>72.550000000000097</c:v>
                </c:pt>
                <c:pt idx="218">
                  <c:v>72.700000000000102</c:v>
                </c:pt>
                <c:pt idx="219">
                  <c:v>72.850000000000108</c:v>
                </c:pt>
                <c:pt idx="220">
                  <c:v>73.000000000000114</c:v>
                </c:pt>
                <c:pt idx="221">
                  <c:v>73.150000000000119</c:v>
                </c:pt>
                <c:pt idx="222">
                  <c:v>73.300000000000125</c:v>
                </c:pt>
                <c:pt idx="223">
                  <c:v>73.450000000000131</c:v>
                </c:pt>
                <c:pt idx="224">
                  <c:v>73.600000000000136</c:v>
                </c:pt>
                <c:pt idx="225">
                  <c:v>73.750000000000142</c:v>
                </c:pt>
                <c:pt idx="226">
                  <c:v>73.900000000000148</c:v>
                </c:pt>
                <c:pt idx="227">
                  <c:v>74.050000000000153</c:v>
                </c:pt>
                <c:pt idx="228">
                  <c:v>74.200000000000159</c:v>
                </c:pt>
                <c:pt idx="229">
                  <c:v>74.350000000000165</c:v>
                </c:pt>
                <c:pt idx="230">
                  <c:v>74.500000000000171</c:v>
                </c:pt>
                <c:pt idx="231">
                  <c:v>74.650000000000176</c:v>
                </c:pt>
                <c:pt idx="232">
                  <c:v>74.800000000000182</c:v>
                </c:pt>
                <c:pt idx="233">
                  <c:v>74.950000000000188</c:v>
                </c:pt>
                <c:pt idx="234">
                  <c:v>75.100000000000193</c:v>
                </c:pt>
                <c:pt idx="235">
                  <c:v>75.250000000000199</c:v>
                </c:pt>
                <c:pt idx="236">
                  <c:v>75.400000000000205</c:v>
                </c:pt>
                <c:pt idx="237">
                  <c:v>75.55000000000021</c:v>
                </c:pt>
                <c:pt idx="238">
                  <c:v>75.700000000000216</c:v>
                </c:pt>
                <c:pt idx="239">
                  <c:v>75.850000000000222</c:v>
                </c:pt>
                <c:pt idx="240">
                  <c:v>76.000000000000227</c:v>
                </c:pt>
                <c:pt idx="241">
                  <c:v>76.150000000000233</c:v>
                </c:pt>
                <c:pt idx="242">
                  <c:v>76.300000000000239</c:v>
                </c:pt>
                <c:pt idx="243">
                  <c:v>76.450000000000244</c:v>
                </c:pt>
                <c:pt idx="244">
                  <c:v>76.60000000000025</c:v>
                </c:pt>
                <c:pt idx="245">
                  <c:v>76.750000000000256</c:v>
                </c:pt>
                <c:pt idx="246">
                  <c:v>76.900000000000261</c:v>
                </c:pt>
                <c:pt idx="247">
                  <c:v>77.050000000000267</c:v>
                </c:pt>
                <c:pt idx="248">
                  <c:v>77.200000000000273</c:v>
                </c:pt>
                <c:pt idx="249">
                  <c:v>77.350000000000279</c:v>
                </c:pt>
                <c:pt idx="250">
                  <c:v>77.500000000000284</c:v>
                </c:pt>
                <c:pt idx="251">
                  <c:v>77.65000000000029</c:v>
                </c:pt>
                <c:pt idx="252">
                  <c:v>77.800000000000296</c:v>
                </c:pt>
                <c:pt idx="253">
                  <c:v>77.950000000000301</c:v>
                </c:pt>
                <c:pt idx="254">
                  <c:v>78.100000000000307</c:v>
                </c:pt>
                <c:pt idx="255">
                  <c:v>78.250000000000313</c:v>
                </c:pt>
                <c:pt idx="256">
                  <c:v>78.400000000000318</c:v>
                </c:pt>
                <c:pt idx="257">
                  <c:v>78.550000000000324</c:v>
                </c:pt>
                <c:pt idx="258">
                  <c:v>78.70000000000033</c:v>
                </c:pt>
                <c:pt idx="259">
                  <c:v>78.850000000000335</c:v>
                </c:pt>
                <c:pt idx="260">
                  <c:v>79.000000000000341</c:v>
                </c:pt>
                <c:pt idx="261">
                  <c:v>79.150000000000347</c:v>
                </c:pt>
                <c:pt idx="262">
                  <c:v>79.300000000000352</c:v>
                </c:pt>
                <c:pt idx="263">
                  <c:v>79.450000000000358</c:v>
                </c:pt>
                <c:pt idx="264">
                  <c:v>79.600000000000364</c:v>
                </c:pt>
                <c:pt idx="265">
                  <c:v>79.750000000000369</c:v>
                </c:pt>
                <c:pt idx="266">
                  <c:v>79.900000000000375</c:v>
                </c:pt>
                <c:pt idx="267">
                  <c:v>80.050000000000381</c:v>
                </c:pt>
                <c:pt idx="268">
                  <c:v>80.200000000000387</c:v>
                </c:pt>
                <c:pt idx="269">
                  <c:v>80.350000000000392</c:v>
                </c:pt>
                <c:pt idx="270">
                  <c:v>80.500000000000398</c:v>
                </c:pt>
                <c:pt idx="271">
                  <c:v>80.650000000000404</c:v>
                </c:pt>
                <c:pt idx="272">
                  <c:v>80.800000000000409</c:v>
                </c:pt>
                <c:pt idx="273">
                  <c:v>80.950000000000415</c:v>
                </c:pt>
                <c:pt idx="274">
                  <c:v>81.100000000000421</c:v>
                </c:pt>
                <c:pt idx="275">
                  <c:v>81.250000000000426</c:v>
                </c:pt>
                <c:pt idx="276">
                  <c:v>81.400000000000432</c:v>
                </c:pt>
                <c:pt idx="277">
                  <c:v>81.550000000000438</c:v>
                </c:pt>
                <c:pt idx="278">
                  <c:v>81.700000000000443</c:v>
                </c:pt>
                <c:pt idx="279">
                  <c:v>81.850000000000449</c:v>
                </c:pt>
                <c:pt idx="280">
                  <c:v>82.000000000000455</c:v>
                </c:pt>
                <c:pt idx="281">
                  <c:v>82.15000000000046</c:v>
                </c:pt>
                <c:pt idx="282">
                  <c:v>82.300000000000466</c:v>
                </c:pt>
                <c:pt idx="283">
                  <c:v>82.450000000000472</c:v>
                </c:pt>
                <c:pt idx="284">
                  <c:v>82.600000000000477</c:v>
                </c:pt>
                <c:pt idx="285">
                  <c:v>82.750000000000483</c:v>
                </c:pt>
                <c:pt idx="286">
                  <c:v>82.900000000000489</c:v>
                </c:pt>
                <c:pt idx="287">
                  <c:v>83.050000000000495</c:v>
                </c:pt>
                <c:pt idx="288">
                  <c:v>83.2000000000005</c:v>
                </c:pt>
                <c:pt idx="289">
                  <c:v>83.350000000000506</c:v>
                </c:pt>
                <c:pt idx="290">
                  <c:v>83.500000000000512</c:v>
                </c:pt>
                <c:pt idx="291">
                  <c:v>83.650000000000517</c:v>
                </c:pt>
                <c:pt idx="292">
                  <c:v>83.800000000000523</c:v>
                </c:pt>
                <c:pt idx="293">
                  <c:v>83.950000000000529</c:v>
                </c:pt>
                <c:pt idx="294">
                  <c:v>84.100000000000534</c:v>
                </c:pt>
                <c:pt idx="295">
                  <c:v>84.25000000000054</c:v>
                </c:pt>
                <c:pt idx="296">
                  <c:v>84.400000000000546</c:v>
                </c:pt>
                <c:pt idx="297">
                  <c:v>84.550000000000551</c:v>
                </c:pt>
                <c:pt idx="298">
                  <c:v>84.700000000000557</c:v>
                </c:pt>
                <c:pt idx="299">
                  <c:v>84.850000000000563</c:v>
                </c:pt>
                <c:pt idx="300">
                  <c:v>85.000000000000568</c:v>
                </c:pt>
                <c:pt idx="301">
                  <c:v>85.150000000000574</c:v>
                </c:pt>
                <c:pt idx="302">
                  <c:v>85.30000000000058</c:v>
                </c:pt>
                <c:pt idx="303">
                  <c:v>85.450000000000585</c:v>
                </c:pt>
                <c:pt idx="304">
                  <c:v>85.600000000000591</c:v>
                </c:pt>
                <c:pt idx="305">
                  <c:v>85.750000000000597</c:v>
                </c:pt>
                <c:pt idx="306">
                  <c:v>85.900000000000603</c:v>
                </c:pt>
                <c:pt idx="307">
                  <c:v>86.050000000000608</c:v>
                </c:pt>
                <c:pt idx="308">
                  <c:v>86.200000000000614</c:v>
                </c:pt>
                <c:pt idx="309">
                  <c:v>86.35000000000062</c:v>
                </c:pt>
                <c:pt idx="310">
                  <c:v>86.500000000000625</c:v>
                </c:pt>
                <c:pt idx="311">
                  <c:v>86.650000000000631</c:v>
                </c:pt>
                <c:pt idx="312">
                  <c:v>86.800000000000637</c:v>
                </c:pt>
                <c:pt idx="313">
                  <c:v>86.950000000000642</c:v>
                </c:pt>
                <c:pt idx="314">
                  <c:v>87.100000000000648</c:v>
                </c:pt>
                <c:pt idx="315">
                  <c:v>87.250000000000654</c:v>
                </c:pt>
                <c:pt idx="316">
                  <c:v>87.400000000000659</c:v>
                </c:pt>
                <c:pt idx="317">
                  <c:v>87.550000000000665</c:v>
                </c:pt>
                <c:pt idx="318">
                  <c:v>87.700000000000671</c:v>
                </c:pt>
                <c:pt idx="319">
                  <c:v>87.850000000000676</c:v>
                </c:pt>
                <c:pt idx="320">
                  <c:v>88.000000000000682</c:v>
                </c:pt>
                <c:pt idx="321">
                  <c:v>88.150000000000688</c:v>
                </c:pt>
                <c:pt idx="322">
                  <c:v>88.300000000000693</c:v>
                </c:pt>
                <c:pt idx="323">
                  <c:v>88.450000000000699</c:v>
                </c:pt>
                <c:pt idx="324">
                  <c:v>88.600000000000705</c:v>
                </c:pt>
                <c:pt idx="325">
                  <c:v>88.750000000000711</c:v>
                </c:pt>
                <c:pt idx="326">
                  <c:v>88.900000000000716</c:v>
                </c:pt>
                <c:pt idx="327">
                  <c:v>89.050000000000722</c:v>
                </c:pt>
                <c:pt idx="328">
                  <c:v>89.200000000000728</c:v>
                </c:pt>
                <c:pt idx="329">
                  <c:v>89.350000000000733</c:v>
                </c:pt>
                <c:pt idx="330">
                  <c:v>89.500000000000739</c:v>
                </c:pt>
                <c:pt idx="331">
                  <c:v>89.650000000000745</c:v>
                </c:pt>
                <c:pt idx="332">
                  <c:v>89.80000000000075</c:v>
                </c:pt>
                <c:pt idx="333">
                  <c:v>89.950000000000756</c:v>
                </c:pt>
                <c:pt idx="334">
                  <c:v>90.100000000000762</c:v>
                </c:pt>
                <c:pt idx="335">
                  <c:v>90.250000000000767</c:v>
                </c:pt>
                <c:pt idx="336">
                  <c:v>90.400000000000773</c:v>
                </c:pt>
                <c:pt idx="337">
                  <c:v>90.550000000000779</c:v>
                </c:pt>
                <c:pt idx="338">
                  <c:v>90.700000000000784</c:v>
                </c:pt>
                <c:pt idx="339">
                  <c:v>90.85000000000079</c:v>
                </c:pt>
                <c:pt idx="340">
                  <c:v>91.000000000000796</c:v>
                </c:pt>
                <c:pt idx="341">
                  <c:v>91.150000000000801</c:v>
                </c:pt>
                <c:pt idx="342">
                  <c:v>91.300000000000807</c:v>
                </c:pt>
                <c:pt idx="343">
                  <c:v>91.450000000000813</c:v>
                </c:pt>
                <c:pt idx="344">
                  <c:v>91.600000000000819</c:v>
                </c:pt>
                <c:pt idx="345">
                  <c:v>91.750000000000824</c:v>
                </c:pt>
                <c:pt idx="346">
                  <c:v>91.90000000000083</c:v>
                </c:pt>
                <c:pt idx="347">
                  <c:v>92.050000000000836</c:v>
                </c:pt>
                <c:pt idx="348">
                  <c:v>92.200000000000841</c:v>
                </c:pt>
                <c:pt idx="349">
                  <c:v>92.350000000000847</c:v>
                </c:pt>
                <c:pt idx="350">
                  <c:v>92.500000000000853</c:v>
                </c:pt>
                <c:pt idx="351">
                  <c:v>92.650000000000858</c:v>
                </c:pt>
                <c:pt idx="352">
                  <c:v>92.800000000000864</c:v>
                </c:pt>
                <c:pt idx="353">
                  <c:v>92.95000000000087</c:v>
                </c:pt>
                <c:pt idx="354">
                  <c:v>93.100000000000875</c:v>
                </c:pt>
                <c:pt idx="355">
                  <c:v>93.250000000000881</c:v>
                </c:pt>
                <c:pt idx="356">
                  <c:v>93.400000000000887</c:v>
                </c:pt>
                <c:pt idx="357">
                  <c:v>93.550000000000892</c:v>
                </c:pt>
                <c:pt idx="358">
                  <c:v>93.700000000000898</c:v>
                </c:pt>
                <c:pt idx="359">
                  <c:v>93.850000000000904</c:v>
                </c:pt>
                <c:pt idx="360">
                  <c:v>94.000000000000909</c:v>
                </c:pt>
                <c:pt idx="361">
                  <c:v>94.150000000000915</c:v>
                </c:pt>
                <c:pt idx="362">
                  <c:v>94.300000000000921</c:v>
                </c:pt>
                <c:pt idx="363">
                  <c:v>94.450000000000927</c:v>
                </c:pt>
                <c:pt idx="364">
                  <c:v>94.600000000000932</c:v>
                </c:pt>
                <c:pt idx="365">
                  <c:v>94.750000000000938</c:v>
                </c:pt>
                <c:pt idx="366">
                  <c:v>94.900000000000944</c:v>
                </c:pt>
                <c:pt idx="367">
                  <c:v>95.050000000000949</c:v>
                </c:pt>
                <c:pt idx="368">
                  <c:v>95.200000000000955</c:v>
                </c:pt>
                <c:pt idx="369">
                  <c:v>95.350000000000961</c:v>
                </c:pt>
                <c:pt idx="370">
                  <c:v>95.500000000000966</c:v>
                </c:pt>
                <c:pt idx="371">
                  <c:v>95.650000000000972</c:v>
                </c:pt>
                <c:pt idx="372">
                  <c:v>95.800000000000978</c:v>
                </c:pt>
                <c:pt idx="373">
                  <c:v>95.950000000000983</c:v>
                </c:pt>
                <c:pt idx="374">
                  <c:v>96.100000000000989</c:v>
                </c:pt>
                <c:pt idx="375">
                  <c:v>96.250000000000995</c:v>
                </c:pt>
                <c:pt idx="376">
                  <c:v>96.400000000001</c:v>
                </c:pt>
                <c:pt idx="377">
                  <c:v>96.550000000001006</c:v>
                </c:pt>
                <c:pt idx="378">
                  <c:v>96.700000000001012</c:v>
                </c:pt>
                <c:pt idx="379">
                  <c:v>96.850000000001017</c:v>
                </c:pt>
                <c:pt idx="380">
                  <c:v>97.000000000001023</c:v>
                </c:pt>
                <c:pt idx="381">
                  <c:v>97.150000000001029</c:v>
                </c:pt>
                <c:pt idx="382">
                  <c:v>97.300000000001035</c:v>
                </c:pt>
                <c:pt idx="383">
                  <c:v>97.45000000000104</c:v>
                </c:pt>
                <c:pt idx="384">
                  <c:v>97.600000000001046</c:v>
                </c:pt>
                <c:pt idx="385">
                  <c:v>97.750000000001052</c:v>
                </c:pt>
                <c:pt idx="386">
                  <c:v>97.900000000001057</c:v>
                </c:pt>
                <c:pt idx="387">
                  <c:v>98.050000000001063</c:v>
                </c:pt>
                <c:pt idx="388">
                  <c:v>98.200000000001069</c:v>
                </c:pt>
                <c:pt idx="389">
                  <c:v>98.350000000001074</c:v>
                </c:pt>
                <c:pt idx="390">
                  <c:v>98.50000000000108</c:v>
                </c:pt>
                <c:pt idx="391">
                  <c:v>98.650000000001086</c:v>
                </c:pt>
                <c:pt idx="392">
                  <c:v>98.800000000001091</c:v>
                </c:pt>
                <c:pt idx="393">
                  <c:v>98.950000000001097</c:v>
                </c:pt>
                <c:pt idx="394">
                  <c:v>99.100000000001103</c:v>
                </c:pt>
                <c:pt idx="395">
                  <c:v>99.250000000001108</c:v>
                </c:pt>
                <c:pt idx="396">
                  <c:v>99.400000000001114</c:v>
                </c:pt>
                <c:pt idx="397">
                  <c:v>99.55000000000112</c:v>
                </c:pt>
                <c:pt idx="398">
                  <c:v>99.700000000001125</c:v>
                </c:pt>
                <c:pt idx="399">
                  <c:v>99.850000000001131</c:v>
                </c:pt>
                <c:pt idx="400">
                  <c:v>100.00000000000114</c:v>
                </c:pt>
                <c:pt idx="401">
                  <c:v>100.15000000000114</c:v>
                </c:pt>
                <c:pt idx="402">
                  <c:v>100.30000000000115</c:v>
                </c:pt>
                <c:pt idx="403">
                  <c:v>100.45000000000115</c:v>
                </c:pt>
                <c:pt idx="404">
                  <c:v>100.60000000000116</c:v>
                </c:pt>
                <c:pt idx="405">
                  <c:v>100.75000000000117</c:v>
                </c:pt>
                <c:pt idx="406">
                  <c:v>100.90000000000117</c:v>
                </c:pt>
                <c:pt idx="407">
                  <c:v>101.05000000000118</c:v>
                </c:pt>
                <c:pt idx="408">
                  <c:v>101.20000000000118</c:v>
                </c:pt>
                <c:pt idx="409">
                  <c:v>101.35000000000119</c:v>
                </c:pt>
                <c:pt idx="410">
                  <c:v>101.50000000000119</c:v>
                </c:pt>
                <c:pt idx="411">
                  <c:v>101.6500000000012</c:v>
                </c:pt>
                <c:pt idx="412">
                  <c:v>101.80000000000121</c:v>
                </c:pt>
                <c:pt idx="413">
                  <c:v>101.95000000000121</c:v>
                </c:pt>
                <c:pt idx="414">
                  <c:v>102.10000000000122</c:v>
                </c:pt>
                <c:pt idx="415">
                  <c:v>102.25000000000122</c:v>
                </c:pt>
                <c:pt idx="416">
                  <c:v>102.40000000000123</c:v>
                </c:pt>
                <c:pt idx="417">
                  <c:v>102.55000000000123</c:v>
                </c:pt>
                <c:pt idx="418">
                  <c:v>102.70000000000124</c:v>
                </c:pt>
                <c:pt idx="419">
                  <c:v>102.85000000000124</c:v>
                </c:pt>
                <c:pt idx="420">
                  <c:v>103.00000000000125</c:v>
                </c:pt>
                <c:pt idx="421">
                  <c:v>103.15000000000126</c:v>
                </c:pt>
                <c:pt idx="422">
                  <c:v>103.30000000000126</c:v>
                </c:pt>
                <c:pt idx="423">
                  <c:v>103.45000000000127</c:v>
                </c:pt>
                <c:pt idx="424">
                  <c:v>103.60000000000127</c:v>
                </c:pt>
                <c:pt idx="425">
                  <c:v>103.75000000000128</c:v>
                </c:pt>
                <c:pt idx="426">
                  <c:v>103.90000000000128</c:v>
                </c:pt>
                <c:pt idx="427">
                  <c:v>104.05000000000129</c:v>
                </c:pt>
                <c:pt idx="428">
                  <c:v>104.2000000000013</c:v>
                </c:pt>
                <c:pt idx="429">
                  <c:v>104.3500000000013</c:v>
                </c:pt>
                <c:pt idx="430">
                  <c:v>104.50000000000131</c:v>
                </c:pt>
                <c:pt idx="431">
                  <c:v>104.65000000000131</c:v>
                </c:pt>
                <c:pt idx="432">
                  <c:v>104.80000000000132</c:v>
                </c:pt>
                <c:pt idx="433">
                  <c:v>104.95000000000132</c:v>
                </c:pt>
                <c:pt idx="434">
                  <c:v>105.10000000000133</c:v>
                </c:pt>
                <c:pt idx="435">
                  <c:v>105.25000000000134</c:v>
                </c:pt>
                <c:pt idx="436">
                  <c:v>105.40000000000134</c:v>
                </c:pt>
                <c:pt idx="437">
                  <c:v>105.55000000000135</c:v>
                </c:pt>
                <c:pt idx="438">
                  <c:v>105.70000000000135</c:v>
                </c:pt>
                <c:pt idx="439">
                  <c:v>105.85000000000136</c:v>
                </c:pt>
                <c:pt idx="440">
                  <c:v>106.00000000000136</c:v>
                </c:pt>
                <c:pt idx="441">
                  <c:v>106.15000000000137</c:v>
                </c:pt>
                <c:pt idx="442">
                  <c:v>106.30000000000138</c:v>
                </c:pt>
                <c:pt idx="443">
                  <c:v>106.45000000000138</c:v>
                </c:pt>
                <c:pt idx="444">
                  <c:v>106.60000000000139</c:v>
                </c:pt>
                <c:pt idx="445">
                  <c:v>106.75000000000139</c:v>
                </c:pt>
                <c:pt idx="446">
                  <c:v>106.9000000000014</c:v>
                </c:pt>
                <c:pt idx="447">
                  <c:v>107.0500000000014</c:v>
                </c:pt>
                <c:pt idx="448">
                  <c:v>107.20000000000141</c:v>
                </c:pt>
                <c:pt idx="449">
                  <c:v>107.35000000000142</c:v>
                </c:pt>
                <c:pt idx="450">
                  <c:v>107.50000000000142</c:v>
                </c:pt>
                <c:pt idx="451">
                  <c:v>107.65000000000143</c:v>
                </c:pt>
                <c:pt idx="452">
                  <c:v>107.80000000000143</c:v>
                </c:pt>
                <c:pt idx="453">
                  <c:v>107.95000000000144</c:v>
                </c:pt>
                <c:pt idx="454">
                  <c:v>108.10000000000144</c:v>
                </c:pt>
                <c:pt idx="455">
                  <c:v>108.25000000000145</c:v>
                </c:pt>
                <c:pt idx="456">
                  <c:v>108.40000000000146</c:v>
                </c:pt>
                <c:pt idx="457">
                  <c:v>108.55000000000146</c:v>
                </c:pt>
                <c:pt idx="458">
                  <c:v>108.70000000000147</c:v>
                </c:pt>
                <c:pt idx="459">
                  <c:v>108.85000000000147</c:v>
                </c:pt>
                <c:pt idx="460">
                  <c:v>109.00000000000148</c:v>
                </c:pt>
                <c:pt idx="461">
                  <c:v>109.15000000000148</c:v>
                </c:pt>
                <c:pt idx="462">
                  <c:v>109.30000000000149</c:v>
                </c:pt>
                <c:pt idx="463">
                  <c:v>109.45000000000149</c:v>
                </c:pt>
                <c:pt idx="464">
                  <c:v>109.6000000000015</c:v>
                </c:pt>
                <c:pt idx="465">
                  <c:v>109.75000000000151</c:v>
                </c:pt>
                <c:pt idx="466">
                  <c:v>109.90000000000151</c:v>
                </c:pt>
                <c:pt idx="467">
                  <c:v>110.05000000000152</c:v>
                </c:pt>
                <c:pt idx="468">
                  <c:v>110.20000000000152</c:v>
                </c:pt>
                <c:pt idx="469">
                  <c:v>110.35000000000153</c:v>
                </c:pt>
                <c:pt idx="470">
                  <c:v>110.50000000000153</c:v>
                </c:pt>
                <c:pt idx="471">
                  <c:v>110.65000000000154</c:v>
                </c:pt>
                <c:pt idx="472">
                  <c:v>110.80000000000155</c:v>
                </c:pt>
                <c:pt idx="473">
                  <c:v>110.95000000000155</c:v>
                </c:pt>
                <c:pt idx="474">
                  <c:v>111.10000000000156</c:v>
                </c:pt>
                <c:pt idx="475">
                  <c:v>111.25000000000156</c:v>
                </c:pt>
                <c:pt idx="476">
                  <c:v>111.40000000000157</c:v>
                </c:pt>
                <c:pt idx="477">
                  <c:v>111.55000000000157</c:v>
                </c:pt>
                <c:pt idx="478">
                  <c:v>111.70000000000158</c:v>
                </c:pt>
                <c:pt idx="479">
                  <c:v>111.85000000000159</c:v>
                </c:pt>
                <c:pt idx="480">
                  <c:v>112.00000000000159</c:v>
                </c:pt>
                <c:pt idx="481">
                  <c:v>112.1500000000016</c:v>
                </c:pt>
                <c:pt idx="482">
                  <c:v>112.3000000000016</c:v>
                </c:pt>
                <c:pt idx="483">
                  <c:v>112.45000000000161</c:v>
                </c:pt>
                <c:pt idx="484">
                  <c:v>112.60000000000161</c:v>
                </c:pt>
                <c:pt idx="485">
                  <c:v>112.75000000000162</c:v>
                </c:pt>
                <c:pt idx="486">
                  <c:v>112.90000000000163</c:v>
                </c:pt>
                <c:pt idx="487">
                  <c:v>113.05000000000163</c:v>
                </c:pt>
                <c:pt idx="488">
                  <c:v>113.20000000000164</c:v>
                </c:pt>
                <c:pt idx="489">
                  <c:v>113.35000000000164</c:v>
                </c:pt>
                <c:pt idx="490">
                  <c:v>113.50000000000165</c:v>
                </c:pt>
                <c:pt idx="491">
                  <c:v>113.65000000000165</c:v>
                </c:pt>
                <c:pt idx="492">
                  <c:v>113.80000000000166</c:v>
                </c:pt>
                <c:pt idx="493">
                  <c:v>113.95000000000167</c:v>
                </c:pt>
                <c:pt idx="494">
                  <c:v>114.10000000000167</c:v>
                </c:pt>
                <c:pt idx="495">
                  <c:v>114.25000000000168</c:v>
                </c:pt>
                <c:pt idx="496">
                  <c:v>114.40000000000168</c:v>
                </c:pt>
                <c:pt idx="497">
                  <c:v>114.55000000000169</c:v>
                </c:pt>
                <c:pt idx="498">
                  <c:v>114.70000000000169</c:v>
                </c:pt>
                <c:pt idx="499">
                  <c:v>114.8500000000017</c:v>
                </c:pt>
                <c:pt idx="500">
                  <c:v>115.00000000000171</c:v>
                </c:pt>
                <c:pt idx="501">
                  <c:v>115.15000000000171</c:v>
                </c:pt>
                <c:pt idx="502">
                  <c:v>115.30000000000172</c:v>
                </c:pt>
                <c:pt idx="503">
                  <c:v>115.45000000000172</c:v>
                </c:pt>
                <c:pt idx="504">
                  <c:v>115.60000000000173</c:v>
                </c:pt>
                <c:pt idx="505">
                  <c:v>115.75000000000173</c:v>
                </c:pt>
                <c:pt idx="506">
                  <c:v>115.90000000000174</c:v>
                </c:pt>
                <c:pt idx="507">
                  <c:v>116.05000000000175</c:v>
                </c:pt>
                <c:pt idx="508">
                  <c:v>116.20000000000175</c:v>
                </c:pt>
                <c:pt idx="509">
                  <c:v>116.35000000000176</c:v>
                </c:pt>
                <c:pt idx="510">
                  <c:v>116.50000000000176</c:v>
                </c:pt>
                <c:pt idx="511">
                  <c:v>116.65000000000177</c:v>
                </c:pt>
                <c:pt idx="512">
                  <c:v>116.80000000000177</c:v>
                </c:pt>
                <c:pt idx="513">
                  <c:v>116.95000000000178</c:v>
                </c:pt>
                <c:pt idx="514">
                  <c:v>117.10000000000178</c:v>
                </c:pt>
                <c:pt idx="515">
                  <c:v>117.25000000000179</c:v>
                </c:pt>
                <c:pt idx="516">
                  <c:v>117.4000000000018</c:v>
                </c:pt>
                <c:pt idx="517">
                  <c:v>117.5500000000018</c:v>
                </c:pt>
                <c:pt idx="518">
                  <c:v>117.70000000000181</c:v>
                </c:pt>
                <c:pt idx="519">
                  <c:v>117.85000000000181</c:v>
                </c:pt>
                <c:pt idx="520">
                  <c:v>118.00000000000182</c:v>
                </c:pt>
                <c:pt idx="521">
                  <c:v>118.15000000000182</c:v>
                </c:pt>
                <c:pt idx="522">
                  <c:v>118.30000000000183</c:v>
                </c:pt>
                <c:pt idx="523">
                  <c:v>118.45000000000184</c:v>
                </c:pt>
                <c:pt idx="524">
                  <c:v>118.60000000000184</c:v>
                </c:pt>
                <c:pt idx="525">
                  <c:v>118.75000000000185</c:v>
                </c:pt>
                <c:pt idx="526">
                  <c:v>118.90000000000185</c:v>
                </c:pt>
                <c:pt idx="527">
                  <c:v>119.05000000000186</c:v>
                </c:pt>
                <c:pt idx="528">
                  <c:v>119.20000000000186</c:v>
                </c:pt>
                <c:pt idx="529">
                  <c:v>119.35000000000187</c:v>
                </c:pt>
                <c:pt idx="530">
                  <c:v>119.50000000000188</c:v>
                </c:pt>
                <c:pt idx="531">
                  <c:v>119.65000000000188</c:v>
                </c:pt>
                <c:pt idx="532">
                  <c:v>119.80000000000189</c:v>
                </c:pt>
                <c:pt idx="533">
                  <c:v>119.95000000000189</c:v>
                </c:pt>
                <c:pt idx="534">
                  <c:v>120.1000000000019</c:v>
                </c:pt>
                <c:pt idx="535">
                  <c:v>120.2500000000019</c:v>
                </c:pt>
                <c:pt idx="536">
                  <c:v>120.40000000000191</c:v>
                </c:pt>
                <c:pt idx="537">
                  <c:v>120.55000000000192</c:v>
                </c:pt>
                <c:pt idx="538">
                  <c:v>120.70000000000192</c:v>
                </c:pt>
                <c:pt idx="539">
                  <c:v>120.85000000000193</c:v>
                </c:pt>
                <c:pt idx="540">
                  <c:v>121.00000000000193</c:v>
                </c:pt>
                <c:pt idx="541">
                  <c:v>121.15000000000194</c:v>
                </c:pt>
                <c:pt idx="542">
                  <c:v>121.30000000000194</c:v>
                </c:pt>
                <c:pt idx="543">
                  <c:v>121.45000000000195</c:v>
                </c:pt>
                <c:pt idx="544">
                  <c:v>121.60000000000196</c:v>
                </c:pt>
                <c:pt idx="545">
                  <c:v>121.75000000000196</c:v>
                </c:pt>
                <c:pt idx="546">
                  <c:v>121.90000000000197</c:v>
                </c:pt>
                <c:pt idx="547">
                  <c:v>122.05000000000197</c:v>
                </c:pt>
                <c:pt idx="548">
                  <c:v>122.20000000000198</c:v>
                </c:pt>
                <c:pt idx="549">
                  <c:v>122.35000000000198</c:v>
                </c:pt>
                <c:pt idx="550">
                  <c:v>122.50000000000199</c:v>
                </c:pt>
                <c:pt idx="551">
                  <c:v>122.650000000002</c:v>
                </c:pt>
                <c:pt idx="552">
                  <c:v>122.800000000002</c:v>
                </c:pt>
                <c:pt idx="553">
                  <c:v>122.95000000000201</c:v>
                </c:pt>
                <c:pt idx="554">
                  <c:v>123.10000000000201</c:v>
                </c:pt>
                <c:pt idx="555">
                  <c:v>123.25000000000202</c:v>
                </c:pt>
                <c:pt idx="556">
                  <c:v>123.40000000000202</c:v>
                </c:pt>
                <c:pt idx="557">
                  <c:v>123.55000000000203</c:v>
                </c:pt>
                <c:pt idx="558">
                  <c:v>123.70000000000203</c:v>
                </c:pt>
                <c:pt idx="559">
                  <c:v>123.85000000000204</c:v>
                </c:pt>
                <c:pt idx="560">
                  <c:v>124.00000000000205</c:v>
                </c:pt>
                <c:pt idx="561">
                  <c:v>124.15000000000205</c:v>
                </c:pt>
                <c:pt idx="562">
                  <c:v>124.30000000000206</c:v>
                </c:pt>
                <c:pt idx="563">
                  <c:v>124.45000000000206</c:v>
                </c:pt>
                <c:pt idx="564">
                  <c:v>124.60000000000207</c:v>
                </c:pt>
                <c:pt idx="565">
                  <c:v>124.75000000000207</c:v>
                </c:pt>
                <c:pt idx="566">
                  <c:v>124.90000000000208</c:v>
                </c:pt>
                <c:pt idx="567">
                  <c:v>125.05000000000209</c:v>
                </c:pt>
                <c:pt idx="568">
                  <c:v>125.20000000000209</c:v>
                </c:pt>
                <c:pt idx="569">
                  <c:v>125.3500000000021</c:v>
                </c:pt>
                <c:pt idx="570">
                  <c:v>125.5000000000021</c:v>
                </c:pt>
                <c:pt idx="571">
                  <c:v>125.65000000000211</c:v>
                </c:pt>
                <c:pt idx="572">
                  <c:v>125.80000000000211</c:v>
                </c:pt>
                <c:pt idx="573">
                  <c:v>125.95000000000212</c:v>
                </c:pt>
                <c:pt idx="574">
                  <c:v>126.10000000000213</c:v>
                </c:pt>
                <c:pt idx="575">
                  <c:v>126.25000000000213</c:v>
                </c:pt>
                <c:pt idx="576">
                  <c:v>126.40000000000214</c:v>
                </c:pt>
                <c:pt idx="577">
                  <c:v>126.55000000000214</c:v>
                </c:pt>
                <c:pt idx="578">
                  <c:v>126.70000000000215</c:v>
                </c:pt>
                <c:pt idx="579">
                  <c:v>126.85000000000215</c:v>
                </c:pt>
                <c:pt idx="580">
                  <c:v>127.00000000000216</c:v>
                </c:pt>
                <c:pt idx="581">
                  <c:v>127.15000000000217</c:v>
                </c:pt>
                <c:pt idx="582">
                  <c:v>127.30000000000217</c:v>
                </c:pt>
                <c:pt idx="583">
                  <c:v>127.45000000000218</c:v>
                </c:pt>
                <c:pt idx="584">
                  <c:v>127.60000000000218</c:v>
                </c:pt>
                <c:pt idx="585">
                  <c:v>127.75000000000219</c:v>
                </c:pt>
                <c:pt idx="586">
                  <c:v>127.90000000000219</c:v>
                </c:pt>
                <c:pt idx="587">
                  <c:v>128.0500000000022</c:v>
                </c:pt>
                <c:pt idx="588">
                  <c:v>128.20000000000221</c:v>
                </c:pt>
                <c:pt idx="589">
                  <c:v>128.35000000000221</c:v>
                </c:pt>
                <c:pt idx="590">
                  <c:v>128.50000000000222</c:v>
                </c:pt>
                <c:pt idx="591">
                  <c:v>128.65000000000222</c:v>
                </c:pt>
                <c:pt idx="592">
                  <c:v>128.80000000000223</c:v>
                </c:pt>
                <c:pt idx="593">
                  <c:v>128.95000000000223</c:v>
                </c:pt>
                <c:pt idx="594">
                  <c:v>129.10000000000224</c:v>
                </c:pt>
                <c:pt idx="595">
                  <c:v>129.25000000000225</c:v>
                </c:pt>
                <c:pt idx="596">
                  <c:v>129.40000000000225</c:v>
                </c:pt>
                <c:pt idx="597">
                  <c:v>129.55000000000226</c:v>
                </c:pt>
                <c:pt idx="598">
                  <c:v>129.70000000000226</c:v>
                </c:pt>
                <c:pt idx="599">
                  <c:v>129.85000000000227</c:v>
                </c:pt>
                <c:pt idx="600">
                  <c:v>130.00000000000227</c:v>
                </c:pt>
                <c:pt idx="601">
                  <c:v>130.15000000000228</c:v>
                </c:pt>
                <c:pt idx="602">
                  <c:v>130.30000000000229</c:v>
                </c:pt>
                <c:pt idx="603">
                  <c:v>130.45000000000229</c:v>
                </c:pt>
                <c:pt idx="604">
                  <c:v>130.6000000000023</c:v>
                </c:pt>
                <c:pt idx="605">
                  <c:v>130.7500000000023</c:v>
                </c:pt>
                <c:pt idx="606">
                  <c:v>130.90000000000231</c:v>
                </c:pt>
                <c:pt idx="607">
                  <c:v>131.05000000000231</c:v>
                </c:pt>
                <c:pt idx="608">
                  <c:v>131.20000000000232</c:v>
                </c:pt>
                <c:pt idx="609">
                  <c:v>131.35000000000232</c:v>
                </c:pt>
                <c:pt idx="610">
                  <c:v>131.50000000000233</c:v>
                </c:pt>
                <c:pt idx="611">
                  <c:v>131.65000000000234</c:v>
                </c:pt>
                <c:pt idx="612">
                  <c:v>131.80000000000234</c:v>
                </c:pt>
                <c:pt idx="613">
                  <c:v>131.95000000000235</c:v>
                </c:pt>
                <c:pt idx="614">
                  <c:v>132.10000000000235</c:v>
                </c:pt>
                <c:pt idx="615">
                  <c:v>132.25000000000236</c:v>
                </c:pt>
                <c:pt idx="616">
                  <c:v>132.40000000000236</c:v>
                </c:pt>
                <c:pt idx="617">
                  <c:v>132.55000000000237</c:v>
                </c:pt>
                <c:pt idx="618">
                  <c:v>132.70000000000238</c:v>
                </c:pt>
                <c:pt idx="619">
                  <c:v>132.85000000000238</c:v>
                </c:pt>
                <c:pt idx="620">
                  <c:v>133.00000000000239</c:v>
                </c:pt>
                <c:pt idx="621">
                  <c:v>133.15000000000239</c:v>
                </c:pt>
                <c:pt idx="622">
                  <c:v>133.3000000000024</c:v>
                </c:pt>
                <c:pt idx="623">
                  <c:v>133.4500000000024</c:v>
                </c:pt>
                <c:pt idx="624">
                  <c:v>133.60000000000241</c:v>
                </c:pt>
                <c:pt idx="625">
                  <c:v>133.75000000000242</c:v>
                </c:pt>
                <c:pt idx="626">
                  <c:v>133.90000000000242</c:v>
                </c:pt>
                <c:pt idx="627">
                  <c:v>134.05000000000243</c:v>
                </c:pt>
                <c:pt idx="628">
                  <c:v>134.20000000000243</c:v>
                </c:pt>
                <c:pt idx="629">
                  <c:v>134.35000000000244</c:v>
                </c:pt>
                <c:pt idx="630">
                  <c:v>134.50000000000244</c:v>
                </c:pt>
                <c:pt idx="631">
                  <c:v>134.65000000000245</c:v>
                </c:pt>
                <c:pt idx="632">
                  <c:v>134.80000000000246</c:v>
                </c:pt>
                <c:pt idx="633">
                  <c:v>134.95000000000246</c:v>
                </c:pt>
                <c:pt idx="634">
                  <c:v>135.10000000000247</c:v>
                </c:pt>
                <c:pt idx="635">
                  <c:v>135.25000000000247</c:v>
                </c:pt>
                <c:pt idx="636">
                  <c:v>135.40000000000248</c:v>
                </c:pt>
                <c:pt idx="637">
                  <c:v>135.55000000000248</c:v>
                </c:pt>
                <c:pt idx="638">
                  <c:v>135.70000000000249</c:v>
                </c:pt>
                <c:pt idx="639">
                  <c:v>135.8500000000025</c:v>
                </c:pt>
                <c:pt idx="640">
                  <c:v>136.0000000000025</c:v>
                </c:pt>
                <c:pt idx="641">
                  <c:v>136.15000000000251</c:v>
                </c:pt>
                <c:pt idx="642">
                  <c:v>136.30000000000251</c:v>
                </c:pt>
                <c:pt idx="643">
                  <c:v>136.45000000000252</c:v>
                </c:pt>
                <c:pt idx="644">
                  <c:v>136.60000000000252</c:v>
                </c:pt>
                <c:pt idx="645">
                  <c:v>136.75000000000253</c:v>
                </c:pt>
                <c:pt idx="646">
                  <c:v>136.90000000000254</c:v>
                </c:pt>
                <c:pt idx="647">
                  <c:v>137.05000000000254</c:v>
                </c:pt>
                <c:pt idx="648">
                  <c:v>137.20000000000255</c:v>
                </c:pt>
                <c:pt idx="649">
                  <c:v>137.35000000000255</c:v>
                </c:pt>
                <c:pt idx="650">
                  <c:v>137.50000000000256</c:v>
                </c:pt>
                <c:pt idx="651">
                  <c:v>137.65000000000256</c:v>
                </c:pt>
                <c:pt idx="652">
                  <c:v>137.80000000000257</c:v>
                </c:pt>
                <c:pt idx="653">
                  <c:v>137.95000000000258</c:v>
                </c:pt>
                <c:pt idx="654">
                  <c:v>138.10000000000258</c:v>
                </c:pt>
                <c:pt idx="655">
                  <c:v>138.25000000000259</c:v>
                </c:pt>
                <c:pt idx="656">
                  <c:v>138.40000000000259</c:v>
                </c:pt>
                <c:pt idx="657">
                  <c:v>138.5500000000026</c:v>
                </c:pt>
                <c:pt idx="658">
                  <c:v>138.7000000000026</c:v>
                </c:pt>
                <c:pt idx="659">
                  <c:v>138.85000000000261</c:v>
                </c:pt>
                <c:pt idx="660">
                  <c:v>139.00000000000261</c:v>
                </c:pt>
                <c:pt idx="661">
                  <c:v>139.15000000000262</c:v>
                </c:pt>
                <c:pt idx="662">
                  <c:v>139.30000000000263</c:v>
                </c:pt>
                <c:pt idx="663">
                  <c:v>139.45000000000263</c:v>
                </c:pt>
                <c:pt idx="664">
                  <c:v>139.60000000000264</c:v>
                </c:pt>
                <c:pt idx="665">
                  <c:v>139.75000000000264</c:v>
                </c:pt>
                <c:pt idx="666">
                  <c:v>139.90000000000265</c:v>
                </c:pt>
                <c:pt idx="667">
                  <c:v>140.05000000000265</c:v>
                </c:pt>
                <c:pt idx="668">
                  <c:v>140.20000000000266</c:v>
                </c:pt>
                <c:pt idx="669">
                  <c:v>140.35000000000267</c:v>
                </c:pt>
                <c:pt idx="670">
                  <c:v>140.50000000000267</c:v>
                </c:pt>
                <c:pt idx="671">
                  <c:v>140.65000000000268</c:v>
                </c:pt>
                <c:pt idx="672">
                  <c:v>140.80000000000268</c:v>
                </c:pt>
                <c:pt idx="673">
                  <c:v>140.95000000000269</c:v>
                </c:pt>
                <c:pt idx="674">
                  <c:v>141.10000000000269</c:v>
                </c:pt>
                <c:pt idx="675">
                  <c:v>141.2500000000027</c:v>
                </c:pt>
                <c:pt idx="676">
                  <c:v>141.40000000000271</c:v>
                </c:pt>
                <c:pt idx="677">
                  <c:v>141.55000000000271</c:v>
                </c:pt>
                <c:pt idx="678">
                  <c:v>141.70000000000272</c:v>
                </c:pt>
                <c:pt idx="679">
                  <c:v>141.85000000000272</c:v>
                </c:pt>
                <c:pt idx="680">
                  <c:v>142.00000000000273</c:v>
                </c:pt>
                <c:pt idx="681">
                  <c:v>142.15000000000273</c:v>
                </c:pt>
                <c:pt idx="682">
                  <c:v>142.30000000000274</c:v>
                </c:pt>
                <c:pt idx="683">
                  <c:v>142.45000000000275</c:v>
                </c:pt>
                <c:pt idx="684">
                  <c:v>142.60000000000275</c:v>
                </c:pt>
                <c:pt idx="685">
                  <c:v>142.75000000000276</c:v>
                </c:pt>
                <c:pt idx="686">
                  <c:v>142.90000000000276</c:v>
                </c:pt>
                <c:pt idx="687">
                  <c:v>143.05000000000277</c:v>
                </c:pt>
                <c:pt idx="688">
                  <c:v>143.20000000000277</c:v>
                </c:pt>
                <c:pt idx="689">
                  <c:v>143.35000000000278</c:v>
                </c:pt>
                <c:pt idx="690">
                  <c:v>143.50000000000279</c:v>
                </c:pt>
                <c:pt idx="691">
                  <c:v>143.65000000000279</c:v>
                </c:pt>
                <c:pt idx="692">
                  <c:v>143.8000000000028</c:v>
                </c:pt>
                <c:pt idx="693">
                  <c:v>143.9500000000028</c:v>
                </c:pt>
                <c:pt idx="694">
                  <c:v>144.10000000000281</c:v>
                </c:pt>
                <c:pt idx="695">
                  <c:v>144.25000000000281</c:v>
                </c:pt>
                <c:pt idx="696">
                  <c:v>144.40000000000282</c:v>
                </c:pt>
                <c:pt idx="697">
                  <c:v>144.55000000000283</c:v>
                </c:pt>
                <c:pt idx="698">
                  <c:v>144.70000000000283</c:v>
                </c:pt>
                <c:pt idx="699">
                  <c:v>144.85000000000284</c:v>
                </c:pt>
                <c:pt idx="700">
                  <c:v>145.00000000000284</c:v>
                </c:pt>
                <c:pt idx="701">
                  <c:v>145.15000000000285</c:v>
                </c:pt>
                <c:pt idx="702">
                  <c:v>145.30000000000285</c:v>
                </c:pt>
                <c:pt idx="703">
                  <c:v>145.45000000000286</c:v>
                </c:pt>
                <c:pt idx="704">
                  <c:v>145.60000000000286</c:v>
                </c:pt>
                <c:pt idx="705">
                  <c:v>145.75000000000287</c:v>
                </c:pt>
                <c:pt idx="706">
                  <c:v>145.90000000000288</c:v>
                </c:pt>
                <c:pt idx="707">
                  <c:v>146.05000000000288</c:v>
                </c:pt>
                <c:pt idx="708">
                  <c:v>146.20000000000289</c:v>
                </c:pt>
                <c:pt idx="709">
                  <c:v>146.35000000000289</c:v>
                </c:pt>
                <c:pt idx="710">
                  <c:v>146.5000000000029</c:v>
                </c:pt>
                <c:pt idx="711">
                  <c:v>146.6500000000029</c:v>
                </c:pt>
                <c:pt idx="712">
                  <c:v>146.80000000000291</c:v>
                </c:pt>
                <c:pt idx="713">
                  <c:v>146.95000000000292</c:v>
                </c:pt>
                <c:pt idx="714">
                  <c:v>147.10000000000292</c:v>
                </c:pt>
                <c:pt idx="715">
                  <c:v>147.25000000000293</c:v>
                </c:pt>
                <c:pt idx="716">
                  <c:v>147.40000000000293</c:v>
                </c:pt>
                <c:pt idx="717">
                  <c:v>147.55000000000294</c:v>
                </c:pt>
                <c:pt idx="718">
                  <c:v>147.70000000000294</c:v>
                </c:pt>
                <c:pt idx="719">
                  <c:v>147.85000000000295</c:v>
                </c:pt>
                <c:pt idx="720">
                  <c:v>148.00000000000296</c:v>
                </c:pt>
                <c:pt idx="721">
                  <c:v>148.15000000000296</c:v>
                </c:pt>
                <c:pt idx="722">
                  <c:v>148.30000000000297</c:v>
                </c:pt>
                <c:pt idx="723">
                  <c:v>148.45000000000297</c:v>
                </c:pt>
                <c:pt idx="724">
                  <c:v>148.60000000000298</c:v>
                </c:pt>
                <c:pt idx="725">
                  <c:v>148.75000000000298</c:v>
                </c:pt>
                <c:pt idx="726">
                  <c:v>148.90000000000299</c:v>
                </c:pt>
                <c:pt idx="727">
                  <c:v>149.050000000003</c:v>
                </c:pt>
                <c:pt idx="728">
                  <c:v>149.200000000003</c:v>
                </c:pt>
                <c:pt idx="729">
                  <c:v>149.35000000000301</c:v>
                </c:pt>
                <c:pt idx="730">
                  <c:v>149.50000000000301</c:v>
                </c:pt>
                <c:pt idx="731">
                  <c:v>149.65000000000302</c:v>
                </c:pt>
                <c:pt idx="732">
                  <c:v>149.80000000000302</c:v>
                </c:pt>
                <c:pt idx="733">
                  <c:v>149.95000000000303</c:v>
                </c:pt>
                <c:pt idx="734">
                  <c:v>150.10000000000304</c:v>
                </c:pt>
                <c:pt idx="735">
                  <c:v>150.25000000000304</c:v>
                </c:pt>
                <c:pt idx="736">
                  <c:v>150.40000000000305</c:v>
                </c:pt>
                <c:pt idx="737">
                  <c:v>150.55000000000305</c:v>
                </c:pt>
                <c:pt idx="738">
                  <c:v>150.70000000000306</c:v>
                </c:pt>
                <c:pt idx="739">
                  <c:v>150.85000000000306</c:v>
                </c:pt>
                <c:pt idx="740">
                  <c:v>151.00000000000307</c:v>
                </c:pt>
                <c:pt idx="741">
                  <c:v>151.15000000000308</c:v>
                </c:pt>
                <c:pt idx="742">
                  <c:v>151.30000000000308</c:v>
                </c:pt>
                <c:pt idx="743">
                  <c:v>151.45000000000309</c:v>
                </c:pt>
                <c:pt idx="744">
                  <c:v>151.60000000000309</c:v>
                </c:pt>
                <c:pt idx="745">
                  <c:v>151.7500000000031</c:v>
                </c:pt>
                <c:pt idx="746">
                  <c:v>151.9000000000031</c:v>
                </c:pt>
                <c:pt idx="747">
                  <c:v>152.05000000000311</c:v>
                </c:pt>
                <c:pt idx="748">
                  <c:v>152.20000000000312</c:v>
                </c:pt>
                <c:pt idx="749">
                  <c:v>152.35000000000312</c:v>
                </c:pt>
                <c:pt idx="750">
                  <c:v>152.50000000000313</c:v>
                </c:pt>
                <c:pt idx="751">
                  <c:v>152.65000000000313</c:v>
                </c:pt>
                <c:pt idx="752">
                  <c:v>152.80000000000314</c:v>
                </c:pt>
                <c:pt idx="753">
                  <c:v>152.95000000000314</c:v>
                </c:pt>
                <c:pt idx="754">
                  <c:v>153.10000000000315</c:v>
                </c:pt>
                <c:pt idx="755">
                  <c:v>153.25000000000315</c:v>
                </c:pt>
                <c:pt idx="756">
                  <c:v>153.40000000000316</c:v>
                </c:pt>
                <c:pt idx="757">
                  <c:v>153.55000000000317</c:v>
                </c:pt>
                <c:pt idx="758">
                  <c:v>153.70000000000317</c:v>
                </c:pt>
                <c:pt idx="759">
                  <c:v>153.85000000000318</c:v>
                </c:pt>
                <c:pt idx="760">
                  <c:v>154.00000000000318</c:v>
                </c:pt>
                <c:pt idx="761">
                  <c:v>154.15000000000319</c:v>
                </c:pt>
                <c:pt idx="762">
                  <c:v>154.30000000000319</c:v>
                </c:pt>
                <c:pt idx="763">
                  <c:v>154.4500000000032</c:v>
                </c:pt>
                <c:pt idx="764">
                  <c:v>154.60000000000321</c:v>
                </c:pt>
                <c:pt idx="765">
                  <c:v>154.75000000000321</c:v>
                </c:pt>
                <c:pt idx="766">
                  <c:v>154.90000000000322</c:v>
                </c:pt>
                <c:pt idx="767">
                  <c:v>155.05000000000322</c:v>
                </c:pt>
                <c:pt idx="768">
                  <c:v>155.20000000000323</c:v>
                </c:pt>
                <c:pt idx="769">
                  <c:v>155.35000000000323</c:v>
                </c:pt>
                <c:pt idx="770">
                  <c:v>155.50000000000324</c:v>
                </c:pt>
                <c:pt idx="771">
                  <c:v>155.65000000000325</c:v>
                </c:pt>
                <c:pt idx="772">
                  <c:v>155.80000000000325</c:v>
                </c:pt>
                <c:pt idx="773">
                  <c:v>155.95000000000326</c:v>
                </c:pt>
                <c:pt idx="774">
                  <c:v>156.10000000000326</c:v>
                </c:pt>
                <c:pt idx="775">
                  <c:v>156.25000000000327</c:v>
                </c:pt>
                <c:pt idx="776">
                  <c:v>156.40000000000327</c:v>
                </c:pt>
                <c:pt idx="777">
                  <c:v>156.55000000000328</c:v>
                </c:pt>
                <c:pt idx="778">
                  <c:v>156.70000000000329</c:v>
                </c:pt>
                <c:pt idx="779">
                  <c:v>156.85000000000329</c:v>
                </c:pt>
                <c:pt idx="780">
                  <c:v>157.0000000000033</c:v>
                </c:pt>
                <c:pt idx="781">
                  <c:v>157.1500000000033</c:v>
                </c:pt>
                <c:pt idx="782">
                  <c:v>157.30000000000331</c:v>
                </c:pt>
                <c:pt idx="783">
                  <c:v>157.45000000000331</c:v>
                </c:pt>
                <c:pt idx="784">
                  <c:v>157.60000000000332</c:v>
                </c:pt>
                <c:pt idx="785">
                  <c:v>157.75000000000333</c:v>
                </c:pt>
                <c:pt idx="786">
                  <c:v>157.90000000000333</c:v>
                </c:pt>
                <c:pt idx="787">
                  <c:v>158.05000000000334</c:v>
                </c:pt>
                <c:pt idx="788">
                  <c:v>158.20000000000334</c:v>
                </c:pt>
                <c:pt idx="789">
                  <c:v>158.35000000000335</c:v>
                </c:pt>
                <c:pt idx="790">
                  <c:v>158.50000000000335</c:v>
                </c:pt>
                <c:pt idx="791">
                  <c:v>158.65000000000336</c:v>
                </c:pt>
                <c:pt idx="792">
                  <c:v>158.80000000000337</c:v>
                </c:pt>
                <c:pt idx="793">
                  <c:v>158.95000000000337</c:v>
                </c:pt>
                <c:pt idx="794">
                  <c:v>159.10000000000338</c:v>
                </c:pt>
                <c:pt idx="795">
                  <c:v>159.25000000000338</c:v>
                </c:pt>
                <c:pt idx="796">
                  <c:v>159.40000000000339</c:v>
                </c:pt>
                <c:pt idx="797">
                  <c:v>159.55000000000339</c:v>
                </c:pt>
                <c:pt idx="798">
                  <c:v>159.7000000000034</c:v>
                </c:pt>
                <c:pt idx="799">
                  <c:v>159.8500000000034</c:v>
                </c:pt>
                <c:pt idx="800">
                  <c:v>160.00000000000341</c:v>
                </c:pt>
              </c:numCache>
            </c:numRef>
          </c:xVal>
          <c:yVal>
            <c:numRef>
              <c:f>'Normal distribution'!$C$49:$C$849</c:f>
              <c:numCache>
                <c:formatCode>General</c:formatCode>
                <c:ptCount val="801"/>
                <c:pt idx="0">
                  <c:v>8.9220150560897997E-6</c:v>
                </c:pt>
                <c:pt idx="1">
                  <c:v>9.2856651030225362E-6</c:v>
                </c:pt>
                <c:pt idx="2">
                  <c:v>9.6631707004469591E-6</c:v>
                </c:pt>
                <c:pt idx="3">
                  <c:v>1.0055018109112618E-5</c:v>
                </c:pt>
                <c:pt idx="4">
                  <c:v>1.0461708943679253E-5</c:v>
                </c:pt>
                <c:pt idx="5">
                  <c:v>1.0883760590634368E-5</c:v>
                </c:pt>
                <c:pt idx="6">
                  <c:v>1.1321706635091352E-5</c:v>
                </c:pt>
                <c:pt idx="7">
                  <c:v>1.1776097296566114E-5</c:v>
                </c:pt>
                <c:pt idx="8">
                  <c:v>1.2247499873827831E-5</c:v>
                </c:pt>
                <c:pt idx="9">
                  <c:v>1.2736499198916578E-5</c:v>
                </c:pt>
                <c:pt idx="10">
                  <c:v>1.3243698100418032E-5</c:v>
                </c:pt>
                <c:pt idx="11">
                  <c:v>1.3769717876082079E-5</c:v>
                </c:pt>
                <c:pt idx="12">
                  <c:v>1.4315198774869805E-5</c:v>
                </c:pt>
                <c:pt idx="13">
                  <c:v>1.4880800488508619E-5</c:v>
                </c:pt>
                <c:pt idx="14">
                  <c:v>1.5467202652632999E-5</c:v>
                </c:pt>
                <c:pt idx="15">
                  <c:v>1.6075105357583719E-5</c:v>
                </c:pt>
                <c:pt idx="16">
                  <c:v>1.6705229668934865E-5</c:v>
                </c:pt>
                <c:pt idx="17">
                  <c:v>1.7358318157813451E-5</c:v>
                </c:pt>
                <c:pt idx="18">
                  <c:v>1.8035135441072026E-5</c:v>
                </c:pt>
                <c:pt idx="19">
                  <c:v>1.8736468731370387E-5</c:v>
                </c:pt>
                <c:pt idx="20">
                  <c:v>1.9463128397217127E-5</c:v>
                </c:pt>
                <c:pt idx="21">
                  <c:v>2.0215948533016863E-5</c:v>
                </c:pt>
                <c:pt idx="22">
                  <c:v>2.0995787539163543E-5</c:v>
                </c:pt>
                <c:pt idx="23">
                  <c:v>2.1803528712215218E-5</c:v>
                </c:pt>
                <c:pt idx="24">
                  <c:v>2.2640080845178459E-5</c:v>
                </c:pt>
                <c:pt idx="25">
                  <c:v>2.3506378837926146E-5</c:v>
                </c:pt>
                <c:pt idx="26">
                  <c:v>2.44033843177646E-5</c:v>
                </c:pt>
                <c:pt idx="27">
                  <c:v>2.533208627016091E-5</c:v>
                </c:pt>
                <c:pt idx="28">
                  <c:v>2.6293501679632509E-5</c:v>
                </c:pt>
                <c:pt idx="29">
                  <c:v>2.7288676180795909E-5</c:v>
                </c:pt>
                <c:pt idx="30">
                  <c:v>2.8318684719562556E-5</c:v>
                </c:pt>
                <c:pt idx="31">
                  <c:v>2.9384632224463573E-5</c:v>
                </c:pt>
                <c:pt idx="32">
                  <c:v>3.0487654288075428E-5</c:v>
                </c:pt>
                <c:pt idx="33">
                  <c:v>3.1628917858511658E-5</c:v>
                </c:pt>
                <c:pt idx="34">
                  <c:v>3.2809621940937746E-5</c:v>
                </c:pt>
                <c:pt idx="35">
                  <c:v>3.4030998309054988E-5</c:v>
                </c:pt>
                <c:pt idx="36">
                  <c:v>3.5294312226493383E-5</c:v>
                </c:pt>
                <c:pt idx="37">
                  <c:v>3.6600863178041409E-5</c:v>
                </c:pt>
                <c:pt idx="38">
                  <c:v>3.79519856106329E-5</c:v>
                </c:pt>
                <c:pt idx="39">
                  <c:v>3.9349049683999894E-5</c:v>
                </c:pt>
                <c:pt idx="40">
                  <c:v>4.0793462030890944E-5</c:v>
                </c:pt>
                <c:pt idx="41">
                  <c:v>4.2286666526743007E-5</c:v>
                </c:pt>
                <c:pt idx="42">
                  <c:v>4.3830145068686046E-5</c:v>
                </c:pt>
                <c:pt idx="43">
                  <c:v>4.5425418363745122E-5</c:v>
                </c:pt>
                <c:pt idx="44">
                  <c:v>4.707404672609671E-5</c:v>
                </c:pt>
                <c:pt idx="45">
                  <c:v>4.8777630883221557E-5</c:v>
                </c:pt>
                <c:pt idx="46">
                  <c:v>5.0537812790787177E-5</c:v>
                </c:pt>
                <c:pt idx="47">
                  <c:v>5.2356276456076691E-5</c:v>
                </c:pt>
                <c:pt idx="48">
                  <c:v>5.4234748769772472E-5</c:v>
                </c:pt>
                <c:pt idx="49">
                  <c:v>5.6175000345887208E-5</c:v>
                </c:pt>
                <c:pt idx="50">
                  <c:v>5.817884636962253E-5</c:v>
                </c:pt>
                <c:pt idx="51">
                  <c:v>6.0248147452922434E-5</c:v>
                </c:pt>
                <c:pt idx="52">
                  <c:v>6.2384810497473434E-5</c:v>
                </c:pt>
                <c:pt idx="53">
                  <c:v>6.4590789564891444E-5</c:v>
                </c:pt>
                <c:pt idx="54">
                  <c:v>6.6868086753818604E-5</c:v>
                </c:pt>
                <c:pt idx="55">
                  <c:v>6.9218753083639828E-5</c:v>
                </c:pt>
                <c:pt idx="56">
                  <c:v>7.1644889384514136E-5</c:v>
                </c:pt>
                <c:pt idx="57">
                  <c:v>7.4148647193399847E-5</c:v>
                </c:pt>
                <c:pt idx="58">
                  <c:v>7.6732229655737064E-5</c:v>
                </c:pt>
                <c:pt idx="59">
                  <c:v>7.9397892432435689E-5</c:v>
                </c:pt>
                <c:pt idx="60">
                  <c:v>8.2147944611800223E-5</c:v>
                </c:pt>
                <c:pt idx="61">
                  <c:v>8.4984749626008455E-5</c:v>
                </c:pt>
                <c:pt idx="62">
                  <c:v>8.7910726171740744E-5</c:v>
                </c:pt>
                <c:pt idx="63">
                  <c:v>9.092834913454218E-5</c:v>
                </c:pt>
                <c:pt idx="64">
                  <c:v>9.4040150516485236E-5</c:v>
                </c:pt>
                <c:pt idx="65">
                  <c:v>9.7248720366675736E-5</c:v>
                </c:pt>
                <c:pt idx="66">
                  <c:v>1.0055670771413648E-4</c:v>
                </c:pt>
                <c:pt idx="67">
                  <c:v>1.03966821502577E-4</c:v>
                </c:pt>
                <c:pt idx="68">
                  <c:v>1.0748183152654719E-4</c:v>
                </c:pt>
                <c:pt idx="69">
                  <c:v>1.1110456936844734E-4</c:v>
                </c:pt>
                <c:pt idx="70">
                  <c:v>1.1483792933585358E-4</c:v>
                </c:pt>
                <c:pt idx="71">
                  <c:v>1.1868486939859785E-4</c:v>
                </c:pt>
                <c:pt idx="72">
                  <c:v>1.2264841212502223E-4</c:v>
                </c:pt>
                <c:pt idx="73">
                  <c:v>1.267316456168084E-4</c:v>
                </c:pt>
                <c:pt idx="74">
                  <c:v>1.3093772444176441E-4</c:v>
                </c:pt>
                <c:pt idx="75">
                  <c:v>1.3526987056393223E-4</c:v>
                </c:pt>
                <c:pt idx="76">
                  <c:v>1.3973137427035937E-4</c:v>
                </c:pt>
                <c:pt idx="77">
                  <c:v>1.4432559509385882E-4</c:v>
                </c:pt>
                <c:pt idx="78">
                  <c:v>1.4905596273105974E-4</c:v>
                </c:pt>
                <c:pt idx="79">
                  <c:v>1.5392597795503901E-4</c:v>
                </c:pt>
                <c:pt idx="80">
                  <c:v>1.5893921352179278E-4</c:v>
                </c:pt>
                <c:pt idx="81">
                  <c:v>1.6409931506979815E-4</c:v>
                </c:pt>
                <c:pt idx="82">
                  <c:v>1.6941000201188693E-4</c:v>
                </c:pt>
                <c:pt idx="83">
                  <c:v>1.7487506841864253E-4</c:v>
                </c:pt>
                <c:pt idx="84">
                  <c:v>1.8049838389250022E-4</c:v>
                </c:pt>
                <c:pt idx="85">
                  <c:v>1.86283894431722E-4</c:v>
                </c:pt>
                <c:pt idx="86">
                  <c:v>1.9223562328338841E-4</c:v>
                </c:pt>
                <c:pt idx="87">
                  <c:v>1.9835767178453991E-4</c:v>
                </c:pt>
                <c:pt idx="88">
                  <c:v>2.0465422019056966E-4</c:v>
                </c:pt>
                <c:pt idx="89">
                  <c:v>2.111295284899584E-4</c:v>
                </c:pt>
                <c:pt idx="90">
                  <c:v>2.1778793720441845E-4</c:v>
                </c:pt>
                <c:pt idx="91">
                  <c:v>2.2463386817349998E-4</c:v>
                </c:pt>
                <c:pt idx="92">
                  <c:v>2.3167182532268481E-4</c:v>
                </c:pt>
                <c:pt idx="93">
                  <c:v>2.3890639541397933E-4</c:v>
                </c:pt>
                <c:pt idx="94">
                  <c:v>2.4634224877800566E-4</c:v>
                </c:pt>
                <c:pt idx="95">
                  <c:v>2.5398414002655634E-4</c:v>
                </c:pt>
                <c:pt idx="96">
                  <c:v>2.6183690874457416E-4</c:v>
                </c:pt>
                <c:pt idx="97">
                  <c:v>2.6990548016049386E-4</c:v>
                </c:pt>
                <c:pt idx="98">
                  <c:v>2.7819486579386482E-4</c:v>
                </c:pt>
                <c:pt idx="99">
                  <c:v>2.867101640791619E-4</c:v>
                </c:pt>
                <c:pt idx="100">
                  <c:v>2.9545656096466289E-4</c:v>
                </c:pt>
                <c:pt idx="101">
                  <c:v>3.044393304852706E-4</c:v>
                </c:pt>
                <c:pt idx="102">
                  <c:v>3.136638353081293E-4</c:v>
                </c:pt>
                <c:pt idx="103">
                  <c:v>3.231355272498718E-4</c:v>
                </c:pt>
                <c:pt idx="104">
                  <c:v>3.3285994776432255E-4</c:v>
                </c:pt>
                <c:pt idx="105">
                  <c:v>3.428427283994633E-4</c:v>
                </c:pt>
                <c:pt idx="106">
                  <c:v>3.5308959122245577E-4</c:v>
                </c:pt>
                <c:pt idx="107">
                  <c:v>3.6360634921149971E-4</c:v>
                </c:pt>
                <c:pt idx="108">
                  <c:v>3.7439890661329308E-4</c:v>
                </c:pt>
                <c:pt idx="109">
                  <c:v>3.8547325926485384E-4</c:v>
                </c:pt>
                <c:pt idx="110">
                  <c:v>3.9683549487843685E-4</c:v>
                </c:pt>
                <c:pt idx="111">
                  <c:v>4.0849179328828508E-4</c:v>
                </c:pt>
                <c:pt idx="112">
                  <c:v>4.2044842665793194E-4</c:v>
                </c:pt>
                <c:pt idx="113">
                  <c:v>4.3271175964676673E-4</c:v>
                </c:pt>
                <c:pt idx="114">
                  <c:v>4.4528824953456842E-4</c:v>
                </c:pt>
                <c:pt idx="115">
                  <c:v>4.5818444630269347E-4</c:v>
                </c:pt>
                <c:pt idx="116">
                  <c:v>4.7140699267061233E-4</c:v>
                </c:pt>
                <c:pt idx="117">
                  <c:v>4.8496262408647463E-4</c:v>
                </c:pt>
                <c:pt idx="118">
                  <c:v>4.9885816867036882E-4</c:v>
                </c:pt>
                <c:pt idx="119">
                  <c:v>5.1310054710895683E-4</c:v>
                </c:pt>
                <c:pt idx="120">
                  <c:v>5.2769677250013799E-4</c:v>
                </c:pt>
                <c:pt idx="121">
                  <c:v>5.4265395014642024E-4</c:v>
                </c:pt>
                <c:pt idx="122">
                  <c:v>5.5797927729564316E-4</c:v>
                </c:pt>
                <c:pt idx="123">
                  <c:v>5.7368004282772229E-4</c:v>
                </c:pt>
                <c:pt idx="124">
                  <c:v>5.8976362688608057E-4</c:v>
                </c:pt>
                <c:pt idx="125">
                  <c:v>6.0623750045241391E-4</c:v>
                </c:pt>
                <c:pt idx="126">
                  <c:v>6.2310922486346883E-4</c:v>
                </c:pt>
                <c:pt idx="127">
                  <c:v>6.4038645126849214E-4</c:v>
                </c:pt>
                <c:pt idx="128">
                  <c:v>6.5807692002603523E-4</c:v>
                </c:pt>
                <c:pt idx="129">
                  <c:v>6.7618846003877778E-4</c:v>
                </c:pt>
                <c:pt idx="130">
                  <c:v>6.9472898802507184E-4</c:v>
                </c:pt>
                <c:pt idx="131">
                  <c:v>7.137065077258859E-4</c:v>
                </c:pt>
                <c:pt idx="132">
                  <c:v>7.3312910904587466E-4</c:v>
                </c:pt>
                <c:pt idx="133">
                  <c:v>7.5300496712726655E-4</c:v>
                </c:pt>
                <c:pt idx="134">
                  <c:v>7.7334234135531445E-4</c:v>
                </c:pt>
                <c:pt idx="135">
                  <c:v>7.941495742940424E-4</c:v>
                </c:pt>
                <c:pt idx="136">
                  <c:v>8.1543509055105525E-4</c:v>
                </c:pt>
                <c:pt idx="137">
                  <c:v>8.3720739557017641E-4</c:v>
                </c:pt>
                <c:pt idx="138">
                  <c:v>8.5947507435070447E-4</c:v>
                </c:pt>
                <c:pt idx="139">
                  <c:v>8.8224679009211743E-4</c:v>
                </c:pt>
                <c:pt idx="140">
                  <c:v>9.0553128276303619E-4</c:v>
                </c:pt>
                <c:pt idx="141">
                  <c:v>9.2933736759331725E-4</c:v>
                </c:pt>
                <c:pt idx="142">
                  <c:v>9.5367393348814555E-4</c:v>
                </c:pt>
                <c:pt idx="143">
                  <c:v>9.7854994136304632E-4</c:v>
                </c:pt>
                <c:pt idx="144">
                  <c:v>1.0039744223987318E-3</c:v>
                </c:pt>
                <c:pt idx="145">
                  <c:v>1.0299564762147571E-3</c:v>
                </c:pt>
                <c:pt idx="146">
                  <c:v>1.0565052689609673E-3</c:v>
                </c:pt>
                <c:pt idx="147">
                  <c:v>1.0836300313257752E-3</c:v>
                </c:pt>
                <c:pt idx="148">
                  <c:v>1.1113400564603097E-3</c:v>
                </c:pt>
                <c:pt idx="149">
                  <c:v>1.1396446978175392E-3</c:v>
                </c:pt>
                <c:pt idx="150">
                  <c:v>1.1685533669054944E-3</c:v>
                </c:pt>
                <c:pt idx="151">
                  <c:v>1.1980755309537665E-3</c:v>
                </c:pt>
                <c:pt idx="152">
                  <c:v>1.2282207104924831E-3</c:v>
                </c:pt>
                <c:pt idx="153">
                  <c:v>1.2589984768430075E-3</c:v>
                </c:pt>
                <c:pt idx="154">
                  <c:v>1.2904184495196767E-3</c:v>
                </c:pt>
                <c:pt idx="155">
                  <c:v>1.3224902935418895E-3</c:v>
                </c:pt>
                <c:pt idx="156">
                  <c:v>1.3552237166559586E-3</c:v>
                </c:pt>
                <c:pt idx="157">
                  <c:v>1.388628466466132E-3</c:v>
                </c:pt>
                <c:pt idx="158">
                  <c:v>1.422714327474311E-3</c:v>
                </c:pt>
                <c:pt idx="159">
                  <c:v>1.4574911180279522E-3</c:v>
                </c:pt>
                <c:pt idx="160">
                  <c:v>1.4929686871757886E-3</c:v>
                </c:pt>
                <c:pt idx="161">
                  <c:v>1.5291569114309839E-3</c:v>
                </c:pt>
                <c:pt idx="162">
                  <c:v>1.5660656914414485E-3</c:v>
                </c:pt>
                <c:pt idx="163">
                  <c:v>1.6037049485670618E-3</c:v>
                </c:pt>
                <c:pt idx="164">
                  <c:v>1.6420846213636247E-3</c:v>
                </c:pt>
                <c:pt idx="165">
                  <c:v>1.6812146619734399E-3</c:v>
                </c:pt>
                <c:pt idx="166">
                  <c:v>1.721105032422452E-3</c:v>
                </c:pt>
                <c:pt idx="167">
                  <c:v>1.7617657008239522E-3</c:v>
                </c:pt>
                <c:pt idx="168">
                  <c:v>1.8032066374889652E-3</c:v>
                </c:pt>
                <c:pt idx="169">
                  <c:v>1.8454378109434154E-3</c:v>
                </c:pt>
                <c:pt idx="170">
                  <c:v>1.8884691838523069E-3</c:v>
                </c:pt>
                <c:pt idx="171">
                  <c:v>1.9323107088512381E-3</c:v>
                </c:pt>
                <c:pt idx="172">
                  <c:v>1.9769723242855477E-3</c:v>
                </c:pt>
                <c:pt idx="173">
                  <c:v>2.0224639498575623E-3</c:v>
                </c:pt>
                <c:pt idx="174">
                  <c:v>2.0687954821824754E-3</c:v>
                </c:pt>
                <c:pt idx="175">
                  <c:v>2.1159767902533778E-3</c:v>
                </c:pt>
                <c:pt idx="176">
                  <c:v>2.1640177108161614E-3</c:v>
                </c:pt>
                <c:pt idx="177">
                  <c:v>2.212928043655017E-3</c:v>
                </c:pt>
                <c:pt idx="178">
                  <c:v>2.2627175467893374E-3</c:v>
                </c:pt>
                <c:pt idx="179">
                  <c:v>2.3133959315829347E-3</c:v>
                </c:pt>
                <c:pt idx="180">
                  <c:v>2.3649728577665769E-3</c:v>
                </c:pt>
                <c:pt idx="181">
                  <c:v>2.4174579283748844E-3</c:v>
                </c:pt>
                <c:pt idx="182">
                  <c:v>2.4708606845987463E-3</c:v>
                </c:pt>
                <c:pt idx="183">
                  <c:v>2.5251906005545211E-3</c:v>
                </c:pt>
                <c:pt idx="184">
                  <c:v>2.5804570779713091E-3</c:v>
                </c:pt>
                <c:pt idx="185">
                  <c:v>2.636669440797732E-3</c:v>
                </c:pt>
                <c:pt idx="186">
                  <c:v>2.6938369297297344E-3</c:v>
                </c:pt>
                <c:pt idx="187">
                  <c:v>2.751968696660956E-3</c:v>
                </c:pt>
                <c:pt idx="188">
                  <c:v>2.8110737990573874E-3</c:v>
                </c:pt>
                <c:pt idx="189">
                  <c:v>2.8711611942580785E-3</c:v>
                </c:pt>
                <c:pt idx="190">
                  <c:v>2.9322397337037428E-3</c:v>
                </c:pt>
                <c:pt idx="191">
                  <c:v>2.9943181570952038E-3</c:v>
                </c:pt>
                <c:pt idx="192">
                  <c:v>3.0574050864837703E-3</c:v>
                </c:pt>
                <c:pt idx="193">
                  <c:v>3.1215090202956156E-3</c:v>
                </c:pt>
                <c:pt idx="194">
                  <c:v>3.1866383272924187E-3</c:v>
                </c:pt>
                <c:pt idx="195">
                  <c:v>3.2528012404706031E-3</c:v>
                </c:pt>
                <c:pt idx="196">
                  <c:v>3.3200058509015385E-3</c:v>
                </c:pt>
                <c:pt idx="197">
                  <c:v>3.38826010151523E-3</c:v>
                </c:pt>
                <c:pt idx="198">
                  <c:v>3.4575717808301232E-3</c:v>
                </c:pt>
                <c:pt idx="199">
                  <c:v>3.5279485166316519E-3</c:v>
                </c:pt>
                <c:pt idx="200">
                  <c:v>3.5993977696023257E-3</c:v>
                </c:pt>
                <c:pt idx="201">
                  <c:v>3.6719268269062811E-3</c:v>
                </c:pt>
                <c:pt idx="202">
                  <c:v>3.7455427957311604E-3</c:v>
                </c:pt>
                <c:pt idx="203">
                  <c:v>3.8202525967904535E-3</c:v>
                </c:pt>
                <c:pt idx="204">
                  <c:v>3.8960629577893921E-3</c:v>
                </c:pt>
                <c:pt idx="205">
                  <c:v>3.9729804068576466E-3</c:v>
                </c:pt>
                <c:pt idx="206">
                  <c:v>4.0510112659521468E-3</c:v>
                </c:pt>
                <c:pt idx="207">
                  <c:v>4.1301616442333969E-3</c:v>
                </c:pt>
                <c:pt idx="208">
                  <c:v>4.2104374314188286E-3</c:v>
                </c:pt>
                <c:pt idx="209">
                  <c:v>4.2918442911167231E-3</c:v>
                </c:pt>
                <c:pt idx="210">
                  <c:v>4.374387654144371E-3</c:v>
                </c:pt>
                <c:pt idx="211">
                  <c:v>4.4580727118342222E-3</c:v>
                </c:pt>
                <c:pt idx="212">
                  <c:v>4.5429044093318561E-3</c:v>
                </c:pt>
                <c:pt idx="213">
                  <c:v>4.6288874388896251E-3</c:v>
                </c:pt>
                <c:pt idx="214">
                  <c:v>4.7160262331600268E-3</c:v>
                </c:pt>
                <c:pt idx="215">
                  <c:v>4.8043249584927865E-3</c:v>
                </c:pt>
                <c:pt idx="216">
                  <c:v>4.8937875082398306E-3</c:v>
                </c:pt>
                <c:pt idx="217">
                  <c:v>4.9844174960723278E-3</c:v>
                </c:pt>
                <c:pt idx="218">
                  <c:v>5.0762182493140949E-3</c:v>
                </c:pt>
                <c:pt idx="219">
                  <c:v>5.1691928022956643E-3</c:v>
                </c:pt>
                <c:pt idx="220">
                  <c:v>5.2633438897334711E-3</c:v>
                </c:pt>
                <c:pt idx="221">
                  <c:v>5.3586739401386089E-3</c:v>
                </c:pt>
                <c:pt idx="222">
                  <c:v>5.4551850692596635E-3</c:v>
                </c:pt>
                <c:pt idx="223">
                  <c:v>5.552879073564259E-3</c:v>
                </c:pt>
                <c:pt idx="224">
                  <c:v>5.6517574237639426E-3</c:v>
                </c:pt>
                <c:pt idx="225">
                  <c:v>5.7518212583870694E-3</c:v>
                </c:pt>
                <c:pt idx="226">
                  <c:v>5.8530713774045291E-3</c:v>
                </c:pt>
                <c:pt idx="227">
                  <c:v>5.9555082359130174E-3</c:v>
                </c:pt>
                <c:pt idx="228">
                  <c:v>6.0591319378807511E-3</c:v>
                </c:pt>
                <c:pt idx="229">
                  <c:v>6.1639422299604903E-3</c:v>
                </c:pt>
                <c:pt idx="230">
                  <c:v>6.2699384953748064E-3</c:v>
                </c:pt>
                <c:pt idx="231">
                  <c:v>6.3771197478785201E-3</c:v>
                </c:pt>
                <c:pt idx="232">
                  <c:v>6.4854846258033359E-3</c:v>
                </c:pt>
                <c:pt idx="233">
                  <c:v>6.5950313861896787E-3</c:v>
                </c:pt>
                <c:pt idx="234">
                  <c:v>6.7057578990107362E-3</c:v>
                </c:pt>
                <c:pt idx="235">
                  <c:v>6.8176616414938373E-3</c:v>
                </c:pt>
                <c:pt idx="236">
                  <c:v>6.9307396925441965E-3</c:v>
                </c:pt>
                <c:pt idx="237">
                  <c:v>7.0449887272761042E-3</c:v>
                </c:pt>
                <c:pt idx="238">
                  <c:v>7.160405011656731E-3</c:v>
                </c:pt>
                <c:pt idx="239">
                  <c:v>7.2769843972675802E-3</c:v>
                </c:pt>
                <c:pt idx="240">
                  <c:v>7.3947223161887343E-3</c:v>
                </c:pt>
                <c:pt idx="241">
                  <c:v>7.5136137760109982E-3</c:v>
                </c:pt>
                <c:pt idx="242">
                  <c:v>7.6336533549810426E-3</c:v>
                </c:pt>
                <c:pt idx="243">
                  <c:v>7.7548351972845991E-3</c:v>
                </c:pt>
                <c:pt idx="244">
                  <c:v>7.8771530084728349E-3</c:v>
                </c:pt>
                <c:pt idx="245">
                  <c:v>8.0006000510369265E-3</c:v>
                </c:pt>
                <c:pt idx="246">
                  <c:v>8.1251691401358489E-3</c:v>
                </c:pt>
                <c:pt idx="247">
                  <c:v>8.2508526394824179E-3</c:v>
                </c:pt>
                <c:pt idx="248">
                  <c:v>8.377642457392533E-3</c:v>
                </c:pt>
                <c:pt idx="249">
                  <c:v>8.5055300430025224E-3</c:v>
                </c:pt>
                <c:pt idx="250">
                  <c:v>8.6345063826595396E-3</c:v>
                </c:pt>
                <c:pt idx="251">
                  <c:v>8.7645619964898062E-3</c:v>
                </c:pt>
                <c:pt idx="252">
                  <c:v>8.895686935149482E-3</c:v>
                </c:pt>
                <c:pt idx="253">
                  <c:v>9.027870776762939E-3</c:v>
                </c:pt>
                <c:pt idx="254">
                  <c:v>9.1611026240530982E-3</c:v>
                </c:pt>
                <c:pt idx="255">
                  <c:v>9.2953711016683874E-3</c:v>
                </c:pt>
                <c:pt idx="256">
                  <c:v>9.4306643537109252E-3</c:v>
                </c:pt>
                <c:pt idx="257">
                  <c:v>9.566970041470382E-3</c:v>
                </c:pt>
                <c:pt idx="258">
                  <c:v>9.7042753413678507E-3</c:v>
                </c:pt>
                <c:pt idx="259">
                  <c:v>9.8425669431140752E-3</c:v>
                </c:pt>
                <c:pt idx="260">
                  <c:v>9.981831048086259E-3</c:v>
                </c:pt>
                <c:pt idx="261">
                  <c:v>1.0122053367927502E-2</c:v>
                </c:pt>
                <c:pt idx="262">
                  <c:v>1.0263219123372963E-2</c:v>
                </c:pt>
                <c:pt idx="263">
                  <c:v>1.0405313043306632E-2</c:v>
                </c:pt>
                <c:pt idx="264">
                  <c:v>1.054831936405249E-2</c:v>
                </c:pt>
                <c:pt idx="265">
                  <c:v>1.0692221828903815E-2</c:v>
                </c:pt>
                <c:pt idx="266">
                  <c:v>1.0837003687894179E-2</c:v>
                </c:pt>
                <c:pt idx="267">
                  <c:v>1.0982647697813578E-2</c:v>
                </c:pt>
                <c:pt idx="268">
                  <c:v>1.1129136122473076E-2</c:v>
                </c:pt>
                <c:pt idx="269">
                  <c:v>1.1276450733221156E-2</c:v>
                </c:pt>
                <c:pt idx="270">
                  <c:v>1.1424572809714789E-2</c:v>
                </c:pt>
                <c:pt idx="271">
                  <c:v>1.1573483140948249E-2</c:v>
                </c:pt>
                <c:pt idx="272">
                  <c:v>1.1723162026542397E-2</c:v>
                </c:pt>
                <c:pt idx="273">
                  <c:v>1.1873589278297099E-2</c:v>
                </c:pt>
                <c:pt idx="274">
                  <c:v>1.2024744222009248E-2</c:v>
                </c:pt>
                <c:pt idx="275">
                  <c:v>1.2176605699558791E-2</c:v>
                </c:pt>
                <c:pt idx="276">
                  <c:v>1.2329152071264848E-2</c:v>
                </c:pt>
                <c:pt idx="277">
                  <c:v>1.2482361218514003E-2</c:v>
                </c:pt>
                <c:pt idx="278">
                  <c:v>1.2636210546662623E-2</c:v>
                </c:pt>
                <c:pt idx="279">
                  <c:v>1.2790676988214827E-2</c:v>
                </c:pt>
                <c:pt idx="280">
                  <c:v>1.2945737006277661E-2</c:v>
                </c:pt>
                <c:pt idx="281">
                  <c:v>1.3101366598294825E-2</c:v>
                </c:pt>
                <c:pt idx="282">
                  <c:v>1.3257541300060018E-2</c:v>
                </c:pt>
                <c:pt idx="283">
                  <c:v>1.341423619001098E-2</c:v>
                </c:pt>
                <c:pt idx="284">
                  <c:v>1.3571425893804936E-2</c:v>
                </c:pt>
                <c:pt idx="285">
                  <c:v>1.372908458917604E-2</c:v>
                </c:pt>
                <c:pt idx="286">
                  <c:v>1.3887186011075281E-2</c:v>
                </c:pt>
                <c:pt idx="287">
                  <c:v>1.4045703457092983E-2</c:v>
                </c:pt>
                <c:pt idx="288">
                  <c:v>1.4204609793163955E-2</c:v>
                </c:pt>
                <c:pt idx="289">
                  <c:v>1.4363877459555075E-2</c:v>
                </c:pt>
                <c:pt idx="290">
                  <c:v>1.4523478477134992E-2</c:v>
                </c:pt>
                <c:pt idx="291">
                  <c:v>1.4683384453925209E-2</c:v>
                </c:pt>
                <c:pt idx="292">
                  <c:v>1.4843566591931921E-2</c:v>
                </c:pt>
                <c:pt idx="293">
                  <c:v>1.5003995694257491E-2</c:v>
                </c:pt>
                <c:pt idx="294">
                  <c:v>1.5164642172490365E-2</c:v>
                </c:pt>
                <c:pt idx="295">
                  <c:v>1.5325476054372065E-2</c:v>
                </c:pt>
                <c:pt idx="296">
                  <c:v>1.5486466991739598E-2</c:v>
                </c:pt>
                <c:pt idx="297">
                  <c:v>1.5647584268741365E-2</c:v>
                </c:pt>
                <c:pt idx="298">
                  <c:v>1.5808796810324658E-2</c:v>
                </c:pt>
                <c:pt idx="299">
                  <c:v>1.5970073190992393E-2</c:v>
                </c:pt>
                <c:pt idx="300">
                  <c:v>1.6131381643826562E-2</c:v>
                </c:pt>
                <c:pt idx="301">
                  <c:v>1.6292690069775809E-2</c:v>
                </c:pt>
                <c:pt idx="302">
                  <c:v>1.6453966047204168E-2</c:v>
                </c:pt>
                <c:pt idx="303">
                  <c:v>1.6615176841697821E-2</c:v>
                </c:pt>
                <c:pt idx="304">
                  <c:v>1.6776289416126626E-2</c:v>
                </c:pt>
                <c:pt idx="305">
                  <c:v>1.693727044095673E-2</c:v>
                </c:pt>
                <c:pt idx="306">
                  <c:v>1.7098086304810706E-2</c:v>
                </c:pt>
                <c:pt idx="307">
                  <c:v>1.7258703125271044E-2</c:v>
                </c:pt>
                <c:pt idx="308">
                  <c:v>1.7419086759922969E-2</c:v>
                </c:pt>
                <c:pt idx="309">
                  <c:v>1.757920281763212E-2</c:v>
                </c:pt>
                <c:pt idx="310">
                  <c:v>1.7739016670052545E-2</c:v>
                </c:pt>
                <c:pt idx="311">
                  <c:v>1.7898493463360164E-2</c:v>
                </c:pt>
                <c:pt idx="312">
                  <c:v>1.805759813020678E-2</c:v>
                </c:pt>
                <c:pt idx="313">
                  <c:v>1.8216295401889338E-2</c:v>
                </c:pt>
                <c:pt idx="314">
                  <c:v>1.8374549820729117E-2</c:v>
                </c:pt>
                <c:pt idx="315">
                  <c:v>1.8532325752655249E-2</c:v>
                </c:pt>
                <c:pt idx="316">
                  <c:v>1.8689587399986708E-2</c:v>
                </c:pt>
                <c:pt idx="317">
                  <c:v>1.884629881440689E-2</c:v>
                </c:pt>
                <c:pt idx="318">
                  <c:v>1.9002423910124557E-2</c:v>
                </c:pt>
                <c:pt idx="319">
                  <c:v>1.9157926477214812E-2</c:v>
                </c:pt>
                <c:pt idx="320">
                  <c:v>1.9312770195133579E-2</c:v>
                </c:pt>
                <c:pt idx="321">
                  <c:v>1.9466918646398896E-2</c:v>
                </c:pt>
                <c:pt idx="322">
                  <c:v>1.9620335330432132E-2</c:v>
                </c:pt>
                <c:pt idx="323">
                  <c:v>1.977298367755205E-2</c:v>
                </c:pt>
                <c:pt idx="324">
                  <c:v>1.992482706311461E-2</c:v>
                </c:pt>
                <c:pt idx="325">
                  <c:v>2.0075828821790993E-2</c:v>
                </c:pt>
                <c:pt idx="326">
                  <c:v>2.0225952261976481E-2</c:v>
                </c:pt>
                <c:pt idx="327">
                  <c:v>2.0375160680322378E-2</c:v>
                </c:pt>
                <c:pt idx="328">
                  <c:v>2.0523417376383288E-2</c:v>
                </c:pt>
                <c:pt idx="329">
                  <c:v>2.0670685667371642E-2</c:v>
                </c:pt>
                <c:pt idx="330">
                  <c:v>2.0816928903011536E-2</c:v>
                </c:pt>
                <c:pt idx="331">
                  <c:v>2.0962110480483555E-2</c:v>
                </c:pt>
                <c:pt idx="332">
                  <c:v>2.1106193859452241E-2</c:v>
                </c:pt>
                <c:pt idx="333">
                  <c:v>2.1249142577167826E-2</c:v>
                </c:pt>
                <c:pt idx="334">
                  <c:v>2.139092026363356E-2</c:v>
                </c:pt>
                <c:pt idx="335">
                  <c:v>2.153149065682999E-2</c:v>
                </c:pt>
                <c:pt idx="336">
                  <c:v>2.1670817617987448E-2</c:v>
                </c:pt>
                <c:pt idx="337">
                  <c:v>2.1808865146897807E-2</c:v>
                </c:pt>
                <c:pt idx="338">
                  <c:v>2.194559739725661E-2</c:v>
                </c:pt>
                <c:pt idx="339">
                  <c:v>2.20809786920265E-2</c:v>
                </c:pt>
                <c:pt idx="340">
                  <c:v>2.2214973538812834E-2</c:v>
                </c:pt>
                <c:pt idx="341">
                  <c:v>2.2347546645242338E-2</c:v>
                </c:pt>
                <c:pt idx="342">
                  <c:v>2.2478662934335543E-2</c:v>
                </c:pt>
                <c:pt idx="343">
                  <c:v>2.2608287559863709E-2</c:v>
                </c:pt>
                <c:pt idx="344">
                  <c:v>2.2736385921680913E-2</c:v>
                </c:pt>
                <c:pt idx="345">
                  <c:v>2.2862923681021965E-2</c:v>
                </c:pt>
                <c:pt idx="346">
                  <c:v>2.2987866775756642E-2</c:v>
                </c:pt>
                <c:pt idx="347">
                  <c:v>2.3111181435590974E-2</c:v>
                </c:pt>
                <c:pt idx="348">
                  <c:v>2.3232834197205999E-2</c:v>
                </c:pt>
                <c:pt idx="349">
                  <c:v>2.3352791919324618E-2</c:v>
                </c:pt>
                <c:pt idx="350">
                  <c:v>2.347102179769707E-2</c:v>
                </c:pt>
                <c:pt idx="351">
                  <c:v>2.3587491379995624E-2</c:v>
                </c:pt>
                <c:pt idx="352">
                  <c:v>2.3702168580608959E-2</c:v>
                </c:pt>
                <c:pt idx="353">
                  <c:v>2.3815021695327013E-2</c:v>
                </c:pt>
                <c:pt idx="354">
                  <c:v>2.3926019415906677E-2</c:v>
                </c:pt>
                <c:pt idx="355">
                  <c:v>2.4035130844509232E-2</c:v>
                </c:pt>
                <c:pt idx="356">
                  <c:v>2.4142325508000086E-2</c:v>
                </c:pt>
                <c:pt idx="357">
                  <c:v>2.4247573372101625E-2</c:v>
                </c:pt>
                <c:pt idx="358">
                  <c:v>2.4350844855389981E-2</c:v>
                </c:pt>
                <c:pt idx="359">
                  <c:v>2.4452110843126647E-2</c:v>
                </c:pt>
                <c:pt idx="360">
                  <c:v>2.4551342700915812E-2</c:v>
                </c:pt>
                <c:pt idx="361">
                  <c:v>2.4648512288178586E-2</c:v>
                </c:pt>
                <c:pt idx="362">
                  <c:v>2.4743591971435146E-2</c:v>
                </c:pt>
                <c:pt idx="363">
                  <c:v>2.4836554637386075E-2</c:v>
                </c:pt>
                <c:pt idx="364">
                  <c:v>2.4927373705784284E-2</c:v>
                </c:pt>
                <c:pt idx="365">
                  <c:v>2.5016023142088888E-2</c:v>
                </c:pt>
                <c:pt idx="366">
                  <c:v>2.5102477469892675E-2</c:v>
                </c:pt>
                <c:pt idx="367">
                  <c:v>2.5186711783114834E-2</c:v>
                </c:pt>
                <c:pt idx="368">
                  <c:v>2.5268701757950804E-2</c:v>
                </c:pt>
                <c:pt idx="369">
                  <c:v>2.5348423664571223E-2</c:v>
                </c:pt>
                <c:pt idx="370">
                  <c:v>2.5425854378562065E-2</c:v>
                </c:pt>
                <c:pt idx="371">
                  <c:v>2.5500971392098299E-2</c:v>
                </c:pt>
                <c:pt idx="372">
                  <c:v>2.5573752824843501E-2</c:v>
                </c:pt>
                <c:pt idx="373">
                  <c:v>2.5644177434568007E-2</c:v>
                </c:pt>
                <c:pt idx="374">
                  <c:v>2.5712224627478426E-2</c:v>
                </c:pt>
                <c:pt idx="375">
                  <c:v>2.5777874468251461E-2</c:v>
                </c:pt>
                <c:pt idx="376">
                  <c:v>2.5841107689765237E-2</c:v>
                </c:pt>
                <c:pt idx="377">
                  <c:v>2.5901905702521408E-2</c:v>
                </c:pt>
                <c:pt idx="378">
                  <c:v>2.5960250603751699E-2</c:v>
                </c:pt>
                <c:pt idx="379">
                  <c:v>2.601612518620253E-2</c:v>
                </c:pt>
                <c:pt idx="380">
                  <c:v>2.6069512946591791E-2</c:v>
                </c:pt>
                <c:pt idx="381">
                  <c:v>2.6120398093731862E-2</c:v>
                </c:pt>
                <c:pt idx="382">
                  <c:v>2.6168765556313332E-2</c:v>
                </c:pt>
                <c:pt idx="383">
                  <c:v>2.6214600990344058E-2</c:v>
                </c:pt>
                <c:pt idx="384">
                  <c:v>2.6257890786238351E-2</c:v>
                </c:pt>
                <c:pt idx="385">
                  <c:v>2.6298622075551479E-2</c:v>
                </c:pt>
                <c:pt idx="386">
                  <c:v>2.6336782737354753E-2</c:v>
                </c:pt>
                <c:pt idx="387">
                  <c:v>2.6372361404246807E-2</c:v>
                </c:pt>
                <c:pt idx="388">
                  <c:v>2.640534746799688E-2</c:v>
                </c:pt>
                <c:pt idx="389">
                  <c:v>2.6435731084816203E-2</c:v>
                </c:pt>
                <c:pt idx="390">
                  <c:v>2.6463503180253783E-2</c:v>
                </c:pt>
                <c:pt idx="391">
                  <c:v>2.648865545371324E-2</c:v>
                </c:pt>
                <c:pt idx="392">
                  <c:v>2.6511180382587464E-2</c:v>
                </c:pt>
                <c:pt idx="393">
                  <c:v>2.6531071226008281E-2</c:v>
                </c:pt>
                <c:pt idx="394">
                  <c:v>2.6548322028208511E-2</c:v>
                </c:pt>
                <c:pt idx="395">
                  <c:v>2.6562927621493981E-2</c:v>
                </c:pt>
                <c:pt idx="396">
                  <c:v>2.6574883628823525E-2</c:v>
                </c:pt>
                <c:pt idx="397">
                  <c:v>2.6584186465995131E-2</c:v>
                </c:pt>
                <c:pt idx="398">
                  <c:v>2.6590833343436669E-2</c:v>
                </c:pt>
                <c:pt idx="399">
                  <c:v>2.6594822267599998E-2</c:v>
                </c:pt>
                <c:pt idx="400">
                  <c:v>2.6596152041957442E-2</c:v>
                </c:pt>
                <c:pt idx="401">
                  <c:v>2.659482226759996E-2</c:v>
                </c:pt>
                <c:pt idx="402">
                  <c:v>2.6590833343436589E-2</c:v>
                </c:pt>
                <c:pt idx="403">
                  <c:v>2.6584186465995013E-2</c:v>
                </c:pt>
                <c:pt idx="404">
                  <c:v>2.6574883628823362E-2</c:v>
                </c:pt>
                <c:pt idx="405">
                  <c:v>2.656292762149378E-2</c:v>
                </c:pt>
                <c:pt idx="406">
                  <c:v>2.6548322028208272E-2</c:v>
                </c:pt>
                <c:pt idx="407">
                  <c:v>2.6531071226008004E-2</c:v>
                </c:pt>
                <c:pt idx="408">
                  <c:v>2.6511180382587141E-2</c:v>
                </c:pt>
                <c:pt idx="409">
                  <c:v>2.648865545371288E-2</c:v>
                </c:pt>
                <c:pt idx="410">
                  <c:v>2.6463503180253384E-2</c:v>
                </c:pt>
                <c:pt idx="411">
                  <c:v>2.6435731084815763E-2</c:v>
                </c:pt>
                <c:pt idx="412">
                  <c:v>2.6405347467996398E-2</c:v>
                </c:pt>
                <c:pt idx="413">
                  <c:v>2.6372361404246286E-2</c:v>
                </c:pt>
                <c:pt idx="414">
                  <c:v>2.6336782737354195E-2</c:v>
                </c:pt>
                <c:pt idx="415">
                  <c:v>2.6298622075550882E-2</c:v>
                </c:pt>
                <c:pt idx="416">
                  <c:v>2.6257890786237716E-2</c:v>
                </c:pt>
                <c:pt idx="417">
                  <c:v>2.6214600990343381E-2</c:v>
                </c:pt>
                <c:pt idx="418">
                  <c:v>2.6168765556312618E-2</c:v>
                </c:pt>
                <c:pt idx="419">
                  <c:v>2.6120398093731109E-2</c:v>
                </c:pt>
                <c:pt idx="420">
                  <c:v>2.6069512946591E-2</c:v>
                </c:pt>
                <c:pt idx="421">
                  <c:v>2.6016125186201704E-2</c:v>
                </c:pt>
                <c:pt idx="422">
                  <c:v>2.5960250603750831E-2</c:v>
                </c:pt>
                <c:pt idx="423">
                  <c:v>2.5901905702520506E-2</c:v>
                </c:pt>
                <c:pt idx="424">
                  <c:v>2.5841107689764296E-2</c:v>
                </c:pt>
                <c:pt idx="425">
                  <c:v>2.5777874468250483E-2</c:v>
                </c:pt>
                <c:pt idx="426">
                  <c:v>2.5712224627477413E-2</c:v>
                </c:pt>
                <c:pt idx="427">
                  <c:v>2.5644177434566959E-2</c:v>
                </c:pt>
                <c:pt idx="428">
                  <c:v>2.5573752824842415E-2</c:v>
                </c:pt>
                <c:pt idx="429">
                  <c:v>2.5500971392097178E-2</c:v>
                </c:pt>
                <c:pt idx="430">
                  <c:v>2.5425854378560906E-2</c:v>
                </c:pt>
                <c:pt idx="431">
                  <c:v>2.5348423664570033E-2</c:v>
                </c:pt>
                <c:pt idx="432">
                  <c:v>2.5268701757949579E-2</c:v>
                </c:pt>
                <c:pt idx="433">
                  <c:v>2.5186711783113575E-2</c:v>
                </c:pt>
                <c:pt idx="434">
                  <c:v>2.5102477469891384E-2</c:v>
                </c:pt>
                <c:pt idx="435">
                  <c:v>2.5016023142087562E-2</c:v>
                </c:pt>
                <c:pt idx="436">
                  <c:v>2.4927373705782924E-2</c:v>
                </c:pt>
                <c:pt idx="437">
                  <c:v>2.4836554637384683E-2</c:v>
                </c:pt>
                <c:pt idx="438">
                  <c:v>2.474359197143372E-2</c:v>
                </c:pt>
                <c:pt idx="439">
                  <c:v>2.4648512288177132E-2</c:v>
                </c:pt>
                <c:pt idx="440">
                  <c:v>2.4551342700914323E-2</c:v>
                </c:pt>
                <c:pt idx="441">
                  <c:v>2.4452110843125128E-2</c:v>
                </c:pt>
                <c:pt idx="442">
                  <c:v>2.4350844855388434E-2</c:v>
                </c:pt>
                <c:pt idx="443">
                  <c:v>2.4247573372100043E-2</c:v>
                </c:pt>
                <c:pt idx="444">
                  <c:v>2.4142325507998476E-2</c:v>
                </c:pt>
                <c:pt idx="445">
                  <c:v>2.4035130844507591E-2</c:v>
                </c:pt>
                <c:pt idx="446">
                  <c:v>2.3926019415905008E-2</c:v>
                </c:pt>
                <c:pt idx="447">
                  <c:v>2.3815021695325317E-2</c:v>
                </c:pt>
                <c:pt idx="448">
                  <c:v>2.3702168580607235E-2</c:v>
                </c:pt>
                <c:pt idx="449">
                  <c:v>2.3587491379993868E-2</c:v>
                </c:pt>
                <c:pt idx="450">
                  <c:v>2.3471021797695293E-2</c:v>
                </c:pt>
                <c:pt idx="451">
                  <c:v>2.335279191932281E-2</c:v>
                </c:pt>
                <c:pt idx="452">
                  <c:v>2.3232834197204167E-2</c:v>
                </c:pt>
                <c:pt idx="453">
                  <c:v>2.3111181435589118E-2</c:v>
                </c:pt>
                <c:pt idx="454">
                  <c:v>2.2987866775754762E-2</c:v>
                </c:pt>
                <c:pt idx="455">
                  <c:v>2.2862923681020057E-2</c:v>
                </c:pt>
                <c:pt idx="456">
                  <c:v>2.2736385921678988E-2</c:v>
                </c:pt>
                <c:pt idx="457">
                  <c:v>2.2608287559861752E-2</c:v>
                </c:pt>
                <c:pt idx="458">
                  <c:v>2.2478662934333565E-2</c:v>
                </c:pt>
                <c:pt idx="459">
                  <c:v>2.234754664524034E-2</c:v>
                </c:pt>
                <c:pt idx="460">
                  <c:v>2.2214973538810811E-2</c:v>
                </c:pt>
                <c:pt idx="461">
                  <c:v>2.2080978692024456E-2</c:v>
                </c:pt>
                <c:pt idx="462">
                  <c:v>2.1945597397254549E-2</c:v>
                </c:pt>
                <c:pt idx="463">
                  <c:v>2.1808865146895721E-2</c:v>
                </c:pt>
                <c:pt idx="464">
                  <c:v>2.1670817617985345E-2</c:v>
                </c:pt>
                <c:pt idx="465">
                  <c:v>2.1531490656827867E-2</c:v>
                </c:pt>
                <c:pt idx="466">
                  <c:v>2.139092026363142E-2</c:v>
                </c:pt>
                <c:pt idx="467">
                  <c:v>2.1249142577165668E-2</c:v>
                </c:pt>
                <c:pt idx="468">
                  <c:v>2.1106193859450062E-2</c:v>
                </c:pt>
                <c:pt idx="469">
                  <c:v>2.0962110480481359E-2</c:v>
                </c:pt>
                <c:pt idx="470">
                  <c:v>2.0816928903009329E-2</c:v>
                </c:pt>
                <c:pt idx="471">
                  <c:v>2.0670685667369418E-2</c:v>
                </c:pt>
                <c:pt idx="472">
                  <c:v>2.0523417376381047E-2</c:v>
                </c:pt>
                <c:pt idx="473">
                  <c:v>2.0375160680320126E-2</c:v>
                </c:pt>
                <c:pt idx="474">
                  <c:v>2.0225952261974208E-2</c:v>
                </c:pt>
                <c:pt idx="475">
                  <c:v>2.0075828821788714E-2</c:v>
                </c:pt>
                <c:pt idx="476">
                  <c:v>1.9924827063112313E-2</c:v>
                </c:pt>
                <c:pt idx="477">
                  <c:v>1.9772983677549743E-2</c:v>
                </c:pt>
                <c:pt idx="478">
                  <c:v>1.9620335330429811E-2</c:v>
                </c:pt>
                <c:pt idx="479">
                  <c:v>1.9466918646396564E-2</c:v>
                </c:pt>
                <c:pt idx="480">
                  <c:v>1.9312770195131237E-2</c:v>
                </c:pt>
                <c:pt idx="481">
                  <c:v>1.9157926477212459E-2</c:v>
                </c:pt>
                <c:pt idx="482">
                  <c:v>1.9002423910122194E-2</c:v>
                </c:pt>
                <c:pt idx="483">
                  <c:v>1.884629881440452E-2</c:v>
                </c:pt>
                <c:pt idx="484">
                  <c:v>1.8689587399984327E-2</c:v>
                </c:pt>
                <c:pt idx="485">
                  <c:v>1.8532325752652862E-2</c:v>
                </c:pt>
                <c:pt idx="486">
                  <c:v>1.8374549820726723E-2</c:v>
                </c:pt>
                <c:pt idx="487">
                  <c:v>1.8216295401886934E-2</c:v>
                </c:pt>
                <c:pt idx="488">
                  <c:v>1.8057598130204369E-2</c:v>
                </c:pt>
                <c:pt idx="489">
                  <c:v>1.7898493463357749E-2</c:v>
                </c:pt>
                <c:pt idx="490">
                  <c:v>1.7739016670050123E-2</c:v>
                </c:pt>
                <c:pt idx="491">
                  <c:v>1.7579202817629695E-2</c:v>
                </c:pt>
                <c:pt idx="492">
                  <c:v>1.7419086759920537E-2</c:v>
                </c:pt>
                <c:pt idx="493">
                  <c:v>1.7258703125268608E-2</c:v>
                </c:pt>
                <c:pt idx="494">
                  <c:v>1.7098086304808271E-2</c:v>
                </c:pt>
                <c:pt idx="495">
                  <c:v>1.6937270440954291E-2</c:v>
                </c:pt>
                <c:pt idx="496">
                  <c:v>1.6776289416124184E-2</c:v>
                </c:pt>
                <c:pt idx="497">
                  <c:v>1.6615176841695382E-2</c:v>
                </c:pt>
                <c:pt idx="498">
                  <c:v>1.6453966047201722E-2</c:v>
                </c:pt>
                <c:pt idx="499">
                  <c:v>1.6292690069773363E-2</c:v>
                </c:pt>
                <c:pt idx="500">
                  <c:v>1.6131381643824116E-2</c:v>
                </c:pt>
                <c:pt idx="501">
                  <c:v>1.5970073190989947E-2</c:v>
                </c:pt>
                <c:pt idx="502">
                  <c:v>1.5808796810322216E-2</c:v>
                </c:pt>
                <c:pt idx="503">
                  <c:v>1.5647584268738919E-2</c:v>
                </c:pt>
                <c:pt idx="504">
                  <c:v>1.5486466991737157E-2</c:v>
                </c:pt>
                <c:pt idx="505">
                  <c:v>1.5325476054369628E-2</c:v>
                </c:pt>
                <c:pt idx="506">
                  <c:v>1.5164642172487926E-2</c:v>
                </c:pt>
                <c:pt idx="507">
                  <c:v>1.5003995694255055E-2</c:v>
                </c:pt>
                <c:pt idx="508">
                  <c:v>1.4843566591929494E-2</c:v>
                </c:pt>
                <c:pt idx="509">
                  <c:v>1.4683384453922782E-2</c:v>
                </c:pt>
                <c:pt idx="510">
                  <c:v>1.4523478477132569E-2</c:v>
                </c:pt>
                <c:pt idx="511">
                  <c:v>1.4363877459552662E-2</c:v>
                </c:pt>
                <c:pt idx="512">
                  <c:v>1.4204609793161542E-2</c:v>
                </c:pt>
                <c:pt idx="513">
                  <c:v>1.4045703457090577E-2</c:v>
                </c:pt>
                <c:pt idx="514">
                  <c:v>1.3887186011072881E-2</c:v>
                </c:pt>
                <c:pt idx="515">
                  <c:v>1.3729084589173646E-2</c:v>
                </c:pt>
                <c:pt idx="516">
                  <c:v>1.3571425893802547E-2</c:v>
                </c:pt>
                <c:pt idx="517">
                  <c:v>1.3414236190008604E-2</c:v>
                </c:pt>
                <c:pt idx="518">
                  <c:v>1.3257541300057647E-2</c:v>
                </c:pt>
                <c:pt idx="519">
                  <c:v>1.310136659829246E-2</c:v>
                </c:pt>
                <c:pt idx="520">
                  <c:v>1.2945737006275309E-2</c:v>
                </c:pt>
                <c:pt idx="521">
                  <c:v>1.279067698821248E-2</c:v>
                </c:pt>
                <c:pt idx="522">
                  <c:v>1.2636210546660285E-2</c:v>
                </c:pt>
                <c:pt idx="523">
                  <c:v>1.2482361218511677E-2</c:v>
                </c:pt>
                <c:pt idx="524">
                  <c:v>1.2329152071262528E-2</c:v>
                </c:pt>
                <c:pt idx="525">
                  <c:v>1.2176605699556482E-2</c:v>
                </c:pt>
                <c:pt idx="526">
                  <c:v>1.2024744222006951E-2</c:v>
                </c:pt>
                <c:pt idx="527">
                  <c:v>1.1873589278294811E-2</c:v>
                </c:pt>
                <c:pt idx="528">
                  <c:v>1.1723162026540123E-2</c:v>
                </c:pt>
                <c:pt idx="529">
                  <c:v>1.1573483140945988E-2</c:v>
                </c:pt>
                <c:pt idx="530">
                  <c:v>1.1424572809712537E-2</c:v>
                </c:pt>
                <c:pt idx="531">
                  <c:v>1.1276450733218917E-2</c:v>
                </c:pt>
                <c:pt idx="532">
                  <c:v>1.1129136122470852E-2</c:v>
                </c:pt>
                <c:pt idx="533">
                  <c:v>1.0982647697811362E-2</c:v>
                </c:pt>
                <c:pt idx="534">
                  <c:v>1.0837003687891976E-2</c:v>
                </c:pt>
                <c:pt idx="535">
                  <c:v>1.069222182890163E-2</c:v>
                </c:pt>
                <c:pt idx="536">
                  <c:v>1.0548319364050315E-2</c:v>
                </c:pt>
                <c:pt idx="537">
                  <c:v>1.0405313043304469E-2</c:v>
                </c:pt>
                <c:pt idx="538">
                  <c:v>1.0263219123370816E-2</c:v>
                </c:pt>
                <c:pt idx="539">
                  <c:v>1.0122053367925366E-2</c:v>
                </c:pt>
                <c:pt idx="540">
                  <c:v>9.9818310480841391E-3</c:v>
                </c:pt>
                <c:pt idx="541">
                  <c:v>9.8425669431119744E-3</c:v>
                </c:pt>
                <c:pt idx="542">
                  <c:v>9.7042753413657621E-3</c:v>
                </c:pt>
                <c:pt idx="543">
                  <c:v>9.566970041468309E-3</c:v>
                </c:pt>
                <c:pt idx="544">
                  <c:v>9.4306643537088678E-3</c:v>
                </c:pt>
                <c:pt idx="545">
                  <c:v>9.2953711016663422E-3</c:v>
                </c:pt>
                <c:pt idx="546">
                  <c:v>9.1611026240510721E-3</c:v>
                </c:pt>
                <c:pt idx="547">
                  <c:v>9.027870776760932E-3</c:v>
                </c:pt>
                <c:pt idx="548">
                  <c:v>8.8956869351474836E-3</c:v>
                </c:pt>
                <c:pt idx="549">
                  <c:v>8.7645619964878251E-3</c:v>
                </c:pt>
                <c:pt idx="550">
                  <c:v>8.6345063826575776E-3</c:v>
                </c:pt>
                <c:pt idx="551">
                  <c:v>8.5055300430005743E-3</c:v>
                </c:pt>
                <c:pt idx="552">
                  <c:v>8.3776424573906005E-3</c:v>
                </c:pt>
                <c:pt idx="553">
                  <c:v>8.2508526394805062E-3</c:v>
                </c:pt>
                <c:pt idx="554">
                  <c:v>8.1251691401339494E-3</c:v>
                </c:pt>
                <c:pt idx="555">
                  <c:v>8.0006000510350443E-3</c:v>
                </c:pt>
                <c:pt idx="556">
                  <c:v>7.8771530084709735E-3</c:v>
                </c:pt>
                <c:pt idx="557">
                  <c:v>7.7548351972827542E-3</c:v>
                </c:pt>
                <c:pt idx="558">
                  <c:v>7.6336533549792142E-3</c:v>
                </c:pt>
                <c:pt idx="559">
                  <c:v>7.5136137760091889E-3</c:v>
                </c:pt>
                <c:pt idx="560">
                  <c:v>7.3947223161869406E-3</c:v>
                </c:pt>
                <c:pt idx="561">
                  <c:v>7.2769843972658021E-3</c:v>
                </c:pt>
                <c:pt idx="562">
                  <c:v>7.1604050116549738E-3</c:v>
                </c:pt>
                <c:pt idx="563">
                  <c:v>7.0449887272743643E-3</c:v>
                </c:pt>
                <c:pt idx="564">
                  <c:v>6.9307396925424722E-3</c:v>
                </c:pt>
                <c:pt idx="565">
                  <c:v>6.8176616414921355E-3</c:v>
                </c:pt>
                <c:pt idx="566">
                  <c:v>6.7057578990090483E-3</c:v>
                </c:pt>
                <c:pt idx="567">
                  <c:v>6.5950313861880073E-3</c:v>
                </c:pt>
                <c:pt idx="568">
                  <c:v>6.4854846258016853E-3</c:v>
                </c:pt>
                <c:pt idx="569">
                  <c:v>6.377119747876886E-3</c:v>
                </c:pt>
                <c:pt idx="570">
                  <c:v>6.2699384953731896E-3</c:v>
                </c:pt>
                <c:pt idx="571">
                  <c:v>6.1639422299588943E-3</c:v>
                </c:pt>
                <c:pt idx="572">
                  <c:v>6.0591319378791707E-3</c:v>
                </c:pt>
                <c:pt idx="573">
                  <c:v>5.9555082359114544E-3</c:v>
                </c:pt>
                <c:pt idx="574">
                  <c:v>5.8530713774029861E-3</c:v>
                </c:pt>
                <c:pt idx="575">
                  <c:v>5.7518212583855437E-3</c:v>
                </c:pt>
                <c:pt idx="576">
                  <c:v>5.6517574237624334E-3</c:v>
                </c:pt>
                <c:pt idx="577">
                  <c:v>5.5528790735627715E-3</c:v>
                </c:pt>
                <c:pt idx="578">
                  <c:v>5.4551850692581907E-3</c:v>
                </c:pt>
                <c:pt idx="579">
                  <c:v>5.3586739401371526E-3</c:v>
                </c:pt>
                <c:pt idx="580">
                  <c:v>5.2633438897320365E-3</c:v>
                </c:pt>
                <c:pt idx="581">
                  <c:v>5.1691928022942462E-3</c:v>
                </c:pt>
                <c:pt idx="582">
                  <c:v>5.0762182493126942E-3</c:v>
                </c:pt>
                <c:pt idx="583">
                  <c:v>4.984417496070947E-3</c:v>
                </c:pt>
                <c:pt idx="584">
                  <c:v>4.8937875082384662E-3</c:v>
                </c:pt>
                <c:pt idx="585">
                  <c:v>4.8043249584914394E-3</c:v>
                </c:pt>
                <c:pt idx="586">
                  <c:v>4.716026233158698E-3</c:v>
                </c:pt>
                <c:pt idx="587">
                  <c:v>4.6288874388883128E-3</c:v>
                </c:pt>
                <c:pt idx="588">
                  <c:v>4.5429044093305603E-3</c:v>
                </c:pt>
                <c:pt idx="589">
                  <c:v>4.4580727118329454E-3</c:v>
                </c:pt>
                <c:pt idx="590">
                  <c:v>4.3743876541431108E-3</c:v>
                </c:pt>
                <c:pt idx="591">
                  <c:v>4.2918442911154811E-3</c:v>
                </c:pt>
                <c:pt idx="592">
                  <c:v>4.2104374314176048E-3</c:v>
                </c:pt>
                <c:pt idx="593">
                  <c:v>4.1301616442321887E-3</c:v>
                </c:pt>
                <c:pt idx="594">
                  <c:v>4.0510112659509542E-3</c:v>
                </c:pt>
                <c:pt idx="595">
                  <c:v>3.9729804068564748E-3</c:v>
                </c:pt>
                <c:pt idx="596">
                  <c:v>3.8960629577882346E-3</c:v>
                </c:pt>
                <c:pt idx="597">
                  <c:v>3.820252596789313E-3</c:v>
                </c:pt>
                <c:pt idx="598">
                  <c:v>3.7455427957300367E-3</c:v>
                </c:pt>
                <c:pt idx="599">
                  <c:v>3.6719268269051735E-3</c:v>
                </c:pt>
                <c:pt idx="600">
                  <c:v>3.5993977696012354E-3</c:v>
                </c:pt>
                <c:pt idx="601">
                  <c:v>3.5279485166305733E-3</c:v>
                </c:pt>
                <c:pt idx="602">
                  <c:v>3.457571780829065E-3</c:v>
                </c:pt>
                <c:pt idx="603">
                  <c:v>3.388260101514187E-3</c:v>
                </c:pt>
                <c:pt idx="604">
                  <c:v>3.3200058509005089E-3</c:v>
                </c:pt>
                <c:pt idx="605">
                  <c:v>3.2528012404695931E-3</c:v>
                </c:pt>
                <c:pt idx="606">
                  <c:v>3.1866383272914252E-3</c:v>
                </c:pt>
                <c:pt idx="607">
                  <c:v>3.1215090202946342E-3</c:v>
                </c:pt>
                <c:pt idx="608">
                  <c:v>3.0574050864828062E-3</c:v>
                </c:pt>
                <c:pt idx="609">
                  <c:v>2.9943181570942557E-3</c:v>
                </c:pt>
                <c:pt idx="610">
                  <c:v>2.9322397337028083E-3</c:v>
                </c:pt>
                <c:pt idx="611">
                  <c:v>2.8711611942571617E-3</c:v>
                </c:pt>
                <c:pt idx="612">
                  <c:v>2.8110737990564845E-3</c:v>
                </c:pt>
                <c:pt idx="613">
                  <c:v>2.7519686966600665E-3</c:v>
                </c:pt>
                <c:pt idx="614">
                  <c:v>2.693836929728861E-3</c:v>
                </c:pt>
                <c:pt idx="615">
                  <c:v>2.6366694407968737E-3</c:v>
                </c:pt>
                <c:pt idx="616">
                  <c:v>2.5804570779704621E-3</c:v>
                </c:pt>
                <c:pt idx="617">
                  <c:v>2.5251906005536911E-3</c:v>
                </c:pt>
                <c:pt idx="618">
                  <c:v>2.4708606845979309E-3</c:v>
                </c:pt>
                <c:pt idx="619">
                  <c:v>2.4174579283740799E-3</c:v>
                </c:pt>
                <c:pt idx="620">
                  <c:v>2.364972857765788E-3</c:v>
                </c:pt>
                <c:pt idx="621">
                  <c:v>2.3133959315821597E-3</c:v>
                </c:pt>
                <c:pt idx="622">
                  <c:v>2.2627175467885745E-3</c:v>
                </c:pt>
                <c:pt idx="623">
                  <c:v>2.2129280436542693E-3</c:v>
                </c:pt>
                <c:pt idx="624">
                  <c:v>2.1640177108154272E-3</c:v>
                </c:pt>
                <c:pt idx="625">
                  <c:v>2.1159767902526544E-3</c:v>
                </c:pt>
                <c:pt idx="626">
                  <c:v>2.0687954821817667E-3</c:v>
                </c:pt>
                <c:pt idx="627">
                  <c:v>2.0224639498568672E-3</c:v>
                </c:pt>
                <c:pt idx="628">
                  <c:v>1.9769723242848629E-3</c:v>
                </c:pt>
                <c:pt idx="629">
                  <c:v>1.9323107088505683E-3</c:v>
                </c:pt>
                <c:pt idx="630">
                  <c:v>1.8884691838516494E-3</c:v>
                </c:pt>
                <c:pt idx="631">
                  <c:v>1.8454378109427679E-3</c:v>
                </c:pt>
                <c:pt idx="632">
                  <c:v>1.8032066374883318E-3</c:v>
                </c:pt>
                <c:pt idx="633">
                  <c:v>1.7617657008233303E-3</c:v>
                </c:pt>
                <c:pt idx="634">
                  <c:v>1.7211050324218405E-3</c:v>
                </c:pt>
                <c:pt idx="635">
                  <c:v>1.6812146619728421E-3</c:v>
                </c:pt>
                <c:pt idx="636">
                  <c:v>1.6420846213630377E-3</c:v>
                </c:pt>
                <c:pt idx="637">
                  <c:v>1.603704948566485E-3</c:v>
                </c:pt>
                <c:pt idx="638">
                  <c:v>1.5660656914408839E-3</c:v>
                </c:pt>
                <c:pt idx="639">
                  <c:v>1.5291569114304305E-3</c:v>
                </c:pt>
                <c:pt idx="640">
                  <c:v>1.4929686871752446E-3</c:v>
                </c:pt>
                <c:pt idx="641">
                  <c:v>1.4574911180274188E-3</c:v>
                </c:pt>
                <c:pt idx="642">
                  <c:v>1.4227143274737864E-3</c:v>
                </c:pt>
                <c:pt idx="643">
                  <c:v>1.3886284664656151E-3</c:v>
                </c:pt>
                <c:pt idx="644">
                  <c:v>1.3552237166554501E-3</c:v>
                </c:pt>
                <c:pt idx="645">
                  <c:v>1.3224902935413914E-3</c:v>
                </c:pt>
                <c:pt idx="646">
                  <c:v>1.2904184495191862E-3</c:v>
                </c:pt>
                <c:pt idx="647">
                  <c:v>1.2589984768425254E-3</c:v>
                </c:pt>
                <c:pt idx="648">
                  <c:v>1.2282207104920098E-3</c:v>
                </c:pt>
                <c:pt idx="649">
                  <c:v>1.1980755309533013E-3</c:v>
                </c:pt>
                <c:pt idx="650">
                  <c:v>1.1685533669050375E-3</c:v>
                </c:pt>
                <c:pt idx="651">
                  <c:v>1.139644697817091E-3</c:v>
                </c:pt>
                <c:pt idx="652">
                  <c:v>1.1113400564598695E-3</c:v>
                </c:pt>
                <c:pt idx="653">
                  <c:v>1.0836300313253429E-3</c:v>
                </c:pt>
                <c:pt idx="654">
                  <c:v>1.0565052689605432E-3</c:v>
                </c:pt>
                <c:pt idx="655">
                  <c:v>1.0299564762143399E-3</c:v>
                </c:pt>
                <c:pt idx="656">
                  <c:v>1.0039744223983231E-3</c:v>
                </c:pt>
                <c:pt idx="657">
                  <c:v>9.7854994136264495E-4</c:v>
                </c:pt>
                <c:pt idx="658">
                  <c:v>9.5367393348775079E-4</c:v>
                </c:pt>
                <c:pt idx="659">
                  <c:v>9.2933736759293029E-4</c:v>
                </c:pt>
                <c:pt idx="660">
                  <c:v>9.0553128276265791E-4</c:v>
                </c:pt>
                <c:pt idx="661">
                  <c:v>8.8224679009174523E-4</c:v>
                </c:pt>
                <c:pt idx="662">
                  <c:v>8.5947507435033964E-4</c:v>
                </c:pt>
                <c:pt idx="663">
                  <c:v>8.3720739556981884E-4</c:v>
                </c:pt>
                <c:pt idx="664">
                  <c:v>8.1543509055070473E-4</c:v>
                </c:pt>
                <c:pt idx="665">
                  <c:v>7.9414957429369817E-4</c:v>
                </c:pt>
                <c:pt idx="666">
                  <c:v>7.7334234135497748E-4</c:v>
                </c:pt>
                <c:pt idx="667">
                  <c:v>7.530049671269363E-4</c:v>
                </c:pt>
                <c:pt idx="668">
                  <c:v>7.3312910904555102E-4</c:v>
                </c:pt>
                <c:pt idx="669">
                  <c:v>7.1370650772556888E-4</c:v>
                </c:pt>
                <c:pt idx="670">
                  <c:v>6.9472898802476024E-4</c:v>
                </c:pt>
                <c:pt idx="671">
                  <c:v>6.7618846003847366E-4</c:v>
                </c:pt>
                <c:pt idx="672">
                  <c:v>6.5807692002573708E-4</c:v>
                </c:pt>
                <c:pt idx="673">
                  <c:v>6.4038645126819941E-4</c:v>
                </c:pt>
                <c:pt idx="674">
                  <c:v>6.2310922486318217E-4</c:v>
                </c:pt>
                <c:pt idx="675">
                  <c:v>6.0623750045213387E-4</c:v>
                </c:pt>
                <c:pt idx="676">
                  <c:v>5.8976362688580584E-4</c:v>
                </c:pt>
                <c:pt idx="677">
                  <c:v>5.7368004282745352E-4</c:v>
                </c:pt>
                <c:pt idx="678">
                  <c:v>5.5797927729537991E-4</c:v>
                </c:pt>
                <c:pt idx="679">
                  <c:v>5.4265395014616263E-4</c:v>
                </c:pt>
                <c:pt idx="680">
                  <c:v>5.2769677249988613E-4</c:v>
                </c:pt>
                <c:pt idx="681">
                  <c:v>5.1310054710871028E-4</c:v>
                </c:pt>
                <c:pt idx="682">
                  <c:v>4.988581686701277E-4</c:v>
                </c:pt>
                <c:pt idx="683">
                  <c:v>4.8496262408623855E-4</c:v>
                </c:pt>
                <c:pt idx="684">
                  <c:v>4.7140699267038166E-4</c:v>
                </c:pt>
                <c:pt idx="685">
                  <c:v>4.5818444630246725E-4</c:v>
                </c:pt>
                <c:pt idx="686">
                  <c:v>4.4528824953434768E-4</c:v>
                </c:pt>
                <c:pt idx="687">
                  <c:v>4.3271175964655108E-4</c:v>
                </c:pt>
                <c:pt idx="688">
                  <c:v>4.2044842665772052E-4</c:v>
                </c:pt>
                <c:pt idx="689">
                  <c:v>4.0849179328807859E-4</c:v>
                </c:pt>
                <c:pt idx="690">
                  <c:v>3.9683549487823524E-4</c:v>
                </c:pt>
                <c:pt idx="691">
                  <c:v>3.8547325926465662E-4</c:v>
                </c:pt>
                <c:pt idx="692">
                  <c:v>3.7439890661310026E-4</c:v>
                </c:pt>
                <c:pt idx="693">
                  <c:v>3.6360634921131149E-4</c:v>
                </c:pt>
                <c:pt idx="694">
                  <c:v>3.5308959122227167E-4</c:v>
                </c:pt>
                <c:pt idx="695">
                  <c:v>3.4284272839928365E-4</c:v>
                </c:pt>
                <c:pt idx="696">
                  <c:v>3.3285994776414724E-4</c:v>
                </c:pt>
                <c:pt idx="697">
                  <c:v>3.2313552724970044E-4</c:v>
                </c:pt>
                <c:pt idx="698">
                  <c:v>3.1366383530796217E-4</c:v>
                </c:pt>
                <c:pt idx="699">
                  <c:v>3.0443933048510732E-4</c:v>
                </c:pt>
                <c:pt idx="700">
                  <c:v>2.9545656096450335E-4</c:v>
                </c:pt>
                <c:pt idx="701">
                  <c:v>2.8671016407900632E-4</c:v>
                </c:pt>
                <c:pt idx="702">
                  <c:v>2.7819486579371314E-4</c:v>
                </c:pt>
                <c:pt idx="703">
                  <c:v>2.6990548016034516E-4</c:v>
                </c:pt>
                <c:pt idx="704">
                  <c:v>2.6183690874442931E-4</c:v>
                </c:pt>
                <c:pt idx="705">
                  <c:v>2.5398414002641517E-4</c:v>
                </c:pt>
                <c:pt idx="706">
                  <c:v>2.4634224877786786E-4</c:v>
                </c:pt>
                <c:pt idx="707">
                  <c:v>2.3890639541384481E-4</c:v>
                </c:pt>
                <c:pt idx="708">
                  <c:v>2.3167182532255376E-4</c:v>
                </c:pt>
                <c:pt idx="709">
                  <c:v>2.246338681733721E-4</c:v>
                </c:pt>
                <c:pt idx="710">
                  <c:v>2.1778793720429368E-4</c:v>
                </c:pt>
                <c:pt idx="711">
                  <c:v>2.1112952848983689E-4</c:v>
                </c:pt>
                <c:pt idx="712">
                  <c:v>2.0465422019045113E-4</c:v>
                </c:pt>
                <c:pt idx="713">
                  <c:v>1.9835767178442434E-4</c:v>
                </c:pt>
                <c:pt idx="714">
                  <c:v>1.922356232832757E-4</c:v>
                </c:pt>
                <c:pt idx="715">
                  <c:v>1.8628389443161198E-4</c:v>
                </c:pt>
                <c:pt idx="716">
                  <c:v>1.8049838389239329E-4</c:v>
                </c:pt>
                <c:pt idx="717">
                  <c:v>1.7487506841853831E-4</c:v>
                </c:pt>
                <c:pt idx="718">
                  <c:v>1.6941000201178518E-4</c:v>
                </c:pt>
                <c:pt idx="719">
                  <c:v>1.6409931506969919E-4</c:v>
                </c:pt>
                <c:pt idx="720">
                  <c:v>1.5893921352169664E-4</c:v>
                </c:pt>
                <c:pt idx="721">
                  <c:v>1.5392597795494512E-4</c:v>
                </c:pt>
                <c:pt idx="722">
                  <c:v>1.4905596273096837E-4</c:v>
                </c:pt>
                <c:pt idx="723">
                  <c:v>1.4432559509376986E-4</c:v>
                </c:pt>
                <c:pt idx="724">
                  <c:v>1.3973137427027274E-4</c:v>
                </c:pt>
                <c:pt idx="725">
                  <c:v>1.3526987056384788E-4</c:v>
                </c:pt>
                <c:pt idx="726">
                  <c:v>1.3093772444168242E-4</c:v>
                </c:pt>
                <c:pt idx="727">
                  <c:v>1.267316456167285E-4</c:v>
                </c:pt>
                <c:pt idx="728">
                  <c:v>1.2264841212494455E-4</c:v>
                </c:pt>
                <c:pt idx="729">
                  <c:v>1.1868486939852228E-4</c:v>
                </c:pt>
                <c:pt idx="730">
                  <c:v>1.1483792933577995E-4</c:v>
                </c:pt>
                <c:pt idx="731">
                  <c:v>1.1110456936837578E-4</c:v>
                </c:pt>
                <c:pt idx="732">
                  <c:v>1.0748183152647767E-4</c:v>
                </c:pt>
                <c:pt idx="733">
                  <c:v>1.0396682150250922E-4</c:v>
                </c:pt>
                <c:pt idx="734">
                  <c:v>1.0055670771407057E-4</c:v>
                </c:pt>
                <c:pt idx="735">
                  <c:v>9.7248720366611822E-5</c:v>
                </c:pt>
                <c:pt idx="736">
                  <c:v>9.4040150516422935E-5</c:v>
                </c:pt>
                <c:pt idx="737">
                  <c:v>9.0928349134481682E-5</c:v>
                </c:pt>
                <c:pt idx="738">
                  <c:v>8.7910726171681858E-5</c:v>
                </c:pt>
                <c:pt idx="739">
                  <c:v>8.4984749625951236E-5</c:v>
                </c:pt>
                <c:pt idx="740">
                  <c:v>8.2147944611744617E-5</c:v>
                </c:pt>
                <c:pt idx="741">
                  <c:v>7.9397892432381669E-5</c:v>
                </c:pt>
                <c:pt idx="742">
                  <c:v>7.6732229655684643E-5</c:v>
                </c:pt>
                <c:pt idx="743">
                  <c:v>7.4148647193348943E-5</c:v>
                </c:pt>
                <c:pt idx="744">
                  <c:v>7.1644889384464628E-5</c:v>
                </c:pt>
                <c:pt idx="745">
                  <c:v>6.9218753083591676E-5</c:v>
                </c:pt>
                <c:pt idx="746">
                  <c:v>6.6868086753771915E-5</c:v>
                </c:pt>
                <c:pt idx="747">
                  <c:v>6.4590789564846179E-5</c:v>
                </c:pt>
                <c:pt idx="748">
                  <c:v>6.2384810497429375E-5</c:v>
                </c:pt>
                <c:pt idx="749">
                  <c:v>6.0248147452879676E-5</c:v>
                </c:pt>
                <c:pt idx="750">
                  <c:v>5.8178846369581087E-5</c:v>
                </c:pt>
                <c:pt idx="751">
                  <c:v>5.6175000345846896E-5</c:v>
                </c:pt>
                <c:pt idx="752">
                  <c:v>5.4234748769733407E-5</c:v>
                </c:pt>
                <c:pt idx="753">
                  <c:v>5.2356276456038805E-5</c:v>
                </c:pt>
                <c:pt idx="754">
                  <c:v>5.0537812790750375E-5</c:v>
                </c:pt>
                <c:pt idx="755">
                  <c:v>4.8777630883185893E-5</c:v>
                </c:pt>
                <c:pt idx="756">
                  <c:v>4.707404672606209E-5</c:v>
                </c:pt>
                <c:pt idx="757">
                  <c:v>4.54254183637116E-5</c:v>
                </c:pt>
                <c:pt idx="758">
                  <c:v>4.3830145068653547E-5</c:v>
                </c:pt>
                <c:pt idx="759">
                  <c:v>4.2286666526711456E-5</c:v>
                </c:pt>
                <c:pt idx="760">
                  <c:v>4.0793462030860288E-5</c:v>
                </c:pt>
                <c:pt idx="761">
                  <c:v>3.9349049683970255E-5</c:v>
                </c:pt>
                <c:pt idx="762">
                  <c:v>3.7951985610604175E-5</c:v>
                </c:pt>
                <c:pt idx="763">
                  <c:v>3.6600863178013484E-5</c:v>
                </c:pt>
                <c:pt idx="764">
                  <c:v>3.5294312226466359E-5</c:v>
                </c:pt>
                <c:pt idx="765">
                  <c:v>3.4030998309028839E-5</c:v>
                </c:pt>
                <c:pt idx="766">
                  <c:v>3.2809621940912335E-5</c:v>
                </c:pt>
                <c:pt idx="767">
                  <c:v>3.162891785848708E-5</c:v>
                </c:pt>
                <c:pt idx="768">
                  <c:v>3.0487654288051599E-5</c:v>
                </c:pt>
                <c:pt idx="769">
                  <c:v>2.9384632224440506E-5</c:v>
                </c:pt>
                <c:pt idx="770">
                  <c:v>2.8318684719540218E-5</c:v>
                </c:pt>
                <c:pt idx="771">
                  <c:v>2.7288676180774266E-5</c:v>
                </c:pt>
                <c:pt idx="772">
                  <c:v>2.629350167961158E-5</c:v>
                </c:pt>
                <c:pt idx="773">
                  <c:v>2.5332086270140636E-5</c:v>
                </c:pt>
                <c:pt idx="774">
                  <c:v>2.4403384317744983E-5</c:v>
                </c:pt>
                <c:pt idx="775">
                  <c:v>2.3506378837907105E-5</c:v>
                </c:pt>
                <c:pt idx="776">
                  <c:v>2.2640080845160082E-5</c:v>
                </c:pt>
                <c:pt idx="777">
                  <c:v>2.1803528712197441E-5</c:v>
                </c:pt>
                <c:pt idx="778">
                  <c:v>2.0995787539146311E-5</c:v>
                </c:pt>
                <c:pt idx="779">
                  <c:v>2.021594853300018E-5</c:v>
                </c:pt>
                <c:pt idx="780">
                  <c:v>1.946312839720103E-5</c:v>
                </c:pt>
                <c:pt idx="781">
                  <c:v>1.8736468731354791E-5</c:v>
                </c:pt>
                <c:pt idx="782">
                  <c:v>1.8035135441056935E-5</c:v>
                </c:pt>
                <c:pt idx="783">
                  <c:v>1.7358318157798869E-5</c:v>
                </c:pt>
                <c:pt idx="784">
                  <c:v>1.6705229668920756E-5</c:v>
                </c:pt>
                <c:pt idx="785">
                  <c:v>1.6075105357570085E-5</c:v>
                </c:pt>
                <c:pt idx="786">
                  <c:v>1.5467202652619823E-5</c:v>
                </c:pt>
                <c:pt idx="787">
                  <c:v>1.4880800488495878E-5</c:v>
                </c:pt>
                <c:pt idx="788">
                  <c:v>1.4315198774857498E-5</c:v>
                </c:pt>
                <c:pt idx="789">
                  <c:v>1.3769717876070192E-5</c:v>
                </c:pt>
                <c:pt idx="790">
                  <c:v>1.3243698100406514E-5</c:v>
                </c:pt>
                <c:pt idx="791">
                  <c:v>1.2736499198905481E-5</c:v>
                </c:pt>
                <c:pt idx="792">
                  <c:v>1.2247499873817106E-5</c:v>
                </c:pt>
                <c:pt idx="793">
                  <c:v>1.1776097296555727E-5</c:v>
                </c:pt>
                <c:pt idx="794">
                  <c:v>1.1321706635081326E-5</c:v>
                </c:pt>
                <c:pt idx="795">
                  <c:v>1.08837605906247E-5</c:v>
                </c:pt>
                <c:pt idx="796">
                  <c:v>1.0461708943669907E-5</c:v>
                </c:pt>
                <c:pt idx="797">
                  <c:v>1.005501810910359E-5</c:v>
                </c:pt>
                <c:pt idx="798">
                  <c:v>9.6631707004382549E-6</c:v>
                </c:pt>
                <c:pt idx="799">
                  <c:v>9.2856651030141235E-6</c:v>
                </c:pt>
                <c:pt idx="800">
                  <c:v>8.9220150560816852E-6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4144"/>
        <c:axId val="609884536"/>
      </c:scatterChart>
      <c:valAx>
        <c:axId val="6098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884536"/>
        <c:crosses val="autoZero"/>
        <c:crossBetween val="midCat"/>
      </c:valAx>
      <c:valAx>
        <c:axId val="609884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60988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distribution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'Normal distribution'!$I$49:$I$849</c:f>
              <c:numCache>
                <c:formatCode>General</c:formatCode>
                <c:ptCount val="801"/>
                <c:pt idx="0">
                  <c:v>40</c:v>
                </c:pt>
                <c:pt idx="1">
                  <c:v>40.15</c:v>
                </c:pt>
                <c:pt idx="2">
                  <c:v>40.299999999999997</c:v>
                </c:pt>
                <c:pt idx="3">
                  <c:v>40.449999999999996</c:v>
                </c:pt>
                <c:pt idx="4">
                  <c:v>40.599999999999994</c:v>
                </c:pt>
                <c:pt idx="5">
                  <c:v>40.749999999999993</c:v>
                </c:pt>
                <c:pt idx="6">
                  <c:v>40.899999999999991</c:v>
                </c:pt>
                <c:pt idx="7">
                  <c:v>41.04999999999999</c:v>
                </c:pt>
                <c:pt idx="8">
                  <c:v>41.199999999999989</c:v>
                </c:pt>
                <c:pt idx="9">
                  <c:v>41.349999999999987</c:v>
                </c:pt>
                <c:pt idx="10">
                  <c:v>41.499999999999986</c:v>
                </c:pt>
                <c:pt idx="11">
                  <c:v>41.649999999999984</c:v>
                </c:pt>
                <c:pt idx="12">
                  <c:v>41.799999999999983</c:v>
                </c:pt>
                <c:pt idx="13">
                  <c:v>41.949999999999982</c:v>
                </c:pt>
                <c:pt idx="14">
                  <c:v>42.09999999999998</c:v>
                </c:pt>
                <c:pt idx="15">
                  <c:v>42.249999999999979</c:v>
                </c:pt>
                <c:pt idx="16">
                  <c:v>42.399999999999977</c:v>
                </c:pt>
                <c:pt idx="17">
                  <c:v>42.549999999999976</c:v>
                </c:pt>
                <c:pt idx="18">
                  <c:v>42.699999999999974</c:v>
                </c:pt>
                <c:pt idx="19">
                  <c:v>42.849999999999973</c:v>
                </c:pt>
                <c:pt idx="20">
                  <c:v>42.999999999999972</c:v>
                </c:pt>
                <c:pt idx="21">
                  <c:v>43.14999999999997</c:v>
                </c:pt>
                <c:pt idx="22">
                  <c:v>43.299999999999969</c:v>
                </c:pt>
                <c:pt idx="23">
                  <c:v>43.449999999999967</c:v>
                </c:pt>
                <c:pt idx="24">
                  <c:v>43.599999999999966</c:v>
                </c:pt>
                <c:pt idx="25">
                  <c:v>43.749999999999964</c:v>
                </c:pt>
                <c:pt idx="26">
                  <c:v>43.899999999999963</c:v>
                </c:pt>
                <c:pt idx="27">
                  <c:v>44.049999999999962</c:v>
                </c:pt>
                <c:pt idx="28">
                  <c:v>44.19999999999996</c:v>
                </c:pt>
                <c:pt idx="29">
                  <c:v>44.349999999999959</c:v>
                </c:pt>
                <c:pt idx="30">
                  <c:v>44.499999999999957</c:v>
                </c:pt>
                <c:pt idx="31">
                  <c:v>44.649999999999956</c:v>
                </c:pt>
                <c:pt idx="32">
                  <c:v>44.799999999999955</c:v>
                </c:pt>
                <c:pt idx="33">
                  <c:v>44.949999999999953</c:v>
                </c:pt>
                <c:pt idx="34">
                  <c:v>45.099999999999952</c:v>
                </c:pt>
                <c:pt idx="35">
                  <c:v>45.24999999999995</c:v>
                </c:pt>
                <c:pt idx="36">
                  <c:v>45.399999999999949</c:v>
                </c:pt>
                <c:pt idx="37">
                  <c:v>45.549999999999947</c:v>
                </c:pt>
                <c:pt idx="38">
                  <c:v>45.699999999999946</c:v>
                </c:pt>
                <c:pt idx="39">
                  <c:v>45.849999999999945</c:v>
                </c:pt>
                <c:pt idx="40">
                  <c:v>45.999999999999943</c:v>
                </c:pt>
                <c:pt idx="41">
                  <c:v>46.149999999999942</c:v>
                </c:pt>
                <c:pt idx="42">
                  <c:v>46.29999999999994</c:v>
                </c:pt>
                <c:pt idx="43">
                  <c:v>46.449999999999939</c:v>
                </c:pt>
                <c:pt idx="44">
                  <c:v>46.599999999999937</c:v>
                </c:pt>
                <c:pt idx="45">
                  <c:v>46.749999999999936</c:v>
                </c:pt>
                <c:pt idx="46">
                  <c:v>46.899999999999935</c:v>
                </c:pt>
                <c:pt idx="47">
                  <c:v>47.049999999999933</c:v>
                </c:pt>
                <c:pt idx="48">
                  <c:v>47.199999999999932</c:v>
                </c:pt>
                <c:pt idx="49">
                  <c:v>47.34999999999993</c:v>
                </c:pt>
                <c:pt idx="50">
                  <c:v>47.499999999999929</c:v>
                </c:pt>
                <c:pt idx="51">
                  <c:v>47.649999999999928</c:v>
                </c:pt>
                <c:pt idx="52">
                  <c:v>47.799999999999926</c:v>
                </c:pt>
                <c:pt idx="53">
                  <c:v>47.949999999999925</c:v>
                </c:pt>
                <c:pt idx="54">
                  <c:v>48.099999999999923</c:v>
                </c:pt>
                <c:pt idx="55">
                  <c:v>48.249999999999922</c:v>
                </c:pt>
                <c:pt idx="56">
                  <c:v>48.39999999999992</c:v>
                </c:pt>
                <c:pt idx="57">
                  <c:v>48.549999999999919</c:v>
                </c:pt>
                <c:pt idx="58">
                  <c:v>48.699999999999918</c:v>
                </c:pt>
                <c:pt idx="59">
                  <c:v>48.849999999999916</c:v>
                </c:pt>
                <c:pt idx="60">
                  <c:v>48.999999999999915</c:v>
                </c:pt>
                <c:pt idx="61">
                  <c:v>49.149999999999913</c:v>
                </c:pt>
                <c:pt idx="62">
                  <c:v>49.299999999999912</c:v>
                </c:pt>
                <c:pt idx="63">
                  <c:v>49.44999999999991</c:v>
                </c:pt>
                <c:pt idx="64">
                  <c:v>49.599999999999909</c:v>
                </c:pt>
                <c:pt idx="65">
                  <c:v>49.749999999999908</c:v>
                </c:pt>
                <c:pt idx="66">
                  <c:v>49.899999999999906</c:v>
                </c:pt>
                <c:pt idx="67">
                  <c:v>50.049999999999905</c:v>
                </c:pt>
                <c:pt idx="68">
                  <c:v>50.199999999999903</c:v>
                </c:pt>
                <c:pt idx="69">
                  <c:v>50.349999999999902</c:v>
                </c:pt>
                <c:pt idx="70">
                  <c:v>50.499999999999901</c:v>
                </c:pt>
                <c:pt idx="71">
                  <c:v>50.649999999999899</c:v>
                </c:pt>
                <c:pt idx="72">
                  <c:v>50.799999999999898</c:v>
                </c:pt>
                <c:pt idx="73">
                  <c:v>50.949999999999896</c:v>
                </c:pt>
                <c:pt idx="74">
                  <c:v>51.099999999999895</c:v>
                </c:pt>
                <c:pt idx="75">
                  <c:v>51.249999999999893</c:v>
                </c:pt>
                <c:pt idx="76">
                  <c:v>51.399999999999892</c:v>
                </c:pt>
                <c:pt idx="77">
                  <c:v>51.549999999999891</c:v>
                </c:pt>
                <c:pt idx="78">
                  <c:v>51.699999999999889</c:v>
                </c:pt>
                <c:pt idx="79">
                  <c:v>51.849999999999888</c:v>
                </c:pt>
                <c:pt idx="80">
                  <c:v>51.999999999999886</c:v>
                </c:pt>
                <c:pt idx="81">
                  <c:v>52.149999999999885</c:v>
                </c:pt>
                <c:pt idx="82">
                  <c:v>52.299999999999883</c:v>
                </c:pt>
                <c:pt idx="83">
                  <c:v>52.449999999999882</c:v>
                </c:pt>
                <c:pt idx="84">
                  <c:v>52.599999999999881</c:v>
                </c:pt>
                <c:pt idx="85">
                  <c:v>52.749999999999879</c:v>
                </c:pt>
                <c:pt idx="86">
                  <c:v>52.899999999999878</c:v>
                </c:pt>
                <c:pt idx="87">
                  <c:v>53.049999999999876</c:v>
                </c:pt>
                <c:pt idx="88">
                  <c:v>53.199999999999875</c:v>
                </c:pt>
                <c:pt idx="89">
                  <c:v>53.349999999999874</c:v>
                </c:pt>
                <c:pt idx="90">
                  <c:v>53.499999999999872</c:v>
                </c:pt>
                <c:pt idx="91">
                  <c:v>53.649999999999871</c:v>
                </c:pt>
                <c:pt idx="92">
                  <c:v>53.799999999999869</c:v>
                </c:pt>
                <c:pt idx="93">
                  <c:v>53.949999999999868</c:v>
                </c:pt>
                <c:pt idx="94">
                  <c:v>54.099999999999866</c:v>
                </c:pt>
                <c:pt idx="95">
                  <c:v>54.249999999999865</c:v>
                </c:pt>
                <c:pt idx="96">
                  <c:v>54.399999999999864</c:v>
                </c:pt>
                <c:pt idx="97">
                  <c:v>54.549999999999862</c:v>
                </c:pt>
                <c:pt idx="98">
                  <c:v>54.699999999999861</c:v>
                </c:pt>
                <c:pt idx="99">
                  <c:v>54.849999999999859</c:v>
                </c:pt>
                <c:pt idx="100">
                  <c:v>54.999999999999858</c:v>
                </c:pt>
                <c:pt idx="101">
                  <c:v>55.149999999999856</c:v>
                </c:pt>
                <c:pt idx="102">
                  <c:v>55.299999999999855</c:v>
                </c:pt>
                <c:pt idx="103">
                  <c:v>55.449999999999854</c:v>
                </c:pt>
                <c:pt idx="104">
                  <c:v>55.599999999999852</c:v>
                </c:pt>
                <c:pt idx="105">
                  <c:v>55.749999999999851</c:v>
                </c:pt>
                <c:pt idx="106">
                  <c:v>55.899999999999849</c:v>
                </c:pt>
                <c:pt idx="107">
                  <c:v>56.049999999999848</c:v>
                </c:pt>
                <c:pt idx="108">
                  <c:v>56.199999999999847</c:v>
                </c:pt>
                <c:pt idx="109">
                  <c:v>56.349999999999845</c:v>
                </c:pt>
                <c:pt idx="110">
                  <c:v>56.499999999999844</c:v>
                </c:pt>
                <c:pt idx="111">
                  <c:v>56.649999999999842</c:v>
                </c:pt>
                <c:pt idx="112">
                  <c:v>56.799999999999841</c:v>
                </c:pt>
                <c:pt idx="113">
                  <c:v>56.949999999999839</c:v>
                </c:pt>
                <c:pt idx="114">
                  <c:v>57.099999999999838</c:v>
                </c:pt>
                <c:pt idx="115">
                  <c:v>57.249999999999837</c:v>
                </c:pt>
                <c:pt idx="116">
                  <c:v>57.399999999999835</c:v>
                </c:pt>
                <c:pt idx="117">
                  <c:v>57.549999999999834</c:v>
                </c:pt>
                <c:pt idx="118">
                  <c:v>57.699999999999832</c:v>
                </c:pt>
                <c:pt idx="119">
                  <c:v>57.849999999999831</c:v>
                </c:pt>
                <c:pt idx="120">
                  <c:v>57.999999999999829</c:v>
                </c:pt>
                <c:pt idx="121">
                  <c:v>58.149999999999828</c:v>
                </c:pt>
                <c:pt idx="122">
                  <c:v>58.299999999999827</c:v>
                </c:pt>
                <c:pt idx="123">
                  <c:v>58.449999999999825</c:v>
                </c:pt>
                <c:pt idx="124">
                  <c:v>58.599999999999824</c:v>
                </c:pt>
                <c:pt idx="125">
                  <c:v>58.749999999999822</c:v>
                </c:pt>
                <c:pt idx="126">
                  <c:v>58.899999999999821</c:v>
                </c:pt>
                <c:pt idx="127">
                  <c:v>59.04999999999982</c:v>
                </c:pt>
                <c:pt idx="128">
                  <c:v>59.199999999999818</c:v>
                </c:pt>
                <c:pt idx="129">
                  <c:v>59.349999999999817</c:v>
                </c:pt>
                <c:pt idx="130">
                  <c:v>59.499999999999815</c:v>
                </c:pt>
                <c:pt idx="131">
                  <c:v>59.649999999999814</c:v>
                </c:pt>
                <c:pt idx="132">
                  <c:v>59.799999999999812</c:v>
                </c:pt>
                <c:pt idx="133">
                  <c:v>59.949999999999811</c:v>
                </c:pt>
                <c:pt idx="134">
                  <c:v>60.09999999999981</c:v>
                </c:pt>
                <c:pt idx="135">
                  <c:v>60.249999999999808</c:v>
                </c:pt>
                <c:pt idx="136">
                  <c:v>60.399999999999807</c:v>
                </c:pt>
                <c:pt idx="137">
                  <c:v>60.549999999999805</c:v>
                </c:pt>
                <c:pt idx="138">
                  <c:v>60.699999999999804</c:v>
                </c:pt>
                <c:pt idx="139">
                  <c:v>60.849999999999802</c:v>
                </c:pt>
                <c:pt idx="140">
                  <c:v>60.999999999999801</c:v>
                </c:pt>
                <c:pt idx="141">
                  <c:v>61.1499999999998</c:v>
                </c:pt>
                <c:pt idx="142">
                  <c:v>61.299999999999798</c:v>
                </c:pt>
                <c:pt idx="143">
                  <c:v>61.449999999999797</c:v>
                </c:pt>
                <c:pt idx="144">
                  <c:v>61.599999999999795</c:v>
                </c:pt>
                <c:pt idx="145">
                  <c:v>61.749999999999794</c:v>
                </c:pt>
                <c:pt idx="146">
                  <c:v>61.899999999999793</c:v>
                </c:pt>
                <c:pt idx="147">
                  <c:v>62.049999999999791</c:v>
                </c:pt>
                <c:pt idx="148">
                  <c:v>62.19999999999979</c:v>
                </c:pt>
                <c:pt idx="149">
                  <c:v>62.349999999999788</c:v>
                </c:pt>
                <c:pt idx="150">
                  <c:v>62.499999999999787</c:v>
                </c:pt>
                <c:pt idx="151">
                  <c:v>62.649999999999785</c:v>
                </c:pt>
                <c:pt idx="152">
                  <c:v>62.799999999999784</c:v>
                </c:pt>
                <c:pt idx="153">
                  <c:v>62.949999999999783</c:v>
                </c:pt>
                <c:pt idx="154">
                  <c:v>63.099999999999781</c:v>
                </c:pt>
                <c:pt idx="155">
                  <c:v>63.24999999999978</c:v>
                </c:pt>
                <c:pt idx="156">
                  <c:v>63.399999999999778</c:v>
                </c:pt>
                <c:pt idx="157">
                  <c:v>63.549999999999777</c:v>
                </c:pt>
                <c:pt idx="158">
                  <c:v>63.699999999999775</c:v>
                </c:pt>
                <c:pt idx="159">
                  <c:v>63.849999999999774</c:v>
                </c:pt>
                <c:pt idx="160">
                  <c:v>63.999999999999773</c:v>
                </c:pt>
                <c:pt idx="161">
                  <c:v>64.149999999999778</c:v>
                </c:pt>
                <c:pt idx="162">
                  <c:v>64.299999999999784</c:v>
                </c:pt>
                <c:pt idx="163">
                  <c:v>64.44999999999979</c:v>
                </c:pt>
                <c:pt idx="164">
                  <c:v>64.599999999999795</c:v>
                </c:pt>
                <c:pt idx="165">
                  <c:v>64.749999999999801</c:v>
                </c:pt>
                <c:pt idx="166">
                  <c:v>64.899999999999807</c:v>
                </c:pt>
                <c:pt idx="167">
                  <c:v>65.049999999999812</c:v>
                </c:pt>
                <c:pt idx="168">
                  <c:v>65.199999999999818</c:v>
                </c:pt>
                <c:pt idx="169">
                  <c:v>65.349999999999824</c:v>
                </c:pt>
                <c:pt idx="170">
                  <c:v>65.499999999999829</c:v>
                </c:pt>
                <c:pt idx="171">
                  <c:v>65.649999999999835</c:v>
                </c:pt>
                <c:pt idx="172">
                  <c:v>65.799999999999841</c:v>
                </c:pt>
                <c:pt idx="173">
                  <c:v>65.949999999999847</c:v>
                </c:pt>
                <c:pt idx="174">
                  <c:v>66.099999999999852</c:v>
                </c:pt>
                <c:pt idx="175">
                  <c:v>66.249999999999858</c:v>
                </c:pt>
                <c:pt idx="176">
                  <c:v>66.399999999999864</c:v>
                </c:pt>
                <c:pt idx="177">
                  <c:v>66.549999999999869</c:v>
                </c:pt>
                <c:pt idx="178">
                  <c:v>66.699999999999875</c:v>
                </c:pt>
                <c:pt idx="179">
                  <c:v>66.849999999999881</c:v>
                </c:pt>
                <c:pt idx="180">
                  <c:v>66.999999999999886</c:v>
                </c:pt>
                <c:pt idx="181">
                  <c:v>67.149999999999892</c:v>
                </c:pt>
                <c:pt idx="182">
                  <c:v>67.299999999999898</c:v>
                </c:pt>
                <c:pt idx="183">
                  <c:v>67.449999999999903</c:v>
                </c:pt>
                <c:pt idx="184">
                  <c:v>67.599999999999909</c:v>
                </c:pt>
                <c:pt idx="185">
                  <c:v>67.749999999999915</c:v>
                </c:pt>
                <c:pt idx="186">
                  <c:v>67.89999999999992</c:v>
                </c:pt>
                <c:pt idx="187">
                  <c:v>68.049999999999926</c:v>
                </c:pt>
                <c:pt idx="188">
                  <c:v>68.199999999999932</c:v>
                </c:pt>
                <c:pt idx="189">
                  <c:v>68.349999999999937</c:v>
                </c:pt>
                <c:pt idx="190">
                  <c:v>68.499999999999943</c:v>
                </c:pt>
                <c:pt idx="191">
                  <c:v>68.649999999999949</c:v>
                </c:pt>
                <c:pt idx="192">
                  <c:v>68.799999999999955</c:v>
                </c:pt>
                <c:pt idx="193">
                  <c:v>68.94999999999996</c:v>
                </c:pt>
                <c:pt idx="194">
                  <c:v>69.099999999999966</c:v>
                </c:pt>
                <c:pt idx="195">
                  <c:v>69.249999999999972</c:v>
                </c:pt>
                <c:pt idx="196">
                  <c:v>69.399999999999977</c:v>
                </c:pt>
                <c:pt idx="197">
                  <c:v>69.549999999999983</c:v>
                </c:pt>
                <c:pt idx="198">
                  <c:v>69.699999999999989</c:v>
                </c:pt>
                <c:pt idx="199">
                  <c:v>69.849999999999994</c:v>
                </c:pt>
                <c:pt idx="200">
                  <c:v>70</c:v>
                </c:pt>
                <c:pt idx="201">
                  <c:v>70.150000000000006</c:v>
                </c:pt>
                <c:pt idx="202">
                  <c:v>70.300000000000011</c:v>
                </c:pt>
                <c:pt idx="203">
                  <c:v>70.450000000000017</c:v>
                </c:pt>
                <c:pt idx="204">
                  <c:v>70.600000000000023</c:v>
                </c:pt>
                <c:pt idx="205">
                  <c:v>70.750000000000028</c:v>
                </c:pt>
                <c:pt idx="206">
                  <c:v>70.900000000000034</c:v>
                </c:pt>
                <c:pt idx="207">
                  <c:v>71.05000000000004</c:v>
                </c:pt>
                <c:pt idx="208">
                  <c:v>71.200000000000045</c:v>
                </c:pt>
                <c:pt idx="209">
                  <c:v>71.350000000000051</c:v>
                </c:pt>
                <c:pt idx="210">
                  <c:v>71.500000000000057</c:v>
                </c:pt>
                <c:pt idx="211">
                  <c:v>71.650000000000063</c:v>
                </c:pt>
                <c:pt idx="212">
                  <c:v>71.800000000000068</c:v>
                </c:pt>
                <c:pt idx="213">
                  <c:v>71.950000000000074</c:v>
                </c:pt>
                <c:pt idx="214">
                  <c:v>72.10000000000008</c:v>
                </c:pt>
                <c:pt idx="215">
                  <c:v>72.250000000000085</c:v>
                </c:pt>
                <c:pt idx="216">
                  <c:v>72.400000000000091</c:v>
                </c:pt>
                <c:pt idx="217">
                  <c:v>72.550000000000097</c:v>
                </c:pt>
                <c:pt idx="218">
                  <c:v>72.700000000000102</c:v>
                </c:pt>
                <c:pt idx="219">
                  <c:v>72.850000000000108</c:v>
                </c:pt>
                <c:pt idx="220">
                  <c:v>73.000000000000114</c:v>
                </c:pt>
                <c:pt idx="221">
                  <c:v>73.150000000000119</c:v>
                </c:pt>
                <c:pt idx="222">
                  <c:v>73.300000000000125</c:v>
                </c:pt>
                <c:pt idx="223">
                  <c:v>73.450000000000131</c:v>
                </c:pt>
                <c:pt idx="224">
                  <c:v>73.600000000000136</c:v>
                </c:pt>
                <c:pt idx="225">
                  <c:v>73.750000000000142</c:v>
                </c:pt>
                <c:pt idx="226">
                  <c:v>73.900000000000148</c:v>
                </c:pt>
                <c:pt idx="227">
                  <c:v>74.050000000000153</c:v>
                </c:pt>
                <c:pt idx="228">
                  <c:v>74.200000000000159</c:v>
                </c:pt>
                <c:pt idx="229">
                  <c:v>74.350000000000165</c:v>
                </c:pt>
                <c:pt idx="230">
                  <c:v>74.500000000000171</c:v>
                </c:pt>
                <c:pt idx="231">
                  <c:v>74.650000000000176</c:v>
                </c:pt>
                <c:pt idx="232">
                  <c:v>74.800000000000182</c:v>
                </c:pt>
                <c:pt idx="233">
                  <c:v>74.950000000000188</c:v>
                </c:pt>
                <c:pt idx="234">
                  <c:v>75.100000000000193</c:v>
                </c:pt>
                <c:pt idx="235">
                  <c:v>75.250000000000199</c:v>
                </c:pt>
                <c:pt idx="236">
                  <c:v>75.400000000000205</c:v>
                </c:pt>
                <c:pt idx="237">
                  <c:v>75.55000000000021</c:v>
                </c:pt>
                <c:pt idx="238">
                  <c:v>75.700000000000216</c:v>
                </c:pt>
                <c:pt idx="239">
                  <c:v>75.850000000000222</c:v>
                </c:pt>
                <c:pt idx="240">
                  <c:v>76.000000000000227</c:v>
                </c:pt>
                <c:pt idx="241">
                  <c:v>76.150000000000233</c:v>
                </c:pt>
                <c:pt idx="242">
                  <c:v>76.300000000000239</c:v>
                </c:pt>
                <c:pt idx="243">
                  <c:v>76.450000000000244</c:v>
                </c:pt>
                <c:pt idx="244">
                  <c:v>76.60000000000025</c:v>
                </c:pt>
                <c:pt idx="245">
                  <c:v>76.750000000000256</c:v>
                </c:pt>
                <c:pt idx="246">
                  <c:v>76.900000000000261</c:v>
                </c:pt>
                <c:pt idx="247">
                  <c:v>77.050000000000267</c:v>
                </c:pt>
                <c:pt idx="248">
                  <c:v>77.200000000000273</c:v>
                </c:pt>
                <c:pt idx="249">
                  <c:v>77.350000000000279</c:v>
                </c:pt>
                <c:pt idx="250">
                  <c:v>77.500000000000284</c:v>
                </c:pt>
                <c:pt idx="251">
                  <c:v>77.65000000000029</c:v>
                </c:pt>
                <c:pt idx="252">
                  <c:v>77.800000000000296</c:v>
                </c:pt>
                <c:pt idx="253">
                  <c:v>77.950000000000301</c:v>
                </c:pt>
                <c:pt idx="254">
                  <c:v>78.100000000000307</c:v>
                </c:pt>
                <c:pt idx="255">
                  <c:v>78.250000000000313</c:v>
                </c:pt>
                <c:pt idx="256">
                  <c:v>78.400000000000318</c:v>
                </c:pt>
                <c:pt idx="257">
                  <c:v>78.550000000000324</c:v>
                </c:pt>
                <c:pt idx="258">
                  <c:v>78.70000000000033</c:v>
                </c:pt>
                <c:pt idx="259">
                  <c:v>78.850000000000335</c:v>
                </c:pt>
                <c:pt idx="260">
                  <c:v>79.000000000000341</c:v>
                </c:pt>
                <c:pt idx="261">
                  <c:v>79.150000000000347</c:v>
                </c:pt>
                <c:pt idx="262">
                  <c:v>79.300000000000352</c:v>
                </c:pt>
                <c:pt idx="263">
                  <c:v>79.450000000000358</c:v>
                </c:pt>
                <c:pt idx="264">
                  <c:v>79.600000000000364</c:v>
                </c:pt>
                <c:pt idx="265">
                  <c:v>79.750000000000369</c:v>
                </c:pt>
                <c:pt idx="266">
                  <c:v>79.900000000000375</c:v>
                </c:pt>
                <c:pt idx="267">
                  <c:v>80.050000000000381</c:v>
                </c:pt>
                <c:pt idx="268">
                  <c:v>80.200000000000387</c:v>
                </c:pt>
                <c:pt idx="269">
                  <c:v>80.350000000000392</c:v>
                </c:pt>
                <c:pt idx="270">
                  <c:v>80.500000000000398</c:v>
                </c:pt>
                <c:pt idx="271">
                  <c:v>80.650000000000404</c:v>
                </c:pt>
                <c:pt idx="272">
                  <c:v>80.800000000000409</c:v>
                </c:pt>
                <c:pt idx="273">
                  <c:v>80.950000000000415</c:v>
                </c:pt>
                <c:pt idx="274">
                  <c:v>81.100000000000421</c:v>
                </c:pt>
                <c:pt idx="275">
                  <c:v>81.250000000000426</c:v>
                </c:pt>
                <c:pt idx="276">
                  <c:v>81.400000000000432</c:v>
                </c:pt>
                <c:pt idx="277">
                  <c:v>81.550000000000438</c:v>
                </c:pt>
                <c:pt idx="278">
                  <c:v>81.700000000000443</c:v>
                </c:pt>
                <c:pt idx="279">
                  <c:v>81.850000000000449</c:v>
                </c:pt>
                <c:pt idx="280">
                  <c:v>82.000000000000455</c:v>
                </c:pt>
                <c:pt idx="281">
                  <c:v>82.15000000000046</c:v>
                </c:pt>
                <c:pt idx="282">
                  <c:v>82.300000000000466</c:v>
                </c:pt>
                <c:pt idx="283">
                  <c:v>82.450000000000472</c:v>
                </c:pt>
                <c:pt idx="284">
                  <c:v>82.600000000000477</c:v>
                </c:pt>
                <c:pt idx="285">
                  <c:v>82.750000000000483</c:v>
                </c:pt>
                <c:pt idx="286">
                  <c:v>82.900000000000489</c:v>
                </c:pt>
                <c:pt idx="287">
                  <c:v>83.050000000000495</c:v>
                </c:pt>
                <c:pt idx="288">
                  <c:v>83.2000000000005</c:v>
                </c:pt>
                <c:pt idx="289">
                  <c:v>83.350000000000506</c:v>
                </c:pt>
                <c:pt idx="290">
                  <c:v>83.500000000000512</c:v>
                </c:pt>
                <c:pt idx="291">
                  <c:v>83.650000000000517</c:v>
                </c:pt>
                <c:pt idx="292">
                  <c:v>83.800000000000523</c:v>
                </c:pt>
                <c:pt idx="293">
                  <c:v>83.950000000000529</c:v>
                </c:pt>
                <c:pt idx="294">
                  <c:v>84.100000000000534</c:v>
                </c:pt>
                <c:pt idx="295">
                  <c:v>84.25000000000054</c:v>
                </c:pt>
                <c:pt idx="296">
                  <c:v>84.400000000000546</c:v>
                </c:pt>
                <c:pt idx="297">
                  <c:v>84.550000000000551</c:v>
                </c:pt>
                <c:pt idx="298">
                  <c:v>84.700000000000557</c:v>
                </c:pt>
                <c:pt idx="299">
                  <c:v>84.850000000000563</c:v>
                </c:pt>
                <c:pt idx="300">
                  <c:v>85.000000000000568</c:v>
                </c:pt>
                <c:pt idx="301">
                  <c:v>85.150000000000574</c:v>
                </c:pt>
                <c:pt idx="302">
                  <c:v>85.30000000000058</c:v>
                </c:pt>
                <c:pt idx="303">
                  <c:v>85.450000000000585</c:v>
                </c:pt>
                <c:pt idx="304">
                  <c:v>85.600000000000591</c:v>
                </c:pt>
                <c:pt idx="305">
                  <c:v>85.750000000000597</c:v>
                </c:pt>
                <c:pt idx="306">
                  <c:v>85.900000000000603</c:v>
                </c:pt>
                <c:pt idx="307">
                  <c:v>86.050000000000608</c:v>
                </c:pt>
                <c:pt idx="308">
                  <c:v>86.200000000000614</c:v>
                </c:pt>
                <c:pt idx="309">
                  <c:v>86.35000000000062</c:v>
                </c:pt>
                <c:pt idx="310">
                  <c:v>86.500000000000625</c:v>
                </c:pt>
                <c:pt idx="311">
                  <c:v>86.650000000000631</c:v>
                </c:pt>
                <c:pt idx="312">
                  <c:v>86.800000000000637</c:v>
                </c:pt>
                <c:pt idx="313">
                  <c:v>86.950000000000642</c:v>
                </c:pt>
                <c:pt idx="314">
                  <c:v>87.100000000000648</c:v>
                </c:pt>
                <c:pt idx="315">
                  <c:v>87.250000000000654</c:v>
                </c:pt>
                <c:pt idx="316">
                  <c:v>87.400000000000659</c:v>
                </c:pt>
                <c:pt idx="317">
                  <c:v>87.550000000000665</c:v>
                </c:pt>
                <c:pt idx="318">
                  <c:v>87.700000000000671</c:v>
                </c:pt>
                <c:pt idx="319">
                  <c:v>87.850000000000676</c:v>
                </c:pt>
                <c:pt idx="320">
                  <c:v>88.000000000000682</c:v>
                </c:pt>
                <c:pt idx="321">
                  <c:v>88.150000000000688</c:v>
                </c:pt>
                <c:pt idx="322">
                  <c:v>88.300000000000693</c:v>
                </c:pt>
                <c:pt idx="323">
                  <c:v>88.450000000000699</c:v>
                </c:pt>
                <c:pt idx="324">
                  <c:v>88.600000000000705</c:v>
                </c:pt>
                <c:pt idx="325">
                  <c:v>88.750000000000711</c:v>
                </c:pt>
                <c:pt idx="326">
                  <c:v>88.900000000000716</c:v>
                </c:pt>
                <c:pt idx="327">
                  <c:v>89.050000000000722</c:v>
                </c:pt>
                <c:pt idx="328">
                  <c:v>89.200000000000728</c:v>
                </c:pt>
                <c:pt idx="329">
                  <c:v>89.350000000000733</c:v>
                </c:pt>
                <c:pt idx="330">
                  <c:v>89.500000000000739</c:v>
                </c:pt>
                <c:pt idx="331">
                  <c:v>89.650000000000745</c:v>
                </c:pt>
                <c:pt idx="332">
                  <c:v>89.80000000000075</c:v>
                </c:pt>
                <c:pt idx="333">
                  <c:v>89.950000000000756</c:v>
                </c:pt>
                <c:pt idx="334">
                  <c:v>90.100000000000762</c:v>
                </c:pt>
                <c:pt idx="335">
                  <c:v>90.250000000000767</c:v>
                </c:pt>
                <c:pt idx="336">
                  <c:v>90.400000000000773</c:v>
                </c:pt>
                <c:pt idx="337">
                  <c:v>90.550000000000779</c:v>
                </c:pt>
                <c:pt idx="338">
                  <c:v>90.700000000000784</c:v>
                </c:pt>
                <c:pt idx="339">
                  <c:v>90.85000000000079</c:v>
                </c:pt>
                <c:pt idx="340">
                  <c:v>91.000000000000796</c:v>
                </c:pt>
                <c:pt idx="341">
                  <c:v>91.150000000000801</c:v>
                </c:pt>
                <c:pt idx="342">
                  <c:v>91.300000000000807</c:v>
                </c:pt>
                <c:pt idx="343">
                  <c:v>91.450000000000813</c:v>
                </c:pt>
                <c:pt idx="344">
                  <c:v>91.600000000000819</c:v>
                </c:pt>
                <c:pt idx="345">
                  <c:v>91.750000000000824</c:v>
                </c:pt>
                <c:pt idx="346">
                  <c:v>91.90000000000083</c:v>
                </c:pt>
                <c:pt idx="347">
                  <c:v>92.050000000000836</c:v>
                </c:pt>
                <c:pt idx="348">
                  <c:v>92.200000000000841</c:v>
                </c:pt>
                <c:pt idx="349">
                  <c:v>92.350000000000847</c:v>
                </c:pt>
                <c:pt idx="350">
                  <c:v>92.500000000000853</c:v>
                </c:pt>
                <c:pt idx="351">
                  <c:v>92.650000000000858</c:v>
                </c:pt>
                <c:pt idx="352">
                  <c:v>92.800000000000864</c:v>
                </c:pt>
                <c:pt idx="353">
                  <c:v>92.95000000000087</c:v>
                </c:pt>
                <c:pt idx="354">
                  <c:v>93.100000000000875</c:v>
                </c:pt>
                <c:pt idx="355">
                  <c:v>93.250000000000881</c:v>
                </c:pt>
                <c:pt idx="356">
                  <c:v>93.400000000000887</c:v>
                </c:pt>
                <c:pt idx="357">
                  <c:v>93.550000000000892</c:v>
                </c:pt>
                <c:pt idx="358">
                  <c:v>93.700000000000898</c:v>
                </c:pt>
                <c:pt idx="359">
                  <c:v>93.850000000000904</c:v>
                </c:pt>
                <c:pt idx="360">
                  <c:v>94.000000000000909</c:v>
                </c:pt>
                <c:pt idx="361">
                  <c:v>94.150000000000915</c:v>
                </c:pt>
                <c:pt idx="362">
                  <c:v>94.300000000000921</c:v>
                </c:pt>
                <c:pt idx="363">
                  <c:v>94.450000000000927</c:v>
                </c:pt>
                <c:pt idx="364">
                  <c:v>94.600000000000932</c:v>
                </c:pt>
                <c:pt idx="365">
                  <c:v>94.750000000000938</c:v>
                </c:pt>
                <c:pt idx="366">
                  <c:v>94.900000000000944</c:v>
                </c:pt>
                <c:pt idx="367">
                  <c:v>95.050000000000949</c:v>
                </c:pt>
                <c:pt idx="368">
                  <c:v>95.200000000000955</c:v>
                </c:pt>
                <c:pt idx="369">
                  <c:v>95.350000000000961</c:v>
                </c:pt>
                <c:pt idx="370">
                  <c:v>95.500000000000966</c:v>
                </c:pt>
                <c:pt idx="371">
                  <c:v>95.650000000000972</c:v>
                </c:pt>
                <c:pt idx="372">
                  <c:v>95.800000000000978</c:v>
                </c:pt>
                <c:pt idx="373">
                  <c:v>95.950000000000983</c:v>
                </c:pt>
                <c:pt idx="374">
                  <c:v>96.100000000000989</c:v>
                </c:pt>
                <c:pt idx="375">
                  <c:v>96.250000000000995</c:v>
                </c:pt>
                <c:pt idx="376">
                  <c:v>96.400000000001</c:v>
                </c:pt>
                <c:pt idx="377">
                  <c:v>96.550000000001006</c:v>
                </c:pt>
                <c:pt idx="378">
                  <c:v>96.700000000001012</c:v>
                </c:pt>
                <c:pt idx="379">
                  <c:v>96.850000000001017</c:v>
                </c:pt>
                <c:pt idx="380">
                  <c:v>97.000000000001023</c:v>
                </c:pt>
                <c:pt idx="381">
                  <c:v>97.150000000001029</c:v>
                </c:pt>
                <c:pt idx="382">
                  <c:v>97.300000000001035</c:v>
                </c:pt>
                <c:pt idx="383">
                  <c:v>97.45000000000104</c:v>
                </c:pt>
                <c:pt idx="384">
                  <c:v>97.600000000001046</c:v>
                </c:pt>
                <c:pt idx="385">
                  <c:v>97.750000000001052</c:v>
                </c:pt>
                <c:pt idx="386">
                  <c:v>97.900000000001057</c:v>
                </c:pt>
                <c:pt idx="387">
                  <c:v>98.050000000001063</c:v>
                </c:pt>
                <c:pt idx="388">
                  <c:v>98.200000000001069</c:v>
                </c:pt>
                <c:pt idx="389">
                  <c:v>98.350000000001074</c:v>
                </c:pt>
                <c:pt idx="390">
                  <c:v>98.50000000000108</c:v>
                </c:pt>
                <c:pt idx="391">
                  <c:v>98.650000000001086</c:v>
                </c:pt>
                <c:pt idx="392">
                  <c:v>98.800000000001091</c:v>
                </c:pt>
                <c:pt idx="393">
                  <c:v>98.950000000001097</c:v>
                </c:pt>
                <c:pt idx="394">
                  <c:v>99.100000000001103</c:v>
                </c:pt>
                <c:pt idx="395">
                  <c:v>99.250000000001108</c:v>
                </c:pt>
                <c:pt idx="396">
                  <c:v>99.400000000001114</c:v>
                </c:pt>
                <c:pt idx="397">
                  <c:v>99.55000000000112</c:v>
                </c:pt>
                <c:pt idx="398">
                  <c:v>99.700000000001125</c:v>
                </c:pt>
                <c:pt idx="399">
                  <c:v>99.850000000001131</c:v>
                </c:pt>
                <c:pt idx="400">
                  <c:v>100.00000000000114</c:v>
                </c:pt>
                <c:pt idx="401">
                  <c:v>100.15000000000114</c:v>
                </c:pt>
                <c:pt idx="402">
                  <c:v>100.30000000000115</c:v>
                </c:pt>
                <c:pt idx="403">
                  <c:v>100.45000000000115</c:v>
                </c:pt>
                <c:pt idx="404">
                  <c:v>100.60000000000116</c:v>
                </c:pt>
                <c:pt idx="405">
                  <c:v>100.75000000000117</c:v>
                </c:pt>
                <c:pt idx="406">
                  <c:v>100.90000000000117</c:v>
                </c:pt>
                <c:pt idx="407">
                  <c:v>101.05000000000118</c:v>
                </c:pt>
                <c:pt idx="408">
                  <c:v>101.20000000000118</c:v>
                </c:pt>
                <c:pt idx="409">
                  <c:v>101.35000000000119</c:v>
                </c:pt>
                <c:pt idx="410">
                  <c:v>101.50000000000119</c:v>
                </c:pt>
                <c:pt idx="411">
                  <c:v>101.6500000000012</c:v>
                </c:pt>
                <c:pt idx="412">
                  <c:v>101.80000000000121</c:v>
                </c:pt>
                <c:pt idx="413">
                  <c:v>101.95000000000121</c:v>
                </c:pt>
                <c:pt idx="414">
                  <c:v>102.10000000000122</c:v>
                </c:pt>
                <c:pt idx="415">
                  <c:v>102.25000000000122</c:v>
                </c:pt>
                <c:pt idx="416">
                  <c:v>102.40000000000123</c:v>
                </c:pt>
                <c:pt idx="417">
                  <c:v>102.55000000000123</c:v>
                </c:pt>
                <c:pt idx="418">
                  <c:v>102.70000000000124</c:v>
                </c:pt>
                <c:pt idx="419">
                  <c:v>102.85000000000124</c:v>
                </c:pt>
                <c:pt idx="420">
                  <c:v>103.00000000000125</c:v>
                </c:pt>
                <c:pt idx="421">
                  <c:v>103.15000000000126</c:v>
                </c:pt>
                <c:pt idx="422">
                  <c:v>103.30000000000126</c:v>
                </c:pt>
                <c:pt idx="423">
                  <c:v>103.45000000000127</c:v>
                </c:pt>
                <c:pt idx="424">
                  <c:v>103.60000000000127</c:v>
                </c:pt>
                <c:pt idx="425">
                  <c:v>103.75000000000128</c:v>
                </c:pt>
                <c:pt idx="426">
                  <c:v>103.90000000000128</c:v>
                </c:pt>
                <c:pt idx="427">
                  <c:v>104.05000000000129</c:v>
                </c:pt>
                <c:pt idx="428">
                  <c:v>104.2000000000013</c:v>
                </c:pt>
                <c:pt idx="429">
                  <c:v>104.3500000000013</c:v>
                </c:pt>
                <c:pt idx="430">
                  <c:v>104.50000000000131</c:v>
                </c:pt>
                <c:pt idx="431">
                  <c:v>104.65000000000131</c:v>
                </c:pt>
                <c:pt idx="432">
                  <c:v>104.80000000000132</c:v>
                </c:pt>
                <c:pt idx="433">
                  <c:v>104.95000000000132</c:v>
                </c:pt>
                <c:pt idx="434">
                  <c:v>105.10000000000133</c:v>
                </c:pt>
                <c:pt idx="435">
                  <c:v>105.25000000000134</c:v>
                </c:pt>
                <c:pt idx="436">
                  <c:v>105.40000000000134</c:v>
                </c:pt>
                <c:pt idx="437">
                  <c:v>105.55000000000135</c:v>
                </c:pt>
                <c:pt idx="438">
                  <c:v>105.70000000000135</c:v>
                </c:pt>
                <c:pt idx="439">
                  <c:v>105.85000000000136</c:v>
                </c:pt>
                <c:pt idx="440">
                  <c:v>106.00000000000136</c:v>
                </c:pt>
                <c:pt idx="441">
                  <c:v>106.15000000000137</c:v>
                </c:pt>
                <c:pt idx="442">
                  <c:v>106.30000000000138</c:v>
                </c:pt>
                <c:pt idx="443">
                  <c:v>106.45000000000138</c:v>
                </c:pt>
                <c:pt idx="444">
                  <c:v>106.60000000000139</c:v>
                </c:pt>
                <c:pt idx="445">
                  <c:v>106.75000000000139</c:v>
                </c:pt>
                <c:pt idx="446">
                  <c:v>106.9000000000014</c:v>
                </c:pt>
                <c:pt idx="447">
                  <c:v>107.0500000000014</c:v>
                </c:pt>
                <c:pt idx="448">
                  <c:v>107.20000000000141</c:v>
                </c:pt>
                <c:pt idx="449">
                  <c:v>107.35000000000142</c:v>
                </c:pt>
                <c:pt idx="450">
                  <c:v>107.50000000000142</c:v>
                </c:pt>
                <c:pt idx="451">
                  <c:v>107.65000000000143</c:v>
                </c:pt>
                <c:pt idx="452">
                  <c:v>107.80000000000143</c:v>
                </c:pt>
                <c:pt idx="453">
                  <c:v>107.95000000000144</c:v>
                </c:pt>
                <c:pt idx="454">
                  <c:v>108.10000000000144</c:v>
                </c:pt>
                <c:pt idx="455">
                  <c:v>108.25000000000145</c:v>
                </c:pt>
                <c:pt idx="456">
                  <c:v>108.40000000000146</c:v>
                </c:pt>
                <c:pt idx="457">
                  <c:v>108.55000000000146</c:v>
                </c:pt>
                <c:pt idx="458">
                  <c:v>108.70000000000147</c:v>
                </c:pt>
                <c:pt idx="459">
                  <c:v>108.85000000000147</c:v>
                </c:pt>
                <c:pt idx="460">
                  <c:v>109.00000000000148</c:v>
                </c:pt>
                <c:pt idx="461">
                  <c:v>109.15000000000148</c:v>
                </c:pt>
                <c:pt idx="462">
                  <c:v>109.30000000000149</c:v>
                </c:pt>
                <c:pt idx="463">
                  <c:v>109.45000000000149</c:v>
                </c:pt>
                <c:pt idx="464">
                  <c:v>109.6000000000015</c:v>
                </c:pt>
                <c:pt idx="465">
                  <c:v>109.75000000000151</c:v>
                </c:pt>
                <c:pt idx="466">
                  <c:v>109.90000000000151</c:v>
                </c:pt>
                <c:pt idx="467">
                  <c:v>110.05000000000152</c:v>
                </c:pt>
                <c:pt idx="468">
                  <c:v>110.20000000000152</c:v>
                </c:pt>
                <c:pt idx="469">
                  <c:v>110.35000000000153</c:v>
                </c:pt>
                <c:pt idx="470">
                  <c:v>110.50000000000153</c:v>
                </c:pt>
                <c:pt idx="471">
                  <c:v>110.65000000000154</c:v>
                </c:pt>
                <c:pt idx="472">
                  <c:v>110.80000000000155</c:v>
                </c:pt>
                <c:pt idx="473">
                  <c:v>110.95000000000155</c:v>
                </c:pt>
                <c:pt idx="474">
                  <c:v>111.10000000000156</c:v>
                </c:pt>
                <c:pt idx="475">
                  <c:v>111.25000000000156</c:v>
                </c:pt>
                <c:pt idx="476">
                  <c:v>111.40000000000157</c:v>
                </c:pt>
                <c:pt idx="477">
                  <c:v>111.55000000000157</c:v>
                </c:pt>
                <c:pt idx="478">
                  <c:v>111.70000000000158</c:v>
                </c:pt>
                <c:pt idx="479">
                  <c:v>111.85000000000159</c:v>
                </c:pt>
                <c:pt idx="480">
                  <c:v>112.00000000000159</c:v>
                </c:pt>
                <c:pt idx="481">
                  <c:v>112.1500000000016</c:v>
                </c:pt>
                <c:pt idx="482">
                  <c:v>112.3000000000016</c:v>
                </c:pt>
                <c:pt idx="483">
                  <c:v>112.45000000000161</c:v>
                </c:pt>
                <c:pt idx="484">
                  <c:v>112.60000000000161</c:v>
                </c:pt>
                <c:pt idx="485">
                  <c:v>112.75000000000162</c:v>
                </c:pt>
                <c:pt idx="486">
                  <c:v>112.90000000000163</c:v>
                </c:pt>
                <c:pt idx="487">
                  <c:v>113.05000000000163</c:v>
                </c:pt>
                <c:pt idx="488">
                  <c:v>113.20000000000164</c:v>
                </c:pt>
                <c:pt idx="489">
                  <c:v>113.35000000000164</c:v>
                </c:pt>
                <c:pt idx="490">
                  <c:v>113.50000000000165</c:v>
                </c:pt>
                <c:pt idx="491">
                  <c:v>113.65000000000165</c:v>
                </c:pt>
                <c:pt idx="492">
                  <c:v>113.80000000000166</c:v>
                </c:pt>
                <c:pt idx="493">
                  <c:v>113.95000000000167</c:v>
                </c:pt>
                <c:pt idx="494">
                  <c:v>114.10000000000167</c:v>
                </c:pt>
                <c:pt idx="495">
                  <c:v>114.25000000000168</c:v>
                </c:pt>
                <c:pt idx="496">
                  <c:v>114.40000000000168</c:v>
                </c:pt>
                <c:pt idx="497">
                  <c:v>114.55000000000169</c:v>
                </c:pt>
                <c:pt idx="498">
                  <c:v>114.70000000000169</c:v>
                </c:pt>
                <c:pt idx="499">
                  <c:v>114.8500000000017</c:v>
                </c:pt>
                <c:pt idx="500">
                  <c:v>115.00000000000171</c:v>
                </c:pt>
                <c:pt idx="501">
                  <c:v>115.15000000000171</c:v>
                </c:pt>
                <c:pt idx="502">
                  <c:v>115.30000000000172</c:v>
                </c:pt>
                <c:pt idx="503">
                  <c:v>115.45000000000172</c:v>
                </c:pt>
                <c:pt idx="504">
                  <c:v>115.60000000000173</c:v>
                </c:pt>
                <c:pt idx="505">
                  <c:v>115.75000000000173</c:v>
                </c:pt>
                <c:pt idx="506">
                  <c:v>115.90000000000174</c:v>
                </c:pt>
                <c:pt idx="507">
                  <c:v>116.05000000000175</c:v>
                </c:pt>
                <c:pt idx="508">
                  <c:v>116.20000000000175</c:v>
                </c:pt>
                <c:pt idx="509">
                  <c:v>116.35000000000176</c:v>
                </c:pt>
                <c:pt idx="510">
                  <c:v>116.50000000000176</c:v>
                </c:pt>
                <c:pt idx="511">
                  <c:v>116.65000000000177</c:v>
                </c:pt>
                <c:pt idx="512">
                  <c:v>116.80000000000177</c:v>
                </c:pt>
                <c:pt idx="513">
                  <c:v>116.95000000000178</c:v>
                </c:pt>
                <c:pt idx="514">
                  <c:v>117.10000000000178</c:v>
                </c:pt>
                <c:pt idx="515">
                  <c:v>117.25000000000179</c:v>
                </c:pt>
                <c:pt idx="516">
                  <c:v>117.4000000000018</c:v>
                </c:pt>
                <c:pt idx="517">
                  <c:v>117.5500000000018</c:v>
                </c:pt>
                <c:pt idx="518">
                  <c:v>117.70000000000181</c:v>
                </c:pt>
                <c:pt idx="519">
                  <c:v>117.85000000000181</c:v>
                </c:pt>
                <c:pt idx="520">
                  <c:v>118.00000000000182</c:v>
                </c:pt>
                <c:pt idx="521">
                  <c:v>118.15000000000182</c:v>
                </c:pt>
                <c:pt idx="522">
                  <c:v>118.30000000000183</c:v>
                </c:pt>
                <c:pt idx="523">
                  <c:v>118.45000000000184</c:v>
                </c:pt>
                <c:pt idx="524">
                  <c:v>118.60000000000184</c:v>
                </c:pt>
                <c:pt idx="525">
                  <c:v>118.75000000000185</c:v>
                </c:pt>
                <c:pt idx="526">
                  <c:v>118.90000000000185</c:v>
                </c:pt>
                <c:pt idx="527">
                  <c:v>119.05000000000186</c:v>
                </c:pt>
                <c:pt idx="528">
                  <c:v>119.20000000000186</c:v>
                </c:pt>
                <c:pt idx="529">
                  <c:v>119.35000000000187</c:v>
                </c:pt>
                <c:pt idx="530">
                  <c:v>119.50000000000188</c:v>
                </c:pt>
                <c:pt idx="531">
                  <c:v>119.65000000000188</c:v>
                </c:pt>
                <c:pt idx="532">
                  <c:v>119.80000000000189</c:v>
                </c:pt>
                <c:pt idx="533">
                  <c:v>119.95000000000189</c:v>
                </c:pt>
                <c:pt idx="534">
                  <c:v>120.1000000000019</c:v>
                </c:pt>
                <c:pt idx="535">
                  <c:v>120.2500000000019</c:v>
                </c:pt>
                <c:pt idx="536">
                  <c:v>120.40000000000191</c:v>
                </c:pt>
                <c:pt idx="537">
                  <c:v>120.55000000000192</c:v>
                </c:pt>
                <c:pt idx="538">
                  <c:v>120.70000000000192</c:v>
                </c:pt>
                <c:pt idx="539">
                  <c:v>120.85000000000193</c:v>
                </c:pt>
                <c:pt idx="540">
                  <c:v>121.00000000000193</c:v>
                </c:pt>
                <c:pt idx="541">
                  <c:v>121.15000000000194</c:v>
                </c:pt>
                <c:pt idx="542">
                  <c:v>121.30000000000194</c:v>
                </c:pt>
                <c:pt idx="543">
                  <c:v>121.45000000000195</c:v>
                </c:pt>
                <c:pt idx="544">
                  <c:v>121.60000000000196</c:v>
                </c:pt>
                <c:pt idx="545">
                  <c:v>121.75000000000196</c:v>
                </c:pt>
                <c:pt idx="546">
                  <c:v>121.90000000000197</c:v>
                </c:pt>
                <c:pt idx="547">
                  <c:v>122.05000000000197</c:v>
                </c:pt>
                <c:pt idx="548">
                  <c:v>122.20000000000198</c:v>
                </c:pt>
                <c:pt idx="549">
                  <c:v>122.35000000000198</c:v>
                </c:pt>
                <c:pt idx="550">
                  <c:v>122.50000000000199</c:v>
                </c:pt>
                <c:pt idx="551">
                  <c:v>122.650000000002</c:v>
                </c:pt>
                <c:pt idx="552">
                  <c:v>122.800000000002</c:v>
                </c:pt>
                <c:pt idx="553">
                  <c:v>122.95000000000201</c:v>
                </c:pt>
                <c:pt idx="554">
                  <c:v>123.10000000000201</c:v>
                </c:pt>
                <c:pt idx="555">
                  <c:v>123.25000000000202</c:v>
                </c:pt>
                <c:pt idx="556">
                  <c:v>123.40000000000202</c:v>
                </c:pt>
                <c:pt idx="557">
                  <c:v>123.55000000000203</c:v>
                </c:pt>
                <c:pt idx="558">
                  <c:v>123.70000000000203</c:v>
                </c:pt>
                <c:pt idx="559">
                  <c:v>123.85000000000204</c:v>
                </c:pt>
                <c:pt idx="560">
                  <c:v>124.00000000000205</c:v>
                </c:pt>
                <c:pt idx="561">
                  <c:v>124.15000000000205</c:v>
                </c:pt>
                <c:pt idx="562">
                  <c:v>124.30000000000206</c:v>
                </c:pt>
                <c:pt idx="563">
                  <c:v>124.45000000000206</c:v>
                </c:pt>
                <c:pt idx="564">
                  <c:v>124.60000000000207</c:v>
                </c:pt>
                <c:pt idx="565">
                  <c:v>124.75000000000207</c:v>
                </c:pt>
                <c:pt idx="566">
                  <c:v>124.90000000000208</c:v>
                </c:pt>
                <c:pt idx="567">
                  <c:v>125.05000000000209</c:v>
                </c:pt>
                <c:pt idx="568">
                  <c:v>125.20000000000209</c:v>
                </c:pt>
                <c:pt idx="569">
                  <c:v>125.3500000000021</c:v>
                </c:pt>
                <c:pt idx="570">
                  <c:v>125.5000000000021</c:v>
                </c:pt>
                <c:pt idx="571">
                  <c:v>125.65000000000211</c:v>
                </c:pt>
                <c:pt idx="572">
                  <c:v>125.80000000000211</c:v>
                </c:pt>
                <c:pt idx="573">
                  <c:v>125.95000000000212</c:v>
                </c:pt>
                <c:pt idx="574">
                  <c:v>126.10000000000213</c:v>
                </c:pt>
                <c:pt idx="575">
                  <c:v>126.25000000000213</c:v>
                </c:pt>
                <c:pt idx="576">
                  <c:v>126.40000000000214</c:v>
                </c:pt>
                <c:pt idx="577">
                  <c:v>126.55000000000214</c:v>
                </c:pt>
                <c:pt idx="578">
                  <c:v>126.70000000000215</c:v>
                </c:pt>
                <c:pt idx="579">
                  <c:v>126.85000000000215</c:v>
                </c:pt>
                <c:pt idx="580">
                  <c:v>127.00000000000216</c:v>
                </c:pt>
                <c:pt idx="581">
                  <c:v>127.15000000000217</c:v>
                </c:pt>
                <c:pt idx="582">
                  <c:v>127.30000000000217</c:v>
                </c:pt>
                <c:pt idx="583">
                  <c:v>127.45000000000218</c:v>
                </c:pt>
                <c:pt idx="584">
                  <c:v>127.60000000000218</c:v>
                </c:pt>
                <c:pt idx="585">
                  <c:v>127.75000000000219</c:v>
                </c:pt>
                <c:pt idx="586">
                  <c:v>127.90000000000219</c:v>
                </c:pt>
                <c:pt idx="587">
                  <c:v>128.0500000000022</c:v>
                </c:pt>
                <c:pt idx="588">
                  <c:v>128.20000000000221</c:v>
                </c:pt>
                <c:pt idx="589">
                  <c:v>128.35000000000221</c:v>
                </c:pt>
                <c:pt idx="590">
                  <c:v>128.50000000000222</c:v>
                </c:pt>
                <c:pt idx="591">
                  <c:v>128.65000000000222</c:v>
                </c:pt>
                <c:pt idx="592">
                  <c:v>128.80000000000223</c:v>
                </c:pt>
                <c:pt idx="593">
                  <c:v>128.95000000000223</c:v>
                </c:pt>
                <c:pt idx="594">
                  <c:v>129.10000000000224</c:v>
                </c:pt>
                <c:pt idx="595">
                  <c:v>129.25000000000225</c:v>
                </c:pt>
                <c:pt idx="596">
                  <c:v>129.40000000000225</c:v>
                </c:pt>
                <c:pt idx="597">
                  <c:v>129.55000000000226</c:v>
                </c:pt>
                <c:pt idx="598">
                  <c:v>129.70000000000226</c:v>
                </c:pt>
                <c:pt idx="599">
                  <c:v>129.85000000000227</c:v>
                </c:pt>
                <c:pt idx="600">
                  <c:v>130.00000000000227</c:v>
                </c:pt>
                <c:pt idx="601">
                  <c:v>130.15000000000228</c:v>
                </c:pt>
                <c:pt idx="602">
                  <c:v>130.30000000000229</c:v>
                </c:pt>
                <c:pt idx="603">
                  <c:v>130.45000000000229</c:v>
                </c:pt>
                <c:pt idx="604">
                  <c:v>130.6000000000023</c:v>
                </c:pt>
                <c:pt idx="605">
                  <c:v>130.7500000000023</c:v>
                </c:pt>
                <c:pt idx="606">
                  <c:v>130.90000000000231</c:v>
                </c:pt>
                <c:pt idx="607">
                  <c:v>131.05000000000231</c:v>
                </c:pt>
                <c:pt idx="608">
                  <c:v>131.20000000000232</c:v>
                </c:pt>
                <c:pt idx="609">
                  <c:v>131.35000000000232</c:v>
                </c:pt>
                <c:pt idx="610">
                  <c:v>131.50000000000233</c:v>
                </c:pt>
                <c:pt idx="611">
                  <c:v>131.65000000000234</c:v>
                </c:pt>
                <c:pt idx="612">
                  <c:v>131.80000000000234</c:v>
                </c:pt>
                <c:pt idx="613">
                  <c:v>131.95000000000235</c:v>
                </c:pt>
                <c:pt idx="614">
                  <c:v>132.10000000000235</c:v>
                </c:pt>
                <c:pt idx="615">
                  <c:v>132.25000000000236</c:v>
                </c:pt>
                <c:pt idx="616">
                  <c:v>132.40000000000236</c:v>
                </c:pt>
                <c:pt idx="617">
                  <c:v>132.55000000000237</c:v>
                </c:pt>
                <c:pt idx="618">
                  <c:v>132.70000000000238</c:v>
                </c:pt>
                <c:pt idx="619">
                  <c:v>132.85000000000238</c:v>
                </c:pt>
                <c:pt idx="620">
                  <c:v>133.00000000000239</c:v>
                </c:pt>
                <c:pt idx="621">
                  <c:v>133.15000000000239</c:v>
                </c:pt>
                <c:pt idx="622">
                  <c:v>133.3000000000024</c:v>
                </c:pt>
                <c:pt idx="623">
                  <c:v>133.4500000000024</c:v>
                </c:pt>
                <c:pt idx="624">
                  <c:v>133.60000000000241</c:v>
                </c:pt>
                <c:pt idx="625">
                  <c:v>133.75000000000242</c:v>
                </c:pt>
                <c:pt idx="626">
                  <c:v>133.90000000000242</c:v>
                </c:pt>
                <c:pt idx="627">
                  <c:v>134.05000000000243</c:v>
                </c:pt>
                <c:pt idx="628">
                  <c:v>134.20000000000243</c:v>
                </c:pt>
                <c:pt idx="629">
                  <c:v>134.35000000000244</c:v>
                </c:pt>
                <c:pt idx="630">
                  <c:v>134.50000000000244</c:v>
                </c:pt>
                <c:pt idx="631">
                  <c:v>134.65000000000245</c:v>
                </c:pt>
                <c:pt idx="632">
                  <c:v>134.80000000000246</c:v>
                </c:pt>
                <c:pt idx="633">
                  <c:v>134.95000000000246</c:v>
                </c:pt>
                <c:pt idx="634">
                  <c:v>135.10000000000247</c:v>
                </c:pt>
                <c:pt idx="635">
                  <c:v>135.25000000000247</c:v>
                </c:pt>
                <c:pt idx="636">
                  <c:v>135.40000000000248</c:v>
                </c:pt>
                <c:pt idx="637">
                  <c:v>135.55000000000248</c:v>
                </c:pt>
                <c:pt idx="638">
                  <c:v>135.70000000000249</c:v>
                </c:pt>
                <c:pt idx="639">
                  <c:v>135.8500000000025</c:v>
                </c:pt>
                <c:pt idx="640">
                  <c:v>136.0000000000025</c:v>
                </c:pt>
                <c:pt idx="641">
                  <c:v>136.15000000000251</c:v>
                </c:pt>
                <c:pt idx="642">
                  <c:v>136.30000000000251</c:v>
                </c:pt>
                <c:pt idx="643">
                  <c:v>136.45000000000252</c:v>
                </c:pt>
                <c:pt idx="644">
                  <c:v>136.60000000000252</c:v>
                </c:pt>
                <c:pt idx="645">
                  <c:v>136.75000000000253</c:v>
                </c:pt>
                <c:pt idx="646">
                  <c:v>136.90000000000254</c:v>
                </c:pt>
                <c:pt idx="647">
                  <c:v>137.05000000000254</c:v>
                </c:pt>
                <c:pt idx="648">
                  <c:v>137.20000000000255</c:v>
                </c:pt>
                <c:pt idx="649">
                  <c:v>137.35000000000255</c:v>
                </c:pt>
                <c:pt idx="650">
                  <c:v>137.50000000000256</c:v>
                </c:pt>
                <c:pt idx="651">
                  <c:v>137.65000000000256</c:v>
                </c:pt>
                <c:pt idx="652">
                  <c:v>137.80000000000257</c:v>
                </c:pt>
                <c:pt idx="653">
                  <c:v>137.95000000000258</c:v>
                </c:pt>
                <c:pt idx="654">
                  <c:v>138.10000000000258</c:v>
                </c:pt>
                <c:pt idx="655">
                  <c:v>138.25000000000259</c:v>
                </c:pt>
                <c:pt idx="656">
                  <c:v>138.40000000000259</c:v>
                </c:pt>
                <c:pt idx="657">
                  <c:v>138.5500000000026</c:v>
                </c:pt>
                <c:pt idx="658">
                  <c:v>138.7000000000026</c:v>
                </c:pt>
                <c:pt idx="659">
                  <c:v>138.85000000000261</c:v>
                </c:pt>
                <c:pt idx="660">
                  <c:v>139.00000000000261</c:v>
                </c:pt>
                <c:pt idx="661">
                  <c:v>139.15000000000262</c:v>
                </c:pt>
                <c:pt idx="662">
                  <c:v>139.30000000000263</c:v>
                </c:pt>
                <c:pt idx="663">
                  <c:v>139.45000000000263</c:v>
                </c:pt>
                <c:pt idx="664">
                  <c:v>139.60000000000264</c:v>
                </c:pt>
                <c:pt idx="665">
                  <c:v>139.75000000000264</c:v>
                </c:pt>
                <c:pt idx="666">
                  <c:v>139.90000000000265</c:v>
                </c:pt>
                <c:pt idx="667">
                  <c:v>140.05000000000265</c:v>
                </c:pt>
                <c:pt idx="668">
                  <c:v>140.20000000000266</c:v>
                </c:pt>
                <c:pt idx="669">
                  <c:v>140.35000000000267</c:v>
                </c:pt>
                <c:pt idx="670">
                  <c:v>140.50000000000267</c:v>
                </c:pt>
                <c:pt idx="671">
                  <c:v>140.65000000000268</c:v>
                </c:pt>
                <c:pt idx="672">
                  <c:v>140.80000000000268</c:v>
                </c:pt>
                <c:pt idx="673">
                  <c:v>140.95000000000269</c:v>
                </c:pt>
                <c:pt idx="674">
                  <c:v>141.10000000000269</c:v>
                </c:pt>
                <c:pt idx="675">
                  <c:v>141.2500000000027</c:v>
                </c:pt>
                <c:pt idx="676">
                  <c:v>141.40000000000271</c:v>
                </c:pt>
                <c:pt idx="677">
                  <c:v>141.55000000000271</c:v>
                </c:pt>
                <c:pt idx="678">
                  <c:v>141.70000000000272</c:v>
                </c:pt>
                <c:pt idx="679">
                  <c:v>141.85000000000272</c:v>
                </c:pt>
                <c:pt idx="680">
                  <c:v>142.00000000000273</c:v>
                </c:pt>
                <c:pt idx="681">
                  <c:v>142.15000000000273</c:v>
                </c:pt>
                <c:pt idx="682">
                  <c:v>142.30000000000274</c:v>
                </c:pt>
                <c:pt idx="683">
                  <c:v>142.45000000000275</c:v>
                </c:pt>
                <c:pt idx="684">
                  <c:v>142.60000000000275</c:v>
                </c:pt>
                <c:pt idx="685">
                  <c:v>142.75000000000276</c:v>
                </c:pt>
                <c:pt idx="686">
                  <c:v>142.90000000000276</c:v>
                </c:pt>
                <c:pt idx="687">
                  <c:v>143.05000000000277</c:v>
                </c:pt>
                <c:pt idx="688">
                  <c:v>143.20000000000277</c:v>
                </c:pt>
                <c:pt idx="689">
                  <c:v>143.35000000000278</c:v>
                </c:pt>
                <c:pt idx="690">
                  <c:v>143.50000000000279</c:v>
                </c:pt>
                <c:pt idx="691">
                  <c:v>143.65000000000279</c:v>
                </c:pt>
                <c:pt idx="692">
                  <c:v>143.8000000000028</c:v>
                </c:pt>
                <c:pt idx="693">
                  <c:v>143.9500000000028</c:v>
                </c:pt>
                <c:pt idx="694">
                  <c:v>144.10000000000281</c:v>
                </c:pt>
                <c:pt idx="695">
                  <c:v>144.25000000000281</c:v>
                </c:pt>
                <c:pt idx="696">
                  <c:v>144.40000000000282</c:v>
                </c:pt>
                <c:pt idx="697">
                  <c:v>144.55000000000283</c:v>
                </c:pt>
                <c:pt idx="698">
                  <c:v>144.70000000000283</c:v>
                </c:pt>
                <c:pt idx="699">
                  <c:v>144.85000000000284</c:v>
                </c:pt>
                <c:pt idx="700">
                  <c:v>145.00000000000284</c:v>
                </c:pt>
                <c:pt idx="701">
                  <c:v>145.15000000000285</c:v>
                </c:pt>
                <c:pt idx="702">
                  <c:v>145.30000000000285</c:v>
                </c:pt>
                <c:pt idx="703">
                  <c:v>145.45000000000286</c:v>
                </c:pt>
                <c:pt idx="704">
                  <c:v>145.60000000000286</c:v>
                </c:pt>
                <c:pt idx="705">
                  <c:v>145.75000000000287</c:v>
                </c:pt>
                <c:pt idx="706">
                  <c:v>145.90000000000288</c:v>
                </c:pt>
                <c:pt idx="707">
                  <c:v>146.05000000000288</c:v>
                </c:pt>
                <c:pt idx="708">
                  <c:v>146.20000000000289</c:v>
                </c:pt>
                <c:pt idx="709">
                  <c:v>146.35000000000289</c:v>
                </c:pt>
                <c:pt idx="710">
                  <c:v>146.5000000000029</c:v>
                </c:pt>
                <c:pt idx="711">
                  <c:v>146.6500000000029</c:v>
                </c:pt>
                <c:pt idx="712">
                  <c:v>146.80000000000291</c:v>
                </c:pt>
                <c:pt idx="713">
                  <c:v>146.95000000000292</c:v>
                </c:pt>
                <c:pt idx="714">
                  <c:v>147.10000000000292</c:v>
                </c:pt>
                <c:pt idx="715">
                  <c:v>147.25000000000293</c:v>
                </c:pt>
                <c:pt idx="716">
                  <c:v>147.40000000000293</c:v>
                </c:pt>
                <c:pt idx="717">
                  <c:v>147.55000000000294</c:v>
                </c:pt>
                <c:pt idx="718">
                  <c:v>147.70000000000294</c:v>
                </c:pt>
                <c:pt idx="719">
                  <c:v>147.85000000000295</c:v>
                </c:pt>
                <c:pt idx="720">
                  <c:v>148.00000000000296</c:v>
                </c:pt>
                <c:pt idx="721">
                  <c:v>148.15000000000296</c:v>
                </c:pt>
                <c:pt idx="722">
                  <c:v>148.30000000000297</c:v>
                </c:pt>
                <c:pt idx="723">
                  <c:v>148.45000000000297</c:v>
                </c:pt>
                <c:pt idx="724">
                  <c:v>148.60000000000298</c:v>
                </c:pt>
                <c:pt idx="725">
                  <c:v>148.75000000000298</c:v>
                </c:pt>
                <c:pt idx="726">
                  <c:v>148.90000000000299</c:v>
                </c:pt>
                <c:pt idx="727">
                  <c:v>149.050000000003</c:v>
                </c:pt>
                <c:pt idx="728">
                  <c:v>149.200000000003</c:v>
                </c:pt>
                <c:pt idx="729">
                  <c:v>149.35000000000301</c:v>
                </c:pt>
                <c:pt idx="730">
                  <c:v>149.50000000000301</c:v>
                </c:pt>
                <c:pt idx="731">
                  <c:v>149.65000000000302</c:v>
                </c:pt>
                <c:pt idx="732">
                  <c:v>149.80000000000302</c:v>
                </c:pt>
                <c:pt idx="733">
                  <c:v>149.95000000000303</c:v>
                </c:pt>
                <c:pt idx="734">
                  <c:v>150.10000000000304</c:v>
                </c:pt>
                <c:pt idx="735">
                  <c:v>150.25000000000304</c:v>
                </c:pt>
                <c:pt idx="736">
                  <c:v>150.40000000000305</c:v>
                </c:pt>
                <c:pt idx="737">
                  <c:v>150.55000000000305</c:v>
                </c:pt>
                <c:pt idx="738">
                  <c:v>150.70000000000306</c:v>
                </c:pt>
                <c:pt idx="739">
                  <c:v>150.85000000000306</c:v>
                </c:pt>
                <c:pt idx="740">
                  <c:v>151.00000000000307</c:v>
                </c:pt>
                <c:pt idx="741">
                  <c:v>151.15000000000308</c:v>
                </c:pt>
                <c:pt idx="742">
                  <c:v>151.30000000000308</c:v>
                </c:pt>
                <c:pt idx="743">
                  <c:v>151.45000000000309</c:v>
                </c:pt>
                <c:pt idx="744">
                  <c:v>151.60000000000309</c:v>
                </c:pt>
                <c:pt idx="745">
                  <c:v>151.7500000000031</c:v>
                </c:pt>
                <c:pt idx="746">
                  <c:v>151.9000000000031</c:v>
                </c:pt>
                <c:pt idx="747">
                  <c:v>152.05000000000311</c:v>
                </c:pt>
                <c:pt idx="748">
                  <c:v>152.20000000000312</c:v>
                </c:pt>
                <c:pt idx="749">
                  <c:v>152.35000000000312</c:v>
                </c:pt>
                <c:pt idx="750">
                  <c:v>152.50000000000313</c:v>
                </c:pt>
                <c:pt idx="751">
                  <c:v>152.65000000000313</c:v>
                </c:pt>
                <c:pt idx="752">
                  <c:v>152.80000000000314</c:v>
                </c:pt>
                <c:pt idx="753">
                  <c:v>152.95000000000314</c:v>
                </c:pt>
                <c:pt idx="754">
                  <c:v>153.10000000000315</c:v>
                </c:pt>
                <c:pt idx="755">
                  <c:v>153.25000000000315</c:v>
                </c:pt>
                <c:pt idx="756">
                  <c:v>153.40000000000316</c:v>
                </c:pt>
                <c:pt idx="757">
                  <c:v>153.55000000000317</c:v>
                </c:pt>
                <c:pt idx="758">
                  <c:v>153.70000000000317</c:v>
                </c:pt>
                <c:pt idx="759">
                  <c:v>153.85000000000318</c:v>
                </c:pt>
                <c:pt idx="760">
                  <c:v>154.00000000000318</c:v>
                </c:pt>
                <c:pt idx="761">
                  <c:v>154.15000000000319</c:v>
                </c:pt>
                <c:pt idx="762">
                  <c:v>154.30000000000319</c:v>
                </c:pt>
                <c:pt idx="763">
                  <c:v>154.4500000000032</c:v>
                </c:pt>
                <c:pt idx="764">
                  <c:v>154.60000000000321</c:v>
                </c:pt>
                <c:pt idx="765">
                  <c:v>154.75000000000321</c:v>
                </c:pt>
                <c:pt idx="766">
                  <c:v>154.90000000000322</c:v>
                </c:pt>
                <c:pt idx="767">
                  <c:v>155.05000000000322</c:v>
                </c:pt>
                <c:pt idx="768">
                  <c:v>155.20000000000323</c:v>
                </c:pt>
                <c:pt idx="769">
                  <c:v>155.35000000000323</c:v>
                </c:pt>
                <c:pt idx="770">
                  <c:v>155.50000000000324</c:v>
                </c:pt>
                <c:pt idx="771">
                  <c:v>155.65000000000325</c:v>
                </c:pt>
                <c:pt idx="772">
                  <c:v>155.80000000000325</c:v>
                </c:pt>
                <c:pt idx="773">
                  <c:v>155.95000000000326</c:v>
                </c:pt>
                <c:pt idx="774">
                  <c:v>156.10000000000326</c:v>
                </c:pt>
                <c:pt idx="775">
                  <c:v>156.25000000000327</c:v>
                </c:pt>
                <c:pt idx="776">
                  <c:v>156.40000000000327</c:v>
                </c:pt>
                <c:pt idx="777">
                  <c:v>156.55000000000328</c:v>
                </c:pt>
                <c:pt idx="778">
                  <c:v>156.70000000000329</c:v>
                </c:pt>
                <c:pt idx="779">
                  <c:v>156.85000000000329</c:v>
                </c:pt>
                <c:pt idx="780">
                  <c:v>157.0000000000033</c:v>
                </c:pt>
                <c:pt idx="781">
                  <c:v>157.1500000000033</c:v>
                </c:pt>
                <c:pt idx="782">
                  <c:v>157.30000000000331</c:v>
                </c:pt>
                <c:pt idx="783">
                  <c:v>157.45000000000331</c:v>
                </c:pt>
                <c:pt idx="784">
                  <c:v>157.60000000000332</c:v>
                </c:pt>
                <c:pt idx="785">
                  <c:v>157.75000000000333</c:v>
                </c:pt>
                <c:pt idx="786">
                  <c:v>157.90000000000333</c:v>
                </c:pt>
                <c:pt idx="787">
                  <c:v>158.05000000000334</c:v>
                </c:pt>
                <c:pt idx="788">
                  <c:v>158.20000000000334</c:v>
                </c:pt>
                <c:pt idx="789">
                  <c:v>158.35000000000335</c:v>
                </c:pt>
                <c:pt idx="790">
                  <c:v>158.50000000000335</c:v>
                </c:pt>
                <c:pt idx="791">
                  <c:v>158.65000000000336</c:v>
                </c:pt>
                <c:pt idx="792">
                  <c:v>158.80000000000337</c:v>
                </c:pt>
                <c:pt idx="793">
                  <c:v>158.95000000000337</c:v>
                </c:pt>
                <c:pt idx="794">
                  <c:v>159.10000000000338</c:v>
                </c:pt>
                <c:pt idx="795">
                  <c:v>159.25000000000338</c:v>
                </c:pt>
                <c:pt idx="796">
                  <c:v>159.40000000000339</c:v>
                </c:pt>
                <c:pt idx="797">
                  <c:v>159.55000000000339</c:v>
                </c:pt>
                <c:pt idx="798">
                  <c:v>159.7000000000034</c:v>
                </c:pt>
                <c:pt idx="799">
                  <c:v>159.8500000000034</c:v>
                </c:pt>
                <c:pt idx="800">
                  <c:v>160.00000000000341</c:v>
                </c:pt>
              </c:numCache>
            </c:numRef>
          </c:xVal>
          <c:yVal>
            <c:numRef>
              <c:f>'Normal distribution'!$J$49:$J$849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3.1866383272914252E-3</c:v>
                </c:pt>
                <c:pt idx="607">
                  <c:v>0</c:v>
                </c:pt>
                <c:pt idx="608">
                  <c:v>3.0574050864828062E-3</c:v>
                </c:pt>
                <c:pt idx="609">
                  <c:v>0</c:v>
                </c:pt>
                <c:pt idx="610">
                  <c:v>2.9322397337028083E-3</c:v>
                </c:pt>
                <c:pt idx="611">
                  <c:v>0</c:v>
                </c:pt>
                <c:pt idx="612">
                  <c:v>2.8110737990564845E-3</c:v>
                </c:pt>
                <c:pt idx="613">
                  <c:v>0</c:v>
                </c:pt>
                <c:pt idx="614">
                  <c:v>2.693836929728861E-3</c:v>
                </c:pt>
                <c:pt idx="615">
                  <c:v>0</c:v>
                </c:pt>
                <c:pt idx="616">
                  <c:v>2.5804570779704621E-3</c:v>
                </c:pt>
                <c:pt idx="617">
                  <c:v>0</c:v>
                </c:pt>
                <c:pt idx="618">
                  <c:v>2.4708606845979309E-3</c:v>
                </c:pt>
                <c:pt idx="619">
                  <c:v>0</c:v>
                </c:pt>
                <c:pt idx="620">
                  <c:v>2.364972857765788E-3</c:v>
                </c:pt>
                <c:pt idx="621">
                  <c:v>0</c:v>
                </c:pt>
                <c:pt idx="622">
                  <c:v>2.2627175467885745E-3</c:v>
                </c:pt>
                <c:pt idx="623">
                  <c:v>0</c:v>
                </c:pt>
                <c:pt idx="624">
                  <c:v>2.1640177108154272E-3</c:v>
                </c:pt>
                <c:pt idx="625">
                  <c:v>0</c:v>
                </c:pt>
                <c:pt idx="626">
                  <c:v>2.0687954821817667E-3</c:v>
                </c:pt>
                <c:pt idx="627">
                  <c:v>0</c:v>
                </c:pt>
                <c:pt idx="628">
                  <c:v>1.9769723242848629E-3</c:v>
                </c:pt>
                <c:pt idx="629">
                  <c:v>0</c:v>
                </c:pt>
                <c:pt idx="630">
                  <c:v>1.8884691838516494E-3</c:v>
                </c:pt>
                <c:pt idx="631">
                  <c:v>0</c:v>
                </c:pt>
                <c:pt idx="632">
                  <c:v>1.8032066374883318E-3</c:v>
                </c:pt>
                <c:pt idx="633">
                  <c:v>0</c:v>
                </c:pt>
                <c:pt idx="634">
                  <c:v>1.7211050324218405E-3</c:v>
                </c:pt>
                <c:pt idx="635">
                  <c:v>0</c:v>
                </c:pt>
                <c:pt idx="636">
                  <c:v>1.6420846213630377E-3</c:v>
                </c:pt>
                <c:pt idx="637">
                  <c:v>0</c:v>
                </c:pt>
                <c:pt idx="638">
                  <c:v>1.5660656914408839E-3</c:v>
                </c:pt>
                <c:pt idx="639">
                  <c:v>0</c:v>
                </c:pt>
                <c:pt idx="640">
                  <c:v>1.4929686871752446E-3</c:v>
                </c:pt>
                <c:pt idx="641">
                  <c:v>0</c:v>
                </c:pt>
                <c:pt idx="642">
                  <c:v>1.4227143274737864E-3</c:v>
                </c:pt>
                <c:pt idx="643">
                  <c:v>0</c:v>
                </c:pt>
                <c:pt idx="644">
                  <c:v>1.3552237166554501E-3</c:v>
                </c:pt>
                <c:pt idx="645">
                  <c:v>0</c:v>
                </c:pt>
                <c:pt idx="646">
                  <c:v>1.2904184495191862E-3</c:v>
                </c:pt>
                <c:pt idx="647">
                  <c:v>0</c:v>
                </c:pt>
                <c:pt idx="648">
                  <c:v>1.2282207104920098E-3</c:v>
                </c:pt>
                <c:pt idx="649">
                  <c:v>0</c:v>
                </c:pt>
                <c:pt idx="650">
                  <c:v>1.1685533669050375E-3</c:v>
                </c:pt>
                <c:pt idx="651">
                  <c:v>0</c:v>
                </c:pt>
                <c:pt idx="652">
                  <c:v>1.1113400564598695E-3</c:v>
                </c:pt>
                <c:pt idx="653">
                  <c:v>0</c:v>
                </c:pt>
                <c:pt idx="654">
                  <c:v>1.0565052689605432E-3</c:v>
                </c:pt>
                <c:pt idx="655">
                  <c:v>0</c:v>
                </c:pt>
                <c:pt idx="656">
                  <c:v>1.0039744223983231E-3</c:v>
                </c:pt>
                <c:pt idx="657">
                  <c:v>0</c:v>
                </c:pt>
                <c:pt idx="658">
                  <c:v>9.5367393348775079E-4</c:v>
                </c:pt>
                <c:pt idx="659">
                  <c:v>0</c:v>
                </c:pt>
                <c:pt idx="660">
                  <c:v>9.0553128276265791E-4</c:v>
                </c:pt>
                <c:pt idx="661">
                  <c:v>0</c:v>
                </c:pt>
                <c:pt idx="662">
                  <c:v>8.5947507435033964E-4</c:v>
                </c:pt>
                <c:pt idx="663">
                  <c:v>0</c:v>
                </c:pt>
                <c:pt idx="664">
                  <c:v>8.1543509055070473E-4</c:v>
                </c:pt>
                <c:pt idx="665">
                  <c:v>0</c:v>
                </c:pt>
                <c:pt idx="666">
                  <c:v>7.7334234135497748E-4</c:v>
                </c:pt>
                <c:pt idx="667">
                  <c:v>0</c:v>
                </c:pt>
                <c:pt idx="668">
                  <c:v>7.3312910904555102E-4</c:v>
                </c:pt>
                <c:pt idx="669">
                  <c:v>0</c:v>
                </c:pt>
                <c:pt idx="670">
                  <c:v>6.9472898802476024E-4</c:v>
                </c:pt>
                <c:pt idx="671">
                  <c:v>0</c:v>
                </c:pt>
                <c:pt idx="672">
                  <c:v>6.5807692002573708E-4</c:v>
                </c:pt>
                <c:pt idx="673">
                  <c:v>0</c:v>
                </c:pt>
                <c:pt idx="674">
                  <c:v>6.2310922486318217E-4</c:v>
                </c:pt>
                <c:pt idx="675">
                  <c:v>0</c:v>
                </c:pt>
                <c:pt idx="676">
                  <c:v>5.8976362688580584E-4</c:v>
                </c:pt>
                <c:pt idx="677">
                  <c:v>0</c:v>
                </c:pt>
                <c:pt idx="678">
                  <c:v>5.5797927729537991E-4</c:v>
                </c:pt>
                <c:pt idx="679">
                  <c:v>0</c:v>
                </c:pt>
                <c:pt idx="680">
                  <c:v>5.2769677249988613E-4</c:v>
                </c:pt>
                <c:pt idx="681">
                  <c:v>0</c:v>
                </c:pt>
                <c:pt idx="682">
                  <c:v>4.988581686701277E-4</c:v>
                </c:pt>
                <c:pt idx="683">
                  <c:v>0</c:v>
                </c:pt>
                <c:pt idx="684">
                  <c:v>4.7140699267038166E-4</c:v>
                </c:pt>
                <c:pt idx="685">
                  <c:v>0</c:v>
                </c:pt>
                <c:pt idx="686">
                  <c:v>4.4528824953434768E-4</c:v>
                </c:pt>
                <c:pt idx="687">
                  <c:v>0</c:v>
                </c:pt>
                <c:pt idx="688">
                  <c:v>4.2044842665772052E-4</c:v>
                </c:pt>
                <c:pt idx="689">
                  <c:v>0</c:v>
                </c:pt>
                <c:pt idx="690">
                  <c:v>3.9683549487823524E-4</c:v>
                </c:pt>
                <c:pt idx="691">
                  <c:v>0</c:v>
                </c:pt>
                <c:pt idx="692">
                  <c:v>3.7439890661310026E-4</c:v>
                </c:pt>
                <c:pt idx="693">
                  <c:v>0</c:v>
                </c:pt>
                <c:pt idx="694">
                  <c:v>3.5308959122227167E-4</c:v>
                </c:pt>
                <c:pt idx="695">
                  <c:v>0</c:v>
                </c:pt>
                <c:pt idx="696">
                  <c:v>3.3285994776414724E-4</c:v>
                </c:pt>
                <c:pt idx="697">
                  <c:v>0</c:v>
                </c:pt>
                <c:pt idx="698">
                  <c:v>3.1366383530796217E-4</c:v>
                </c:pt>
                <c:pt idx="699">
                  <c:v>0</c:v>
                </c:pt>
                <c:pt idx="700">
                  <c:v>2.9545656096450335E-4</c:v>
                </c:pt>
                <c:pt idx="701">
                  <c:v>0</c:v>
                </c:pt>
                <c:pt idx="702">
                  <c:v>2.7819486579371314E-4</c:v>
                </c:pt>
                <c:pt idx="703">
                  <c:v>0</c:v>
                </c:pt>
                <c:pt idx="704">
                  <c:v>2.6183690874442931E-4</c:v>
                </c:pt>
                <c:pt idx="705">
                  <c:v>0</c:v>
                </c:pt>
                <c:pt idx="706">
                  <c:v>2.4634224877786786E-4</c:v>
                </c:pt>
                <c:pt idx="707">
                  <c:v>0</c:v>
                </c:pt>
                <c:pt idx="708">
                  <c:v>2.3167182532255376E-4</c:v>
                </c:pt>
                <c:pt idx="709">
                  <c:v>0</c:v>
                </c:pt>
                <c:pt idx="710">
                  <c:v>2.1778793720429368E-4</c:v>
                </c:pt>
                <c:pt idx="711">
                  <c:v>0</c:v>
                </c:pt>
                <c:pt idx="712">
                  <c:v>2.0465422019045113E-4</c:v>
                </c:pt>
                <c:pt idx="713">
                  <c:v>0</c:v>
                </c:pt>
                <c:pt idx="714">
                  <c:v>1.922356232832757E-4</c:v>
                </c:pt>
                <c:pt idx="715">
                  <c:v>0</c:v>
                </c:pt>
                <c:pt idx="716">
                  <c:v>1.8049838389239329E-4</c:v>
                </c:pt>
                <c:pt idx="717">
                  <c:v>0</c:v>
                </c:pt>
                <c:pt idx="718">
                  <c:v>1.6941000201178518E-4</c:v>
                </c:pt>
                <c:pt idx="719">
                  <c:v>0</c:v>
                </c:pt>
                <c:pt idx="720">
                  <c:v>1.5893921352169664E-4</c:v>
                </c:pt>
                <c:pt idx="721">
                  <c:v>0</c:v>
                </c:pt>
                <c:pt idx="722">
                  <c:v>1.4905596273096837E-4</c:v>
                </c:pt>
                <c:pt idx="723">
                  <c:v>0</c:v>
                </c:pt>
                <c:pt idx="724">
                  <c:v>1.3973137427027274E-4</c:v>
                </c:pt>
                <c:pt idx="725">
                  <c:v>0</c:v>
                </c:pt>
                <c:pt idx="726">
                  <c:v>1.3093772444168242E-4</c:v>
                </c:pt>
                <c:pt idx="727">
                  <c:v>0</c:v>
                </c:pt>
                <c:pt idx="728">
                  <c:v>1.2264841212494455E-4</c:v>
                </c:pt>
                <c:pt idx="729">
                  <c:v>0</c:v>
                </c:pt>
                <c:pt idx="730">
                  <c:v>1.1483792933577995E-4</c:v>
                </c:pt>
                <c:pt idx="731">
                  <c:v>0</c:v>
                </c:pt>
                <c:pt idx="732">
                  <c:v>1.0748183152647767E-4</c:v>
                </c:pt>
                <c:pt idx="733">
                  <c:v>0</c:v>
                </c:pt>
                <c:pt idx="734">
                  <c:v>1.0055670771407057E-4</c:v>
                </c:pt>
                <c:pt idx="735">
                  <c:v>0</c:v>
                </c:pt>
                <c:pt idx="736">
                  <c:v>9.4040150516422935E-5</c:v>
                </c:pt>
                <c:pt idx="737">
                  <c:v>0</c:v>
                </c:pt>
                <c:pt idx="738">
                  <c:v>8.7910726171681858E-5</c:v>
                </c:pt>
                <c:pt idx="739">
                  <c:v>0</c:v>
                </c:pt>
                <c:pt idx="740">
                  <c:v>8.2147944611744617E-5</c:v>
                </c:pt>
                <c:pt idx="741">
                  <c:v>0</c:v>
                </c:pt>
                <c:pt idx="742">
                  <c:v>7.6732229655684643E-5</c:v>
                </c:pt>
                <c:pt idx="743">
                  <c:v>0</c:v>
                </c:pt>
                <c:pt idx="744">
                  <c:v>7.1644889384464628E-5</c:v>
                </c:pt>
                <c:pt idx="745">
                  <c:v>0</c:v>
                </c:pt>
                <c:pt idx="746">
                  <c:v>6.6868086753771915E-5</c:v>
                </c:pt>
                <c:pt idx="747">
                  <c:v>0</c:v>
                </c:pt>
                <c:pt idx="748">
                  <c:v>6.2384810497429375E-5</c:v>
                </c:pt>
                <c:pt idx="749">
                  <c:v>0</c:v>
                </c:pt>
                <c:pt idx="750">
                  <c:v>5.8178846369581087E-5</c:v>
                </c:pt>
                <c:pt idx="751">
                  <c:v>0</c:v>
                </c:pt>
                <c:pt idx="752">
                  <c:v>5.4234748769733407E-5</c:v>
                </c:pt>
                <c:pt idx="753">
                  <c:v>0</c:v>
                </c:pt>
                <c:pt idx="754">
                  <c:v>5.0537812790750375E-5</c:v>
                </c:pt>
                <c:pt idx="755">
                  <c:v>0</c:v>
                </c:pt>
                <c:pt idx="756">
                  <c:v>4.707404672606209E-5</c:v>
                </c:pt>
                <c:pt idx="757">
                  <c:v>0</c:v>
                </c:pt>
                <c:pt idx="758">
                  <c:v>4.3830145068653547E-5</c:v>
                </c:pt>
                <c:pt idx="759">
                  <c:v>0</c:v>
                </c:pt>
                <c:pt idx="760">
                  <c:v>4.0793462030860288E-5</c:v>
                </c:pt>
                <c:pt idx="761">
                  <c:v>0</c:v>
                </c:pt>
                <c:pt idx="762">
                  <c:v>3.7951985610604175E-5</c:v>
                </c:pt>
                <c:pt idx="763">
                  <c:v>0</c:v>
                </c:pt>
                <c:pt idx="764">
                  <c:v>3.5294312226466359E-5</c:v>
                </c:pt>
                <c:pt idx="765">
                  <c:v>0</c:v>
                </c:pt>
                <c:pt idx="766">
                  <c:v>3.2809621940912335E-5</c:v>
                </c:pt>
                <c:pt idx="767">
                  <c:v>0</c:v>
                </c:pt>
                <c:pt idx="768">
                  <c:v>3.0487654288051599E-5</c:v>
                </c:pt>
                <c:pt idx="769">
                  <c:v>0</c:v>
                </c:pt>
                <c:pt idx="770">
                  <c:v>2.8318684719540218E-5</c:v>
                </c:pt>
                <c:pt idx="771">
                  <c:v>0</c:v>
                </c:pt>
                <c:pt idx="772">
                  <c:v>2.629350167961158E-5</c:v>
                </c:pt>
                <c:pt idx="773">
                  <c:v>0</c:v>
                </c:pt>
                <c:pt idx="774">
                  <c:v>2.4403384317744983E-5</c:v>
                </c:pt>
                <c:pt idx="775">
                  <c:v>0</c:v>
                </c:pt>
                <c:pt idx="776">
                  <c:v>2.2640080845160082E-5</c:v>
                </c:pt>
                <c:pt idx="777">
                  <c:v>0</c:v>
                </c:pt>
                <c:pt idx="778">
                  <c:v>2.0995787539146311E-5</c:v>
                </c:pt>
                <c:pt idx="779">
                  <c:v>0</c:v>
                </c:pt>
                <c:pt idx="780">
                  <c:v>1.946312839720103E-5</c:v>
                </c:pt>
                <c:pt idx="781">
                  <c:v>0</c:v>
                </c:pt>
                <c:pt idx="782">
                  <c:v>1.8035135441056935E-5</c:v>
                </c:pt>
                <c:pt idx="783">
                  <c:v>0</c:v>
                </c:pt>
                <c:pt idx="784">
                  <c:v>1.6705229668920756E-5</c:v>
                </c:pt>
                <c:pt idx="785">
                  <c:v>0</c:v>
                </c:pt>
                <c:pt idx="786">
                  <c:v>1.5467202652619823E-5</c:v>
                </c:pt>
                <c:pt idx="787">
                  <c:v>0</c:v>
                </c:pt>
                <c:pt idx="788">
                  <c:v>1.4315198774857498E-5</c:v>
                </c:pt>
                <c:pt idx="789">
                  <c:v>0</c:v>
                </c:pt>
                <c:pt idx="790">
                  <c:v>1.3243698100406514E-5</c:v>
                </c:pt>
                <c:pt idx="791">
                  <c:v>0</c:v>
                </c:pt>
                <c:pt idx="792">
                  <c:v>1.2247499873817106E-5</c:v>
                </c:pt>
                <c:pt idx="793">
                  <c:v>0</c:v>
                </c:pt>
                <c:pt idx="794">
                  <c:v>1.1321706635081326E-5</c:v>
                </c:pt>
                <c:pt idx="795">
                  <c:v>0</c:v>
                </c:pt>
                <c:pt idx="796">
                  <c:v>1.0461708943669907E-5</c:v>
                </c:pt>
                <c:pt idx="797">
                  <c:v>0</c:v>
                </c:pt>
                <c:pt idx="798">
                  <c:v>9.6631707004382549E-6</c:v>
                </c:pt>
                <c:pt idx="799">
                  <c:v>0</c:v>
                </c:pt>
                <c:pt idx="800">
                  <c:v>8.9220150560816852E-6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'Normal distribution'!$I$49:$I$849</c:f>
              <c:numCache>
                <c:formatCode>General</c:formatCode>
                <c:ptCount val="801"/>
                <c:pt idx="0">
                  <c:v>40</c:v>
                </c:pt>
                <c:pt idx="1">
                  <c:v>40.15</c:v>
                </c:pt>
                <c:pt idx="2">
                  <c:v>40.299999999999997</c:v>
                </c:pt>
                <c:pt idx="3">
                  <c:v>40.449999999999996</c:v>
                </c:pt>
                <c:pt idx="4">
                  <c:v>40.599999999999994</c:v>
                </c:pt>
                <c:pt idx="5">
                  <c:v>40.749999999999993</c:v>
                </c:pt>
                <c:pt idx="6">
                  <c:v>40.899999999999991</c:v>
                </c:pt>
                <c:pt idx="7">
                  <c:v>41.04999999999999</c:v>
                </c:pt>
                <c:pt idx="8">
                  <c:v>41.199999999999989</c:v>
                </c:pt>
                <c:pt idx="9">
                  <c:v>41.349999999999987</c:v>
                </c:pt>
                <c:pt idx="10">
                  <c:v>41.499999999999986</c:v>
                </c:pt>
                <c:pt idx="11">
                  <c:v>41.649999999999984</c:v>
                </c:pt>
                <c:pt idx="12">
                  <c:v>41.799999999999983</c:v>
                </c:pt>
                <c:pt idx="13">
                  <c:v>41.949999999999982</c:v>
                </c:pt>
                <c:pt idx="14">
                  <c:v>42.09999999999998</c:v>
                </c:pt>
                <c:pt idx="15">
                  <c:v>42.249999999999979</c:v>
                </c:pt>
                <c:pt idx="16">
                  <c:v>42.399999999999977</c:v>
                </c:pt>
                <c:pt idx="17">
                  <c:v>42.549999999999976</c:v>
                </c:pt>
                <c:pt idx="18">
                  <c:v>42.699999999999974</c:v>
                </c:pt>
                <c:pt idx="19">
                  <c:v>42.849999999999973</c:v>
                </c:pt>
                <c:pt idx="20">
                  <c:v>42.999999999999972</c:v>
                </c:pt>
                <c:pt idx="21">
                  <c:v>43.14999999999997</c:v>
                </c:pt>
                <c:pt idx="22">
                  <c:v>43.299999999999969</c:v>
                </c:pt>
                <c:pt idx="23">
                  <c:v>43.449999999999967</c:v>
                </c:pt>
                <c:pt idx="24">
                  <c:v>43.599999999999966</c:v>
                </c:pt>
                <c:pt idx="25">
                  <c:v>43.749999999999964</c:v>
                </c:pt>
                <c:pt idx="26">
                  <c:v>43.899999999999963</c:v>
                </c:pt>
                <c:pt idx="27">
                  <c:v>44.049999999999962</c:v>
                </c:pt>
                <c:pt idx="28">
                  <c:v>44.19999999999996</c:v>
                </c:pt>
                <c:pt idx="29">
                  <c:v>44.349999999999959</c:v>
                </c:pt>
                <c:pt idx="30">
                  <c:v>44.499999999999957</c:v>
                </c:pt>
                <c:pt idx="31">
                  <c:v>44.649999999999956</c:v>
                </c:pt>
                <c:pt idx="32">
                  <c:v>44.799999999999955</c:v>
                </c:pt>
                <c:pt idx="33">
                  <c:v>44.949999999999953</c:v>
                </c:pt>
                <c:pt idx="34">
                  <c:v>45.099999999999952</c:v>
                </c:pt>
                <c:pt idx="35">
                  <c:v>45.24999999999995</c:v>
                </c:pt>
                <c:pt idx="36">
                  <c:v>45.399999999999949</c:v>
                </c:pt>
                <c:pt idx="37">
                  <c:v>45.549999999999947</c:v>
                </c:pt>
                <c:pt idx="38">
                  <c:v>45.699999999999946</c:v>
                </c:pt>
                <c:pt idx="39">
                  <c:v>45.849999999999945</c:v>
                </c:pt>
                <c:pt idx="40">
                  <c:v>45.999999999999943</c:v>
                </c:pt>
                <c:pt idx="41">
                  <c:v>46.149999999999942</c:v>
                </c:pt>
                <c:pt idx="42">
                  <c:v>46.29999999999994</c:v>
                </c:pt>
                <c:pt idx="43">
                  <c:v>46.449999999999939</c:v>
                </c:pt>
                <c:pt idx="44">
                  <c:v>46.599999999999937</c:v>
                </c:pt>
                <c:pt idx="45">
                  <c:v>46.749999999999936</c:v>
                </c:pt>
                <c:pt idx="46">
                  <c:v>46.899999999999935</c:v>
                </c:pt>
                <c:pt idx="47">
                  <c:v>47.049999999999933</c:v>
                </c:pt>
                <c:pt idx="48">
                  <c:v>47.199999999999932</c:v>
                </c:pt>
                <c:pt idx="49">
                  <c:v>47.34999999999993</c:v>
                </c:pt>
                <c:pt idx="50">
                  <c:v>47.499999999999929</c:v>
                </c:pt>
                <c:pt idx="51">
                  <c:v>47.649999999999928</c:v>
                </c:pt>
                <c:pt idx="52">
                  <c:v>47.799999999999926</c:v>
                </c:pt>
                <c:pt idx="53">
                  <c:v>47.949999999999925</c:v>
                </c:pt>
                <c:pt idx="54">
                  <c:v>48.099999999999923</c:v>
                </c:pt>
                <c:pt idx="55">
                  <c:v>48.249999999999922</c:v>
                </c:pt>
                <c:pt idx="56">
                  <c:v>48.39999999999992</c:v>
                </c:pt>
                <c:pt idx="57">
                  <c:v>48.549999999999919</c:v>
                </c:pt>
                <c:pt idx="58">
                  <c:v>48.699999999999918</c:v>
                </c:pt>
                <c:pt idx="59">
                  <c:v>48.849999999999916</c:v>
                </c:pt>
                <c:pt idx="60">
                  <c:v>48.999999999999915</c:v>
                </c:pt>
                <c:pt idx="61">
                  <c:v>49.149999999999913</c:v>
                </c:pt>
                <c:pt idx="62">
                  <c:v>49.299999999999912</c:v>
                </c:pt>
                <c:pt idx="63">
                  <c:v>49.44999999999991</c:v>
                </c:pt>
                <c:pt idx="64">
                  <c:v>49.599999999999909</c:v>
                </c:pt>
                <c:pt idx="65">
                  <c:v>49.749999999999908</c:v>
                </c:pt>
                <c:pt idx="66">
                  <c:v>49.899999999999906</c:v>
                </c:pt>
                <c:pt idx="67">
                  <c:v>50.049999999999905</c:v>
                </c:pt>
                <c:pt idx="68">
                  <c:v>50.199999999999903</c:v>
                </c:pt>
                <c:pt idx="69">
                  <c:v>50.349999999999902</c:v>
                </c:pt>
                <c:pt idx="70">
                  <c:v>50.499999999999901</c:v>
                </c:pt>
                <c:pt idx="71">
                  <c:v>50.649999999999899</c:v>
                </c:pt>
                <c:pt idx="72">
                  <c:v>50.799999999999898</c:v>
                </c:pt>
                <c:pt idx="73">
                  <c:v>50.949999999999896</c:v>
                </c:pt>
                <c:pt idx="74">
                  <c:v>51.099999999999895</c:v>
                </c:pt>
                <c:pt idx="75">
                  <c:v>51.249999999999893</c:v>
                </c:pt>
                <c:pt idx="76">
                  <c:v>51.399999999999892</c:v>
                </c:pt>
                <c:pt idx="77">
                  <c:v>51.549999999999891</c:v>
                </c:pt>
                <c:pt idx="78">
                  <c:v>51.699999999999889</c:v>
                </c:pt>
                <c:pt idx="79">
                  <c:v>51.849999999999888</c:v>
                </c:pt>
                <c:pt idx="80">
                  <c:v>51.999999999999886</c:v>
                </c:pt>
                <c:pt idx="81">
                  <c:v>52.149999999999885</c:v>
                </c:pt>
                <c:pt idx="82">
                  <c:v>52.299999999999883</c:v>
                </c:pt>
                <c:pt idx="83">
                  <c:v>52.449999999999882</c:v>
                </c:pt>
                <c:pt idx="84">
                  <c:v>52.599999999999881</c:v>
                </c:pt>
                <c:pt idx="85">
                  <c:v>52.749999999999879</c:v>
                </c:pt>
                <c:pt idx="86">
                  <c:v>52.899999999999878</c:v>
                </c:pt>
                <c:pt idx="87">
                  <c:v>53.049999999999876</c:v>
                </c:pt>
                <c:pt idx="88">
                  <c:v>53.199999999999875</c:v>
                </c:pt>
                <c:pt idx="89">
                  <c:v>53.349999999999874</c:v>
                </c:pt>
                <c:pt idx="90">
                  <c:v>53.499999999999872</c:v>
                </c:pt>
                <c:pt idx="91">
                  <c:v>53.649999999999871</c:v>
                </c:pt>
                <c:pt idx="92">
                  <c:v>53.799999999999869</c:v>
                </c:pt>
                <c:pt idx="93">
                  <c:v>53.949999999999868</c:v>
                </c:pt>
                <c:pt idx="94">
                  <c:v>54.099999999999866</c:v>
                </c:pt>
                <c:pt idx="95">
                  <c:v>54.249999999999865</c:v>
                </c:pt>
                <c:pt idx="96">
                  <c:v>54.399999999999864</c:v>
                </c:pt>
                <c:pt idx="97">
                  <c:v>54.549999999999862</c:v>
                </c:pt>
                <c:pt idx="98">
                  <c:v>54.699999999999861</c:v>
                </c:pt>
                <c:pt idx="99">
                  <c:v>54.849999999999859</c:v>
                </c:pt>
                <c:pt idx="100">
                  <c:v>54.999999999999858</c:v>
                </c:pt>
                <c:pt idx="101">
                  <c:v>55.149999999999856</c:v>
                </c:pt>
                <c:pt idx="102">
                  <c:v>55.299999999999855</c:v>
                </c:pt>
                <c:pt idx="103">
                  <c:v>55.449999999999854</c:v>
                </c:pt>
                <c:pt idx="104">
                  <c:v>55.599999999999852</c:v>
                </c:pt>
                <c:pt idx="105">
                  <c:v>55.749999999999851</c:v>
                </c:pt>
                <c:pt idx="106">
                  <c:v>55.899999999999849</c:v>
                </c:pt>
                <c:pt idx="107">
                  <c:v>56.049999999999848</c:v>
                </c:pt>
                <c:pt idx="108">
                  <c:v>56.199999999999847</c:v>
                </c:pt>
                <c:pt idx="109">
                  <c:v>56.349999999999845</c:v>
                </c:pt>
                <c:pt idx="110">
                  <c:v>56.499999999999844</c:v>
                </c:pt>
                <c:pt idx="111">
                  <c:v>56.649999999999842</c:v>
                </c:pt>
                <c:pt idx="112">
                  <c:v>56.799999999999841</c:v>
                </c:pt>
                <c:pt idx="113">
                  <c:v>56.949999999999839</c:v>
                </c:pt>
                <c:pt idx="114">
                  <c:v>57.099999999999838</c:v>
                </c:pt>
                <c:pt idx="115">
                  <c:v>57.249999999999837</c:v>
                </c:pt>
                <c:pt idx="116">
                  <c:v>57.399999999999835</c:v>
                </c:pt>
                <c:pt idx="117">
                  <c:v>57.549999999999834</c:v>
                </c:pt>
                <c:pt idx="118">
                  <c:v>57.699999999999832</c:v>
                </c:pt>
                <c:pt idx="119">
                  <c:v>57.849999999999831</c:v>
                </c:pt>
                <c:pt idx="120">
                  <c:v>57.999999999999829</c:v>
                </c:pt>
                <c:pt idx="121">
                  <c:v>58.149999999999828</c:v>
                </c:pt>
                <c:pt idx="122">
                  <c:v>58.299999999999827</c:v>
                </c:pt>
                <c:pt idx="123">
                  <c:v>58.449999999999825</c:v>
                </c:pt>
                <c:pt idx="124">
                  <c:v>58.599999999999824</c:v>
                </c:pt>
                <c:pt idx="125">
                  <c:v>58.749999999999822</c:v>
                </c:pt>
                <c:pt idx="126">
                  <c:v>58.899999999999821</c:v>
                </c:pt>
                <c:pt idx="127">
                  <c:v>59.04999999999982</c:v>
                </c:pt>
                <c:pt idx="128">
                  <c:v>59.199999999999818</c:v>
                </c:pt>
                <c:pt idx="129">
                  <c:v>59.349999999999817</c:v>
                </c:pt>
                <c:pt idx="130">
                  <c:v>59.499999999999815</c:v>
                </c:pt>
                <c:pt idx="131">
                  <c:v>59.649999999999814</c:v>
                </c:pt>
                <c:pt idx="132">
                  <c:v>59.799999999999812</c:v>
                </c:pt>
                <c:pt idx="133">
                  <c:v>59.949999999999811</c:v>
                </c:pt>
                <c:pt idx="134">
                  <c:v>60.09999999999981</c:v>
                </c:pt>
                <c:pt idx="135">
                  <c:v>60.249999999999808</c:v>
                </c:pt>
                <c:pt idx="136">
                  <c:v>60.399999999999807</c:v>
                </c:pt>
                <c:pt idx="137">
                  <c:v>60.549999999999805</c:v>
                </c:pt>
                <c:pt idx="138">
                  <c:v>60.699999999999804</c:v>
                </c:pt>
                <c:pt idx="139">
                  <c:v>60.849999999999802</c:v>
                </c:pt>
                <c:pt idx="140">
                  <c:v>60.999999999999801</c:v>
                </c:pt>
                <c:pt idx="141">
                  <c:v>61.1499999999998</c:v>
                </c:pt>
                <c:pt idx="142">
                  <c:v>61.299999999999798</c:v>
                </c:pt>
                <c:pt idx="143">
                  <c:v>61.449999999999797</c:v>
                </c:pt>
                <c:pt idx="144">
                  <c:v>61.599999999999795</c:v>
                </c:pt>
                <c:pt idx="145">
                  <c:v>61.749999999999794</c:v>
                </c:pt>
                <c:pt idx="146">
                  <c:v>61.899999999999793</c:v>
                </c:pt>
                <c:pt idx="147">
                  <c:v>62.049999999999791</c:v>
                </c:pt>
                <c:pt idx="148">
                  <c:v>62.19999999999979</c:v>
                </c:pt>
                <c:pt idx="149">
                  <c:v>62.349999999999788</c:v>
                </c:pt>
                <c:pt idx="150">
                  <c:v>62.499999999999787</c:v>
                </c:pt>
                <c:pt idx="151">
                  <c:v>62.649999999999785</c:v>
                </c:pt>
                <c:pt idx="152">
                  <c:v>62.799999999999784</c:v>
                </c:pt>
                <c:pt idx="153">
                  <c:v>62.949999999999783</c:v>
                </c:pt>
                <c:pt idx="154">
                  <c:v>63.099999999999781</c:v>
                </c:pt>
                <c:pt idx="155">
                  <c:v>63.24999999999978</c:v>
                </c:pt>
                <c:pt idx="156">
                  <c:v>63.399999999999778</c:v>
                </c:pt>
                <c:pt idx="157">
                  <c:v>63.549999999999777</c:v>
                </c:pt>
                <c:pt idx="158">
                  <c:v>63.699999999999775</c:v>
                </c:pt>
                <c:pt idx="159">
                  <c:v>63.849999999999774</c:v>
                </c:pt>
                <c:pt idx="160">
                  <c:v>63.999999999999773</c:v>
                </c:pt>
                <c:pt idx="161">
                  <c:v>64.149999999999778</c:v>
                </c:pt>
                <c:pt idx="162">
                  <c:v>64.299999999999784</c:v>
                </c:pt>
                <c:pt idx="163">
                  <c:v>64.44999999999979</c:v>
                </c:pt>
                <c:pt idx="164">
                  <c:v>64.599999999999795</c:v>
                </c:pt>
                <c:pt idx="165">
                  <c:v>64.749999999999801</c:v>
                </c:pt>
                <c:pt idx="166">
                  <c:v>64.899999999999807</c:v>
                </c:pt>
                <c:pt idx="167">
                  <c:v>65.049999999999812</c:v>
                </c:pt>
                <c:pt idx="168">
                  <c:v>65.199999999999818</c:v>
                </c:pt>
                <c:pt idx="169">
                  <c:v>65.349999999999824</c:v>
                </c:pt>
                <c:pt idx="170">
                  <c:v>65.499999999999829</c:v>
                </c:pt>
                <c:pt idx="171">
                  <c:v>65.649999999999835</c:v>
                </c:pt>
                <c:pt idx="172">
                  <c:v>65.799999999999841</c:v>
                </c:pt>
                <c:pt idx="173">
                  <c:v>65.949999999999847</c:v>
                </c:pt>
                <c:pt idx="174">
                  <c:v>66.099999999999852</c:v>
                </c:pt>
                <c:pt idx="175">
                  <c:v>66.249999999999858</c:v>
                </c:pt>
                <c:pt idx="176">
                  <c:v>66.399999999999864</c:v>
                </c:pt>
                <c:pt idx="177">
                  <c:v>66.549999999999869</c:v>
                </c:pt>
                <c:pt idx="178">
                  <c:v>66.699999999999875</c:v>
                </c:pt>
                <c:pt idx="179">
                  <c:v>66.849999999999881</c:v>
                </c:pt>
                <c:pt idx="180">
                  <c:v>66.999999999999886</c:v>
                </c:pt>
                <c:pt idx="181">
                  <c:v>67.149999999999892</c:v>
                </c:pt>
                <c:pt idx="182">
                  <c:v>67.299999999999898</c:v>
                </c:pt>
                <c:pt idx="183">
                  <c:v>67.449999999999903</c:v>
                </c:pt>
                <c:pt idx="184">
                  <c:v>67.599999999999909</c:v>
                </c:pt>
                <c:pt idx="185">
                  <c:v>67.749999999999915</c:v>
                </c:pt>
                <c:pt idx="186">
                  <c:v>67.89999999999992</c:v>
                </c:pt>
                <c:pt idx="187">
                  <c:v>68.049999999999926</c:v>
                </c:pt>
                <c:pt idx="188">
                  <c:v>68.199999999999932</c:v>
                </c:pt>
                <c:pt idx="189">
                  <c:v>68.349999999999937</c:v>
                </c:pt>
                <c:pt idx="190">
                  <c:v>68.499999999999943</c:v>
                </c:pt>
                <c:pt idx="191">
                  <c:v>68.649999999999949</c:v>
                </c:pt>
                <c:pt idx="192">
                  <c:v>68.799999999999955</c:v>
                </c:pt>
                <c:pt idx="193">
                  <c:v>68.94999999999996</c:v>
                </c:pt>
                <c:pt idx="194">
                  <c:v>69.099999999999966</c:v>
                </c:pt>
                <c:pt idx="195">
                  <c:v>69.249999999999972</c:v>
                </c:pt>
                <c:pt idx="196">
                  <c:v>69.399999999999977</c:v>
                </c:pt>
                <c:pt idx="197">
                  <c:v>69.549999999999983</c:v>
                </c:pt>
                <c:pt idx="198">
                  <c:v>69.699999999999989</c:v>
                </c:pt>
                <c:pt idx="199">
                  <c:v>69.849999999999994</c:v>
                </c:pt>
                <c:pt idx="200">
                  <c:v>70</c:v>
                </c:pt>
                <c:pt idx="201">
                  <c:v>70.150000000000006</c:v>
                </c:pt>
                <c:pt idx="202">
                  <c:v>70.300000000000011</c:v>
                </c:pt>
                <c:pt idx="203">
                  <c:v>70.450000000000017</c:v>
                </c:pt>
                <c:pt idx="204">
                  <c:v>70.600000000000023</c:v>
                </c:pt>
                <c:pt idx="205">
                  <c:v>70.750000000000028</c:v>
                </c:pt>
                <c:pt idx="206">
                  <c:v>70.900000000000034</c:v>
                </c:pt>
                <c:pt idx="207">
                  <c:v>71.05000000000004</c:v>
                </c:pt>
                <c:pt idx="208">
                  <c:v>71.200000000000045</c:v>
                </c:pt>
                <c:pt idx="209">
                  <c:v>71.350000000000051</c:v>
                </c:pt>
                <c:pt idx="210">
                  <c:v>71.500000000000057</c:v>
                </c:pt>
                <c:pt idx="211">
                  <c:v>71.650000000000063</c:v>
                </c:pt>
                <c:pt idx="212">
                  <c:v>71.800000000000068</c:v>
                </c:pt>
                <c:pt idx="213">
                  <c:v>71.950000000000074</c:v>
                </c:pt>
                <c:pt idx="214">
                  <c:v>72.10000000000008</c:v>
                </c:pt>
                <c:pt idx="215">
                  <c:v>72.250000000000085</c:v>
                </c:pt>
                <c:pt idx="216">
                  <c:v>72.400000000000091</c:v>
                </c:pt>
                <c:pt idx="217">
                  <c:v>72.550000000000097</c:v>
                </c:pt>
                <c:pt idx="218">
                  <c:v>72.700000000000102</c:v>
                </c:pt>
                <c:pt idx="219">
                  <c:v>72.850000000000108</c:v>
                </c:pt>
                <c:pt idx="220">
                  <c:v>73.000000000000114</c:v>
                </c:pt>
                <c:pt idx="221">
                  <c:v>73.150000000000119</c:v>
                </c:pt>
                <c:pt idx="222">
                  <c:v>73.300000000000125</c:v>
                </c:pt>
                <c:pt idx="223">
                  <c:v>73.450000000000131</c:v>
                </c:pt>
                <c:pt idx="224">
                  <c:v>73.600000000000136</c:v>
                </c:pt>
                <c:pt idx="225">
                  <c:v>73.750000000000142</c:v>
                </c:pt>
                <c:pt idx="226">
                  <c:v>73.900000000000148</c:v>
                </c:pt>
                <c:pt idx="227">
                  <c:v>74.050000000000153</c:v>
                </c:pt>
                <c:pt idx="228">
                  <c:v>74.200000000000159</c:v>
                </c:pt>
                <c:pt idx="229">
                  <c:v>74.350000000000165</c:v>
                </c:pt>
                <c:pt idx="230">
                  <c:v>74.500000000000171</c:v>
                </c:pt>
                <c:pt idx="231">
                  <c:v>74.650000000000176</c:v>
                </c:pt>
                <c:pt idx="232">
                  <c:v>74.800000000000182</c:v>
                </c:pt>
                <c:pt idx="233">
                  <c:v>74.950000000000188</c:v>
                </c:pt>
                <c:pt idx="234">
                  <c:v>75.100000000000193</c:v>
                </c:pt>
                <c:pt idx="235">
                  <c:v>75.250000000000199</c:v>
                </c:pt>
                <c:pt idx="236">
                  <c:v>75.400000000000205</c:v>
                </c:pt>
                <c:pt idx="237">
                  <c:v>75.55000000000021</c:v>
                </c:pt>
                <c:pt idx="238">
                  <c:v>75.700000000000216</c:v>
                </c:pt>
                <c:pt idx="239">
                  <c:v>75.850000000000222</c:v>
                </c:pt>
                <c:pt idx="240">
                  <c:v>76.000000000000227</c:v>
                </c:pt>
                <c:pt idx="241">
                  <c:v>76.150000000000233</c:v>
                </c:pt>
                <c:pt idx="242">
                  <c:v>76.300000000000239</c:v>
                </c:pt>
                <c:pt idx="243">
                  <c:v>76.450000000000244</c:v>
                </c:pt>
                <c:pt idx="244">
                  <c:v>76.60000000000025</c:v>
                </c:pt>
                <c:pt idx="245">
                  <c:v>76.750000000000256</c:v>
                </c:pt>
                <c:pt idx="246">
                  <c:v>76.900000000000261</c:v>
                </c:pt>
                <c:pt idx="247">
                  <c:v>77.050000000000267</c:v>
                </c:pt>
                <c:pt idx="248">
                  <c:v>77.200000000000273</c:v>
                </c:pt>
                <c:pt idx="249">
                  <c:v>77.350000000000279</c:v>
                </c:pt>
                <c:pt idx="250">
                  <c:v>77.500000000000284</c:v>
                </c:pt>
                <c:pt idx="251">
                  <c:v>77.65000000000029</c:v>
                </c:pt>
                <c:pt idx="252">
                  <c:v>77.800000000000296</c:v>
                </c:pt>
                <c:pt idx="253">
                  <c:v>77.950000000000301</c:v>
                </c:pt>
                <c:pt idx="254">
                  <c:v>78.100000000000307</c:v>
                </c:pt>
                <c:pt idx="255">
                  <c:v>78.250000000000313</c:v>
                </c:pt>
                <c:pt idx="256">
                  <c:v>78.400000000000318</c:v>
                </c:pt>
                <c:pt idx="257">
                  <c:v>78.550000000000324</c:v>
                </c:pt>
                <c:pt idx="258">
                  <c:v>78.70000000000033</c:v>
                </c:pt>
                <c:pt idx="259">
                  <c:v>78.850000000000335</c:v>
                </c:pt>
                <c:pt idx="260">
                  <c:v>79.000000000000341</c:v>
                </c:pt>
                <c:pt idx="261">
                  <c:v>79.150000000000347</c:v>
                </c:pt>
                <c:pt idx="262">
                  <c:v>79.300000000000352</c:v>
                </c:pt>
                <c:pt idx="263">
                  <c:v>79.450000000000358</c:v>
                </c:pt>
                <c:pt idx="264">
                  <c:v>79.600000000000364</c:v>
                </c:pt>
                <c:pt idx="265">
                  <c:v>79.750000000000369</c:v>
                </c:pt>
                <c:pt idx="266">
                  <c:v>79.900000000000375</c:v>
                </c:pt>
                <c:pt idx="267">
                  <c:v>80.050000000000381</c:v>
                </c:pt>
                <c:pt idx="268">
                  <c:v>80.200000000000387</c:v>
                </c:pt>
                <c:pt idx="269">
                  <c:v>80.350000000000392</c:v>
                </c:pt>
                <c:pt idx="270">
                  <c:v>80.500000000000398</c:v>
                </c:pt>
                <c:pt idx="271">
                  <c:v>80.650000000000404</c:v>
                </c:pt>
                <c:pt idx="272">
                  <c:v>80.800000000000409</c:v>
                </c:pt>
                <c:pt idx="273">
                  <c:v>80.950000000000415</c:v>
                </c:pt>
                <c:pt idx="274">
                  <c:v>81.100000000000421</c:v>
                </c:pt>
                <c:pt idx="275">
                  <c:v>81.250000000000426</c:v>
                </c:pt>
                <c:pt idx="276">
                  <c:v>81.400000000000432</c:v>
                </c:pt>
                <c:pt idx="277">
                  <c:v>81.550000000000438</c:v>
                </c:pt>
                <c:pt idx="278">
                  <c:v>81.700000000000443</c:v>
                </c:pt>
                <c:pt idx="279">
                  <c:v>81.850000000000449</c:v>
                </c:pt>
                <c:pt idx="280">
                  <c:v>82.000000000000455</c:v>
                </c:pt>
                <c:pt idx="281">
                  <c:v>82.15000000000046</c:v>
                </c:pt>
                <c:pt idx="282">
                  <c:v>82.300000000000466</c:v>
                </c:pt>
                <c:pt idx="283">
                  <c:v>82.450000000000472</c:v>
                </c:pt>
                <c:pt idx="284">
                  <c:v>82.600000000000477</c:v>
                </c:pt>
                <c:pt idx="285">
                  <c:v>82.750000000000483</c:v>
                </c:pt>
                <c:pt idx="286">
                  <c:v>82.900000000000489</c:v>
                </c:pt>
                <c:pt idx="287">
                  <c:v>83.050000000000495</c:v>
                </c:pt>
                <c:pt idx="288">
                  <c:v>83.2000000000005</c:v>
                </c:pt>
                <c:pt idx="289">
                  <c:v>83.350000000000506</c:v>
                </c:pt>
                <c:pt idx="290">
                  <c:v>83.500000000000512</c:v>
                </c:pt>
                <c:pt idx="291">
                  <c:v>83.650000000000517</c:v>
                </c:pt>
                <c:pt idx="292">
                  <c:v>83.800000000000523</c:v>
                </c:pt>
                <c:pt idx="293">
                  <c:v>83.950000000000529</c:v>
                </c:pt>
                <c:pt idx="294">
                  <c:v>84.100000000000534</c:v>
                </c:pt>
                <c:pt idx="295">
                  <c:v>84.25000000000054</c:v>
                </c:pt>
                <c:pt idx="296">
                  <c:v>84.400000000000546</c:v>
                </c:pt>
                <c:pt idx="297">
                  <c:v>84.550000000000551</c:v>
                </c:pt>
                <c:pt idx="298">
                  <c:v>84.700000000000557</c:v>
                </c:pt>
                <c:pt idx="299">
                  <c:v>84.850000000000563</c:v>
                </c:pt>
                <c:pt idx="300">
                  <c:v>85.000000000000568</c:v>
                </c:pt>
                <c:pt idx="301">
                  <c:v>85.150000000000574</c:v>
                </c:pt>
                <c:pt idx="302">
                  <c:v>85.30000000000058</c:v>
                </c:pt>
                <c:pt idx="303">
                  <c:v>85.450000000000585</c:v>
                </c:pt>
                <c:pt idx="304">
                  <c:v>85.600000000000591</c:v>
                </c:pt>
                <c:pt idx="305">
                  <c:v>85.750000000000597</c:v>
                </c:pt>
                <c:pt idx="306">
                  <c:v>85.900000000000603</c:v>
                </c:pt>
                <c:pt idx="307">
                  <c:v>86.050000000000608</c:v>
                </c:pt>
                <c:pt idx="308">
                  <c:v>86.200000000000614</c:v>
                </c:pt>
                <c:pt idx="309">
                  <c:v>86.35000000000062</c:v>
                </c:pt>
                <c:pt idx="310">
                  <c:v>86.500000000000625</c:v>
                </c:pt>
                <c:pt idx="311">
                  <c:v>86.650000000000631</c:v>
                </c:pt>
                <c:pt idx="312">
                  <c:v>86.800000000000637</c:v>
                </c:pt>
                <c:pt idx="313">
                  <c:v>86.950000000000642</c:v>
                </c:pt>
                <c:pt idx="314">
                  <c:v>87.100000000000648</c:v>
                </c:pt>
                <c:pt idx="315">
                  <c:v>87.250000000000654</c:v>
                </c:pt>
                <c:pt idx="316">
                  <c:v>87.400000000000659</c:v>
                </c:pt>
                <c:pt idx="317">
                  <c:v>87.550000000000665</c:v>
                </c:pt>
                <c:pt idx="318">
                  <c:v>87.700000000000671</c:v>
                </c:pt>
                <c:pt idx="319">
                  <c:v>87.850000000000676</c:v>
                </c:pt>
                <c:pt idx="320">
                  <c:v>88.000000000000682</c:v>
                </c:pt>
                <c:pt idx="321">
                  <c:v>88.150000000000688</c:v>
                </c:pt>
                <c:pt idx="322">
                  <c:v>88.300000000000693</c:v>
                </c:pt>
                <c:pt idx="323">
                  <c:v>88.450000000000699</c:v>
                </c:pt>
                <c:pt idx="324">
                  <c:v>88.600000000000705</c:v>
                </c:pt>
                <c:pt idx="325">
                  <c:v>88.750000000000711</c:v>
                </c:pt>
                <c:pt idx="326">
                  <c:v>88.900000000000716</c:v>
                </c:pt>
                <c:pt idx="327">
                  <c:v>89.050000000000722</c:v>
                </c:pt>
                <c:pt idx="328">
                  <c:v>89.200000000000728</c:v>
                </c:pt>
                <c:pt idx="329">
                  <c:v>89.350000000000733</c:v>
                </c:pt>
                <c:pt idx="330">
                  <c:v>89.500000000000739</c:v>
                </c:pt>
                <c:pt idx="331">
                  <c:v>89.650000000000745</c:v>
                </c:pt>
                <c:pt idx="332">
                  <c:v>89.80000000000075</c:v>
                </c:pt>
                <c:pt idx="333">
                  <c:v>89.950000000000756</c:v>
                </c:pt>
                <c:pt idx="334">
                  <c:v>90.100000000000762</c:v>
                </c:pt>
                <c:pt idx="335">
                  <c:v>90.250000000000767</c:v>
                </c:pt>
                <c:pt idx="336">
                  <c:v>90.400000000000773</c:v>
                </c:pt>
                <c:pt idx="337">
                  <c:v>90.550000000000779</c:v>
                </c:pt>
                <c:pt idx="338">
                  <c:v>90.700000000000784</c:v>
                </c:pt>
                <c:pt idx="339">
                  <c:v>90.85000000000079</c:v>
                </c:pt>
                <c:pt idx="340">
                  <c:v>91.000000000000796</c:v>
                </c:pt>
                <c:pt idx="341">
                  <c:v>91.150000000000801</c:v>
                </c:pt>
                <c:pt idx="342">
                  <c:v>91.300000000000807</c:v>
                </c:pt>
                <c:pt idx="343">
                  <c:v>91.450000000000813</c:v>
                </c:pt>
                <c:pt idx="344">
                  <c:v>91.600000000000819</c:v>
                </c:pt>
                <c:pt idx="345">
                  <c:v>91.750000000000824</c:v>
                </c:pt>
                <c:pt idx="346">
                  <c:v>91.90000000000083</c:v>
                </c:pt>
                <c:pt idx="347">
                  <c:v>92.050000000000836</c:v>
                </c:pt>
                <c:pt idx="348">
                  <c:v>92.200000000000841</c:v>
                </c:pt>
                <c:pt idx="349">
                  <c:v>92.350000000000847</c:v>
                </c:pt>
                <c:pt idx="350">
                  <c:v>92.500000000000853</c:v>
                </c:pt>
                <c:pt idx="351">
                  <c:v>92.650000000000858</c:v>
                </c:pt>
                <c:pt idx="352">
                  <c:v>92.800000000000864</c:v>
                </c:pt>
                <c:pt idx="353">
                  <c:v>92.95000000000087</c:v>
                </c:pt>
                <c:pt idx="354">
                  <c:v>93.100000000000875</c:v>
                </c:pt>
                <c:pt idx="355">
                  <c:v>93.250000000000881</c:v>
                </c:pt>
                <c:pt idx="356">
                  <c:v>93.400000000000887</c:v>
                </c:pt>
                <c:pt idx="357">
                  <c:v>93.550000000000892</c:v>
                </c:pt>
                <c:pt idx="358">
                  <c:v>93.700000000000898</c:v>
                </c:pt>
                <c:pt idx="359">
                  <c:v>93.850000000000904</c:v>
                </c:pt>
                <c:pt idx="360">
                  <c:v>94.000000000000909</c:v>
                </c:pt>
                <c:pt idx="361">
                  <c:v>94.150000000000915</c:v>
                </c:pt>
                <c:pt idx="362">
                  <c:v>94.300000000000921</c:v>
                </c:pt>
                <c:pt idx="363">
                  <c:v>94.450000000000927</c:v>
                </c:pt>
                <c:pt idx="364">
                  <c:v>94.600000000000932</c:v>
                </c:pt>
                <c:pt idx="365">
                  <c:v>94.750000000000938</c:v>
                </c:pt>
                <c:pt idx="366">
                  <c:v>94.900000000000944</c:v>
                </c:pt>
                <c:pt idx="367">
                  <c:v>95.050000000000949</c:v>
                </c:pt>
                <c:pt idx="368">
                  <c:v>95.200000000000955</c:v>
                </c:pt>
                <c:pt idx="369">
                  <c:v>95.350000000000961</c:v>
                </c:pt>
                <c:pt idx="370">
                  <c:v>95.500000000000966</c:v>
                </c:pt>
                <c:pt idx="371">
                  <c:v>95.650000000000972</c:v>
                </c:pt>
                <c:pt idx="372">
                  <c:v>95.800000000000978</c:v>
                </c:pt>
                <c:pt idx="373">
                  <c:v>95.950000000000983</c:v>
                </c:pt>
                <c:pt idx="374">
                  <c:v>96.100000000000989</c:v>
                </c:pt>
                <c:pt idx="375">
                  <c:v>96.250000000000995</c:v>
                </c:pt>
                <c:pt idx="376">
                  <c:v>96.400000000001</c:v>
                </c:pt>
                <c:pt idx="377">
                  <c:v>96.550000000001006</c:v>
                </c:pt>
                <c:pt idx="378">
                  <c:v>96.700000000001012</c:v>
                </c:pt>
                <c:pt idx="379">
                  <c:v>96.850000000001017</c:v>
                </c:pt>
                <c:pt idx="380">
                  <c:v>97.000000000001023</c:v>
                </c:pt>
                <c:pt idx="381">
                  <c:v>97.150000000001029</c:v>
                </c:pt>
                <c:pt idx="382">
                  <c:v>97.300000000001035</c:v>
                </c:pt>
                <c:pt idx="383">
                  <c:v>97.45000000000104</c:v>
                </c:pt>
                <c:pt idx="384">
                  <c:v>97.600000000001046</c:v>
                </c:pt>
                <c:pt idx="385">
                  <c:v>97.750000000001052</c:v>
                </c:pt>
                <c:pt idx="386">
                  <c:v>97.900000000001057</c:v>
                </c:pt>
                <c:pt idx="387">
                  <c:v>98.050000000001063</c:v>
                </c:pt>
                <c:pt idx="388">
                  <c:v>98.200000000001069</c:v>
                </c:pt>
                <c:pt idx="389">
                  <c:v>98.350000000001074</c:v>
                </c:pt>
                <c:pt idx="390">
                  <c:v>98.50000000000108</c:v>
                </c:pt>
                <c:pt idx="391">
                  <c:v>98.650000000001086</c:v>
                </c:pt>
                <c:pt idx="392">
                  <c:v>98.800000000001091</c:v>
                </c:pt>
                <c:pt idx="393">
                  <c:v>98.950000000001097</c:v>
                </c:pt>
                <c:pt idx="394">
                  <c:v>99.100000000001103</c:v>
                </c:pt>
                <c:pt idx="395">
                  <c:v>99.250000000001108</c:v>
                </c:pt>
                <c:pt idx="396">
                  <c:v>99.400000000001114</c:v>
                </c:pt>
                <c:pt idx="397">
                  <c:v>99.55000000000112</c:v>
                </c:pt>
                <c:pt idx="398">
                  <c:v>99.700000000001125</c:v>
                </c:pt>
                <c:pt idx="399">
                  <c:v>99.850000000001131</c:v>
                </c:pt>
                <c:pt idx="400">
                  <c:v>100.00000000000114</c:v>
                </c:pt>
                <c:pt idx="401">
                  <c:v>100.15000000000114</c:v>
                </c:pt>
                <c:pt idx="402">
                  <c:v>100.30000000000115</c:v>
                </c:pt>
                <c:pt idx="403">
                  <c:v>100.45000000000115</c:v>
                </c:pt>
                <c:pt idx="404">
                  <c:v>100.60000000000116</c:v>
                </c:pt>
                <c:pt idx="405">
                  <c:v>100.75000000000117</c:v>
                </c:pt>
                <c:pt idx="406">
                  <c:v>100.90000000000117</c:v>
                </c:pt>
                <c:pt idx="407">
                  <c:v>101.05000000000118</c:v>
                </c:pt>
                <c:pt idx="408">
                  <c:v>101.20000000000118</c:v>
                </c:pt>
                <c:pt idx="409">
                  <c:v>101.35000000000119</c:v>
                </c:pt>
                <c:pt idx="410">
                  <c:v>101.50000000000119</c:v>
                </c:pt>
                <c:pt idx="411">
                  <c:v>101.6500000000012</c:v>
                </c:pt>
                <c:pt idx="412">
                  <c:v>101.80000000000121</c:v>
                </c:pt>
                <c:pt idx="413">
                  <c:v>101.95000000000121</c:v>
                </c:pt>
                <c:pt idx="414">
                  <c:v>102.10000000000122</c:v>
                </c:pt>
                <c:pt idx="415">
                  <c:v>102.25000000000122</c:v>
                </c:pt>
                <c:pt idx="416">
                  <c:v>102.40000000000123</c:v>
                </c:pt>
                <c:pt idx="417">
                  <c:v>102.55000000000123</c:v>
                </c:pt>
                <c:pt idx="418">
                  <c:v>102.70000000000124</c:v>
                </c:pt>
                <c:pt idx="419">
                  <c:v>102.85000000000124</c:v>
                </c:pt>
                <c:pt idx="420">
                  <c:v>103.00000000000125</c:v>
                </c:pt>
                <c:pt idx="421">
                  <c:v>103.15000000000126</c:v>
                </c:pt>
                <c:pt idx="422">
                  <c:v>103.30000000000126</c:v>
                </c:pt>
                <c:pt idx="423">
                  <c:v>103.45000000000127</c:v>
                </c:pt>
                <c:pt idx="424">
                  <c:v>103.60000000000127</c:v>
                </c:pt>
                <c:pt idx="425">
                  <c:v>103.75000000000128</c:v>
                </c:pt>
                <c:pt idx="426">
                  <c:v>103.90000000000128</c:v>
                </c:pt>
                <c:pt idx="427">
                  <c:v>104.05000000000129</c:v>
                </c:pt>
                <c:pt idx="428">
                  <c:v>104.2000000000013</c:v>
                </c:pt>
                <c:pt idx="429">
                  <c:v>104.3500000000013</c:v>
                </c:pt>
                <c:pt idx="430">
                  <c:v>104.50000000000131</c:v>
                </c:pt>
                <c:pt idx="431">
                  <c:v>104.65000000000131</c:v>
                </c:pt>
                <c:pt idx="432">
                  <c:v>104.80000000000132</c:v>
                </c:pt>
                <c:pt idx="433">
                  <c:v>104.95000000000132</c:v>
                </c:pt>
                <c:pt idx="434">
                  <c:v>105.10000000000133</c:v>
                </c:pt>
                <c:pt idx="435">
                  <c:v>105.25000000000134</c:v>
                </c:pt>
                <c:pt idx="436">
                  <c:v>105.40000000000134</c:v>
                </c:pt>
                <c:pt idx="437">
                  <c:v>105.55000000000135</c:v>
                </c:pt>
                <c:pt idx="438">
                  <c:v>105.70000000000135</c:v>
                </c:pt>
                <c:pt idx="439">
                  <c:v>105.85000000000136</c:v>
                </c:pt>
                <c:pt idx="440">
                  <c:v>106.00000000000136</c:v>
                </c:pt>
                <c:pt idx="441">
                  <c:v>106.15000000000137</c:v>
                </c:pt>
                <c:pt idx="442">
                  <c:v>106.30000000000138</c:v>
                </c:pt>
                <c:pt idx="443">
                  <c:v>106.45000000000138</c:v>
                </c:pt>
                <c:pt idx="444">
                  <c:v>106.60000000000139</c:v>
                </c:pt>
                <c:pt idx="445">
                  <c:v>106.75000000000139</c:v>
                </c:pt>
                <c:pt idx="446">
                  <c:v>106.9000000000014</c:v>
                </c:pt>
                <c:pt idx="447">
                  <c:v>107.0500000000014</c:v>
                </c:pt>
                <c:pt idx="448">
                  <c:v>107.20000000000141</c:v>
                </c:pt>
                <c:pt idx="449">
                  <c:v>107.35000000000142</c:v>
                </c:pt>
                <c:pt idx="450">
                  <c:v>107.50000000000142</c:v>
                </c:pt>
                <c:pt idx="451">
                  <c:v>107.65000000000143</c:v>
                </c:pt>
                <c:pt idx="452">
                  <c:v>107.80000000000143</c:v>
                </c:pt>
                <c:pt idx="453">
                  <c:v>107.95000000000144</c:v>
                </c:pt>
                <c:pt idx="454">
                  <c:v>108.10000000000144</c:v>
                </c:pt>
                <c:pt idx="455">
                  <c:v>108.25000000000145</c:v>
                </c:pt>
                <c:pt idx="456">
                  <c:v>108.40000000000146</c:v>
                </c:pt>
                <c:pt idx="457">
                  <c:v>108.55000000000146</c:v>
                </c:pt>
                <c:pt idx="458">
                  <c:v>108.70000000000147</c:v>
                </c:pt>
                <c:pt idx="459">
                  <c:v>108.85000000000147</c:v>
                </c:pt>
                <c:pt idx="460">
                  <c:v>109.00000000000148</c:v>
                </c:pt>
                <c:pt idx="461">
                  <c:v>109.15000000000148</c:v>
                </c:pt>
                <c:pt idx="462">
                  <c:v>109.30000000000149</c:v>
                </c:pt>
                <c:pt idx="463">
                  <c:v>109.45000000000149</c:v>
                </c:pt>
                <c:pt idx="464">
                  <c:v>109.6000000000015</c:v>
                </c:pt>
                <c:pt idx="465">
                  <c:v>109.75000000000151</c:v>
                </c:pt>
                <c:pt idx="466">
                  <c:v>109.90000000000151</c:v>
                </c:pt>
                <c:pt idx="467">
                  <c:v>110.05000000000152</c:v>
                </c:pt>
                <c:pt idx="468">
                  <c:v>110.20000000000152</c:v>
                </c:pt>
                <c:pt idx="469">
                  <c:v>110.35000000000153</c:v>
                </c:pt>
                <c:pt idx="470">
                  <c:v>110.50000000000153</c:v>
                </c:pt>
                <c:pt idx="471">
                  <c:v>110.65000000000154</c:v>
                </c:pt>
                <c:pt idx="472">
                  <c:v>110.80000000000155</c:v>
                </c:pt>
                <c:pt idx="473">
                  <c:v>110.95000000000155</c:v>
                </c:pt>
                <c:pt idx="474">
                  <c:v>111.10000000000156</c:v>
                </c:pt>
                <c:pt idx="475">
                  <c:v>111.25000000000156</c:v>
                </c:pt>
                <c:pt idx="476">
                  <c:v>111.40000000000157</c:v>
                </c:pt>
                <c:pt idx="477">
                  <c:v>111.55000000000157</c:v>
                </c:pt>
                <c:pt idx="478">
                  <c:v>111.70000000000158</c:v>
                </c:pt>
                <c:pt idx="479">
                  <c:v>111.85000000000159</c:v>
                </c:pt>
                <c:pt idx="480">
                  <c:v>112.00000000000159</c:v>
                </c:pt>
                <c:pt idx="481">
                  <c:v>112.1500000000016</c:v>
                </c:pt>
                <c:pt idx="482">
                  <c:v>112.3000000000016</c:v>
                </c:pt>
                <c:pt idx="483">
                  <c:v>112.45000000000161</c:v>
                </c:pt>
                <c:pt idx="484">
                  <c:v>112.60000000000161</c:v>
                </c:pt>
                <c:pt idx="485">
                  <c:v>112.75000000000162</c:v>
                </c:pt>
                <c:pt idx="486">
                  <c:v>112.90000000000163</c:v>
                </c:pt>
                <c:pt idx="487">
                  <c:v>113.05000000000163</c:v>
                </c:pt>
                <c:pt idx="488">
                  <c:v>113.20000000000164</c:v>
                </c:pt>
                <c:pt idx="489">
                  <c:v>113.35000000000164</c:v>
                </c:pt>
                <c:pt idx="490">
                  <c:v>113.50000000000165</c:v>
                </c:pt>
                <c:pt idx="491">
                  <c:v>113.65000000000165</c:v>
                </c:pt>
                <c:pt idx="492">
                  <c:v>113.80000000000166</c:v>
                </c:pt>
                <c:pt idx="493">
                  <c:v>113.95000000000167</c:v>
                </c:pt>
                <c:pt idx="494">
                  <c:v>114.10000000000167</c:v>
                </c:pt>
                <c:pt idx="495">
                  <c:v>114.25000000000168</c:v>
                </c:pt>
                <c:pt idx="496">
                  <c:v>114.40000000000168</c:v>
                </c:pt>
                <c:pt idx="497">
                  <c:v>114.55000000000169</c:v>
                </c:pt>
                <c:pt idx="498">
                  <c:v>114.70000000000169</c:v>
                </c:pt>
                <c:pt idx="499">
                  <c:v>114.8500000000017</c:v>
                </c:pt>
                <c:pt idx="500">
                  <c:v>115.00000000000171</c:v>
                </c:pt>
                <c:pt idx="501">
                  <c:v>115.15000000000171</c:v>
                </c:pt>
                <c:pt idx="502">
                  <c:v>115.30000000000172</c:v>
                </c:pt>
                <c:pt idx="503">
                  <c:v>115.45000000000172</c:v>
                </c:pt>
                <c:pt idx="504">
                  <c:v>115.60000000000173</c:v>
                </c:pt>
                <c:pt idx="505">
                  <c:v>115.75000000000173</c:v>
                </c:pt>
                <c:pt idx="506">
                  <c:v>115.90000000000174</c:v>
                </c:pt>
                <c:pt idx="507">
                  <c:v>116.05000000000175</c:v>
                </c:pt>
                <c:pt idx="508">
                  <c:v>116.20000000000175</c:v>
                </c:pt>
                <c:pt idx="509">
                  <c:v>116.35000000000176</c:v>
                </c:pt>
                <c:pt idx="510">
                  <c:v>116.50000000000176</c:v>
                </c:pt>
                <c:pt idx="511">
                  <c:v>116.65000000000177</c:v>
                </c:pt>
                <c:pt idx="512">
                  <c:v>116.80000000000177</c:v>
                </c:pt>
                <c:pt idx="513">
                  <c:v>116.95000000000178</c:v>
                </c:pt>
                <c:pt idx="514">
                  <c:v>117.10000000000178</c:v>
                </c:pt>
                <c:pt idx="515">
                  <c:v>117.25000000000179</c:v>
                </c:pt>
                <c:pt idx="516">
                  <c:v>117.4000000000018</c:v>
                </c:pt>
                <c:pt idx="517">
                  <c:v>117.5500000000018</c:v>
                </c:pt>
                <c:pt idx="518">
                  <c:v>117.70000000000181</c:v>
                </c:pt>
                <c:pt idx="519">
                  <c:v>117.85000000000181</c:v>
                </c:pt>
                <c:pt idx="520">
                  <c:v>118.00000000000182</c:v>
                </c:pt>
                <c:pt idx="521">
                  <c:v>118.15000000000182</c:v>
                </c:pt>
                <c:pt idx="522">
                  <c:v>118.30000000000183</c:v>
                </c:pt>
                <c:pt idx="523">
                  <c:v>118.45000000000184</c:v>
                </c:pt>
                <c:pt idx="524">
                  <c:v>118.60000000000184</c:v>
                </c:pt>
                <c:pt idx="525">
                  <c:v>118.75000000000185</c:v>
                </c:pt>
                <c:pt idx="526">
                  <c:v>118.90000000000185</c:v>
                </c:pt>
                <c:pt idx="527">
                  <c:v>119.05000000000186</c:v>
                </c:pt>
                <c:pt idx="528">
                  <c:v>119.20000000000186</c:v>
                </c:pt>
                <c:pt idx="529">
                  <c:v>119.35000000000187</c:v>
                </c:pt>
                <c:pt idx="530">
                  <c:v>119.50000000000188</c:v>
                </c:pt>
                <c:pt idx="531">
                  <c:v>119.65000000000188</c:v>
                </c:pt>
                <c:pt idx="532">
                  <c:v>119.80000000000189</c:v>
                </c:pt>
                <c:pt idx="533">
                  <c:v>119.95000000000189</c:v>
                </c:pt>
                <c:pt idx="534">
                  <c:v>120.1000000000019</c:v>
                </c:pt>
                <c:pt idx="535">
                  <c:v>120.2500000000019</c:v>
                </c:pt>
                <c:pt idx="536">
                  <c:v>120.40000000000191</c:v>
                </c:pt>
                <c:pt idx="537">
                  <c:v>120.55000000000192</c:v>
                </c:pt>
                <c:pt idx="538">
                  <c:v>120.70000000000192</c:v>
                </c:pt>
                <c:pt idx="539">
                  <c:v>120.85000000000193</c:v>
                </c:pt>
                <c:pt idx="540">
                  <c:v>121.00000000000193</c:v>
                </c:pt>
                <c:pt idx="541">
                  <c:v>121.15000000000194</c:v>
                </c:pt>
                <c:pt idx="542">
                  <c:v>121.30000000000194</c:v>
                </c:pt>
                <c:pt idx="543">
                  <c:v>121.45000000000195</c:v>
                </c:pt>
                <c:pt idx="544">
                  <c:v>121.60000000000196</c:v>
                </c:pt>
                <c:pt idx="545">
                  <c:v>121.75000000000196</c:v>
                </c:pt>
                <c:pt idx="546">
                  <c:v>121.90000000000197</c:v>
                </c:pt>
                <c:pt idx="547">
                  <c:v>122.05000000000197</c:v>
                </c:pt>
                <c:pt idx="548">
                  <c:v>122.20000000000198</c:v>
                </c:pt>
                <c:pt idx="549">
                  <c:v>122.35000000000198</c:v>
                </c:pt>
                <c:pt idx="550">
                  <c:v>122.50000000000199</c:v>
                </c:pt>
                <c:pt idx="551">
                  <c:v>122.650000000002</c:v>
                </c:pt>
                <c:pt idx="552">
                  <c:v>122.800000000002</c:v>
                </c:pt>
                <c:pt idx="553">
                  <c:v>122.95000000000201</c:v>
                </c:pt>
                <c:pt idx="554">
                  <c:v>123.10000000000201</c:v>
                </c:pt>
                <c:pt idx="555">
                  <c:v>123.25000000000202</c:v>
                </c:pt>
                <c:pt idx="556">
                  <c:v>123.40000000000202</c:v>
                </c:pt>
                <c:pt idx="557">
                  <c:v>123.55000000000203</c:v>
                </c:pt>
                <c:pt idx="558">
                  <c:v>123.70000000000203</c:v>
                </c:pt>
                <c:pt idx="559">
                  <c:v>123.85000000000204</c:v>
                </c:pt>
                <c:pt idx="560">
                  <c:v>124.00000000000205</c:v>
                </c:pt>
                <c:pt idx="561">
                  <c:v>124.15000000000205</c:v>
                </c:pt>
                <c:pt idx="562">
                  <c:v>124.30000000000206</c:v>
                </c:pt>
                <c:pt idx="563">
                  <c:v>124.45000000000206</c:v>
                </c:pt>
                <c:pt idx="564">
                  <c:v>124.60000000000207</c:v>
                </c:pt>
                <c:pt idx="565">
                  <c:v>124.75000000000207</c:v>
                </c:pt>
                <c:pt idx="566">
                  <c:v>124.90000000000208</c:v>
                </c:pt>
                <c:pt idx="567">
                  <c:v>125.05000000000209</c:v>
                </c:pt>
                <c:pt idx="568">
                  <c:v>125.20000000000209</c:v>
                </c:pt>
                <c:pt idx="569">
                  <c:v>125.3500000000021</c:v>
                </c:pt>
                <c:pt idx="570">
                  <c:v>125.5000000000021</c:v>
                </c:pt>
                <c:pt idx="571">
                  <c:v>125.65000000000211</c:v>
                </c:pt>
                <c:pt idx="572">
                  <c:v>125.80000000000211</c:v>
                </c:pt>
                <c:pt idx="573">
                  <c:v>125.95000000000212</c:v>
                </c:pt>
                <c:pt idx="574">
                  <c:v>126.10000000000213</c:v>
                </c:pt>
                <c:pt idx="575">
                  <c:v>126.25000000000213</c:v>
                </c:pt>
                <c:pt idx="576">
                  <c:v>126.40000000000214</c:v>
                </c:pt>
                <c:pt idx="577">
                  <c:v>126.55000000000214</c:v>
                </c:pt>
                <c:pt idx="578">
                  <c:v>126.70000000000215</c:v>
                </c:pt>
                <c:pt idx="579">
                  <c:v>126.85000000000215</c:v>
                </c:pt>
                <c:pt idx="580">
                  <c:v>127.00000000000216</c:v>
                </c:pt>
                <c:pt idx="581">
                  <c:v>127.15000000000217</c:v>
                </c:pt>
                <c:pt idx="582">
                  <c:v>127.30000000000217</c:v>
                </c:pt>
                <c:pt idx="583">
                  <c:v>127.45000000000218</c:v>
                </c:pt>
                <c:pt idx="584">
                  <c:v>127.60000000000218</c:v>
                </c:pt>
                <c:pt idx="585">
                  <c:v>127.75000000000219</c:v>
                </c:pt>
                <c:pt idx="586">
                  <c:v>127.90000000000219</c:v>
                </c:pt>
                <c:pt idx="587">
                  <c:v>128.0500000000022</c:v>
                </c:pt>
                <c:pt idx="588">
                  <c:v>128.20000000000221</c:v>
                </c:pt>
                <c:pt idx="589">
                  <c:v>128.35000000000221</c:v>
                </c:pt>
                <c:pt idx="590">
                  <c:v>128.50000000000222</c:v>
                </c:pt>
                <c:pt idx="591">
                  <c:v>128.65000000000222</c:v>
                </c:pt>
                <c:pt idx="592">
                  <c:v>128.80000000000223</c:v>
                </c:pt>
                <c:pt idx="593">
                  <c:v>128.95000000000223</c:v>
                </c:pt>
                <c:pt idx="594">
                  <c:v>129.10000000000224</c:v>
                </c:pt>
                <c:pt idx="595">
                  <c:v>129.25000000000225</c:v>
                </c:pt>
                <c:pt idx="596">
                  <c:v>129.40000000000225</c:v>
                </c:pt>
                <c:pt idx="597">
                  <c:v>129.55000000000226</c:v>
                </c:pt>
                <c:pt idx="598">
                  <c:v>129.70000000000226</c:v>
                </c:pt>
                <c:pt idx="599">
                  <c:v>129.85000000000227</c:v>
                </c:pt>
                <c:pt idx="600">
                  <c:v>130.00000000000227</c:v>
                </c:pt>
                <c:pt idx="601">
                  <c:v>130.15000000000228</c:v>
                </c:pt>
                <c:pt idx="602">
                  <c:v>130.30000000000229</c:v>
                </c:pt>
                <c:pt idx="603">
                  <c:v>130.45000000000229</c:v>
                </c:pt>
                <c:pt idx="604">
                  <c:v>130.6000000000023</c:v>
                </c:pt>
                <c:pt idx="605">
                  <c:v>130.7500000000023</c:v>
                </c:pt>
                <c:pt idx="606">
                  <c:v>130.90000000000231</c:v>
                </c:pt>
                <c:pt idx="607">
                  <c:v>131.05000000000231</c:v>
                </c:pt>
                <c:pt idx="608">
                  <c:v>131.20000000000232</c:v>
                </c:pt>
                <c:pt idx="609">
                  <c:v>131.35000000000232</c:v>
                </c:pt>
                <c:pt idx="610">
                  <c:v>131.50000000000233</c:v>
                </c:pt>
                <c:pt idx="611">
                  <c:v>131.65000000000234</c:v>
                </c:pt>
                <c:pt idx="612">
                  <c:v>131.80000000000234</c:v>
                </c:pt>
                <c:pt idx="613">
                  <c:v>131.95000000000235</c:v>
                </c:pt>
                <c:pt idx="614">
                  <c:v>132.10000000000235</c:v>
                </c:pt>
                <c:pt idx="615">
                  <c:v>132.25000000000236</c:v>
                </c:pt>
                <c:pt idx="616">
                  <c:v>132.40000000000236</c:v>
                </c:pt>
                <c:pt idx="617">
                  <c:v>132.55000000000237</c:v>
                </c:pt>
                <c:pt idx="618">
                  <c:v>132.70000000000238</c:v>
                </c:pt>
                <c:pt idx="619">
                  <c:v>132.85000000000238</c:v>
                </c:pt>
                <c:pt idx="620">
                  <c:v>133.00000000000239</c:v>
                </c:pt>
                <c:pt idx="621">
                  <c:v>133.15000000000239</c:v>
                </c:pt>
                <c:pt idx="622">
                  <c:v>133.3000000000024</c:v>
                </c:pt>
                <c:pt idx="623">
                  <c:v>133.4500000000024</c:v>
                </c:pt>
                <c:pt idx="624">
                  <c:v>133.60000000000241</c:v>
                </c:pt>
                <c:pt idx="625">
                  <c:v>133.75000000000242</c:v>
                </c:pt>
                <c:pt idx="626">
                  <c:v>133.90000000000242</c:v>
                </c:pt>
                <c:pt idx="627">
                  <c:v>134.05000000000243</c:v>
                </c:pt>
                <c:pt idx="628">
                  <c:v>134.20000000000243</c:v>
                </c:pt>
                <c:pt idx="629">
                  <c:v>134.35000000000244</c:v>
                </c:pt>
                <c:pt idx="630">
                  <c:v>134.50000000000244</c:v>
                </c:pt>
                <c:pt idx="631">
                  <c:v>134.65000000000245</c:v>
                </c:pt>
                <c:pt idx="632">
                  <c:v>134.80000000000246</c:v>
                </c:pt>
                <c:pt idx="633">
                  <c:v>134.95000000000246</c:v>
                </c:pt>
                <c:pt idx="634">
                  <c:v>135.10000000000247</c:v>
                </c:pt>
                <c:pt idx="635">
                  <c:v>135.25000000000247</c:v>
                </c:pt>
                <c:pt idx="636">
                  <c:v>135.40000000000248</c:v>
                </c:pt>
                <c:pt idx="637">
                  <c:v>135.55000000000248</c:v>
                </c:pt>
                <c:pt idx="638">
                  <c:v>135.70000000000249</c:v>
                </c:pt>
                <c:pt idx="639">
                  <c:v>135.8500000000025</c:v>
                </c:pt>
                <c:pt idx="640">
                  <c:v>136.0000000000025</c:v>
                </c:pt>
                <c:pt idx="641">
                  <c:v>136.15000000000251</c:v>
                </c:pt>
                <c:pt idx="642">
                  <c:v>136.30000000000251</c:v>
                </c:pt>
                <c:pt idx="643">
                  <c:v>136.45000000000252</c:v>
                </c:pt>
                <c:pt idx="644">
                  <c:v>136.60000000000252</c:v>
                </c:pt>
                <c:pt idx="645">
                  <c:v>136.75000000000253</c:v>
                </c:pt>
                <c:pt idx="646">
                  <c:v>136.90000000000254</c:v>
                </c:pt>
                <c:pt idx="647">
                  <c:v>137.05000000000254</c:v>
                </c:pt>
                <c:pt idx="648">
                  <c:v>137.20000000000255</c:v>
                </c:pt>
                <c:pt idx="649">
                  <c:v>137.35000000000255</c:v>
                </c:pt>
                <c:pt idx="650">
                  <c:v>137.50000000000256</c:v>
                </c:pt>
                <c:pt idx="651">
                  <c:v>137.65000000000256</c:v>
                </c:pt>
                <c:pt idx="652">
                  <c:v>137.80000000000257</c:v>
                </c:pt>
                <c:pt idx="653">
                  <c:v>137.95000000000258</c:v>
                </c:pt>
                <c:pt idx="654">
                  <c:v>138.10000000000258</c:v>
                </c:pt>
                <c:pt idx="655">
                  <c:v>138.25000000000259</c:v>
                </c:pt>
                <c:pt idx="656">
                  <c:v>138.40000000000259</c:v>
                </c:pt>
                <c:pt idx="657">
                  <c:v>138.5500000000026</c:v>
                </c:pt>
                <c:pt idx="658">
                  <c:v>138.7000000000026</c:v>
                </c:pt>
                <c:pt idx="659">
                  <c:v>138.85000000000261</c:v>
                </c:pt>
                <c:pt idx="660">
                  <c:v>139.00000000000261</c:v>
                </c:pt>
                <c:pt idx="661">
                  <c:v>139.15000000000262</c:v>
                </c:pt>
                <c:pt idx="662">
                  <c:v>139.30000000000263</c:v>
                </c:pt>
                <c:pt idx="663">
                  <c:v>139.45000000000263</c:v>
                </c:pt>
                <c:pt idx="664">
                  <c:v>139.60000000000264</c:v>
                </c:pt>
                <c:pt idx="665">
                  <c:v>139.75000000000264</c:v>
                </c:pt>
                <c:pt idx="666">
                  <c:v>139.90000000000265</c:v>
                </c:pt>
                <c:pt idx="667">
                  <c:v>140.05000000000265</c:v>
                </c:pt>
                <c:pt idx="668">
                  <c:v>140.20000000000266</c:v>
                </c:pt>
                <c:pt idx="669">
                  <c:v>140.35000000000267</c:v>
                </c:pt>
                <c:pt idx="670">
                  <c:v>140.50000000000267</c:v>
                </c:pt>
                <c:pt idx="671">
                  <c:v>140.65000000000268</c:v>
                </c:pt>
                <c:pt idx="672">
                  <c:v>140.80000000000268</c:v>
                </c:pt>
                <c:pt idx="673">
                  <c:v>140.95000000000269</c:v>
                </c:pt>
                <c:pt idx="674">
                  <c:v>141.10000000000269</c:v>
                </c:pt>
                <c:pt idx="675">
                  <c:v>141.2500000000027</c:v>
                </c:pt>
                <c:pt idx="676">
                  <c:v>141.40000000000271</c:v>
                </c:pt>
                <c:pt idx="677">
                  <c:v>141.55000000000271</c:v>
                </c:pt>
                <c:pt idx="678">
                  <c:v>141.70000000000272</c:v>
                </c:pt>
                <c:pt idx="679">
                  <c:v>141.85000000000272</c:v>
                </c:pt>
                <c:pt idx="680">
                  <c:v>142.00000000000273</c:v>
                </c:pt>
                <c:pt idx="681">
                  <c:v>142.15000000000273</c:v>
                </c:pt>
                <c:pt idx="682">
                  <c:v>142.30000000000274</c:v>
                </c:pt>
                <c:pt idx="683">
                  <c:v>142.45000000000275</c:v>
                </c:pt>
                <c:pt idx="684">
                  <c:v>142.60000000000275</c:v>
                </c:pt>
                <c:pt idx="685">
                  <c:v>142.75000000000276</c:v>
                </c:pt>
                <c:pt idx="686">
                  <c:v>142.90000000000276</c:v>
                </c:pt>
                <c:pt idx="687">
                  <c:v>143.05000000000277</c:v>
                </c:pt>
                <c:pt idx="688">
                  <c:v>143.20000000000277</c:v>
                </c:pt>
                <c:pt idx="689">
                  <c:v>143.35000000000278</c:v>
                </c:pt>
                <c:pt idx="690">
                  <c:v>143.50000000000279</c:v>
                </c:pt>
                <c:pt idx="691">
                  <c:v>143.65000000000279</c:v>
                </c:pt>
                <c:pt idx="692">
                  <c:v>143.8000000000028</c:v>
                </c:pt>
                <c:pt idx="693">
                  <c:v>143.9500000000028</c:v>
                </c:pt>
                <c:pt idx="694">
                  <c:v>144.10000000000281</c:v>
                </c:pt>
                <c:pt idx="695">
                  <c:v>144.25000000000281</c:v>
                </c:pt>
                <c:pt idx="696">
                  <c:v>144.40000000000282</c:v>
                </c:pt>
                <c:pt idx="697">
                  <c:v>144.55000000000283</c:v>
                </c:pt>
                <c:pt idx="698">
                  <c:v>144.70000000000283</c:v>
                </c:pt>
                <c:pt idx="699">
                  <c:v>144.85000000000284</c:v>
                </c:pt>
                <c:pt idx="700">
                  <c:v>145.00000000000284</c:v>
                </c:pt>
                <c:pt idx="701">
                  <c:v>145.15000000000285</c:v>
                </c:pt>
                <c:pt idx="702">
                  <c:v>145.30000000000285</c:v>
                </c:pt>
                <c:pt idx="703">
                  <c:v>145.45000000000286</c:v>
                </c:pt>
                <c:pt idx="704">
                  <c:v>145.60000000000286</c:v>
                </c:pt>
                <c:pt idx="705">
                  <c:v>145.75000000000287</c:v>
                </c:pt>
                <c:pt idx="706">
                  <c:v>145.90000000000288</c:v>
                </c:pt>
                <c:pt idx="707">
                  <c:v>146.05000000000288</c:v>
                </c:pt>
                <c:pt idx="708">
                  <c:v>146.20000000000289</c:v>
                </c:pt>
                <c:pt idx="709">
                  <c:v>146.35000000000289</c:v>
                </c:pt>
                <c:pt idx="710">
                  <c:v>146.5000000000029</c:v>
                </c:pt>
                <c:pt idx="711">
                  <c:v>146.6500000000029</c:v>
                </c:pt>
                <c:pt idx="712">
                  <c:v>146.80000000000291</c:v>
                </c:pt>
                <c:pt idx="713">
                  <c:v>146.95000000000292</c:v>
                </c:pt>
                <c:pt idx="714">
                  <c:v>147.10000000000292</c:v>
                </c:pt>
                <c:pt idx="715">
                  <c:v>147.25000000000293</c:v>
                </c:pt>
                <c:pt idx="716">
                  <c:v>147.40000000000293</c:v>
                </c:pt>
                <c:pt idx="717">
                  <c:v>147.55000000000294</c:v>
                </c:pt>
                <c:pt idx="718">
                  <c:v>147.70000000000294</c:v>
                </c:pt>
                <c:pt idx="719">
                  <c:v>147.85000000000295</c:v>
                </c:pt>
                <c:pt idx="720">
                  <c:v>148.00000000000296</c:v>
                </c:pt>
                <c:pt idx="721">
                  <c:v>148.15000000000296</c:v>
                </c:pt>
                <c:pt idx="722">
                  <c:v>148.30000000000297</c:v>
                </c:pt>
                <c:pt idx="723">
                  <c:v>148.45000000000297</c:v>
                </c:pt>
                <c:pt idx="724">
                  <c:v>148.60000000000298</c:v>
                </c:pt>
                <c:pt idx="725">
                  <c:v>148.75000000000298</c:v>
                </c:pt>
                <c:pt idx="726">
                  <c:v>148.90000000000299</c:v>
                </c:pt>
                <c:pt idx="727">
                  <c:v>149.050000000003</c:v>
                </c:pt>
                <c:pt idx="728">
                  <c:v>149.200000000003</c:v>
                </c:pt>
                <c:pt idx="729">
                  <c:v>149.35000000000301</c:v>
                </c:pt>
                <c:pt idx="730">
                  <c:v>149.50000000000301</c:v>
                </c:pt>
                <c:pt idx="731">
                  <c:v>149.65000000000302</c:v>
                </c:pt>
                <c:pt idx="732">
                  <c:v>149.80000000000302</c:v>
                </c:pt>
                <c:pt idx="733">
                  <c:v>149.95000000000303</c:v>
                </c:pt>
                <c:pt idx="734">
                  <c:v>150.10000000000304</c:v>
                </c:pt>
                <c:pt idx="735">
                  <c:v>150.25000000000304</c:v>
                </c:pt>
                <c:pt idx="736">
                  <c:v>150.40000000000305</c:v>
                </c:pt>
                <c:pt idx="737">
                  <c:v>150.55000000000305</c:v>
                </c:pt>
                <c:pt idx="738">
                  <c:v>150.70000000000306</c:v>
                </c:pt>
                <c:pt idx="739">
                  <c:v>150.85000000000306</c:v>
                </c:pt>
                <c:pt idx="740">
                  <c:v>151.00000000000307</c:v>
                </c:pt>
                <c:pt idx="741">
                  <c:v>151.15000000000308</c:v>
                </c:pt>
                <c:pt idx="742">
                  <c:v>151.30000000000308</c:v>
                </c:pt>
                <c:pt idx="743">
                  <c:v>151.45000000000309</c:v>
                </c:pt>
                <c:pt idx="744">
                  <c:v>151.60000000000309</c:v>
                </c:pt>
                <c:pt idx="745">
                  <c:v>151.7500000000031</c:v>
                </c:pt>
                <c:pt idx="746">
                  <c:v>151.9000000000031</c:v>
                </c:pt>
                <c:pt idx="747">
                  <c:v>152.05000000000311</c:v>
                </c:pt>
                <c:pt idx="748">
                  <c:v>152.20000000000312</c:v>
                </c:pt>
                <c:pt idx="749">
                  <c:v>152.35000000000312</c:v>
                </c:pt>
                <c:pt idx="750">
                  <c:v>152.50000000000313</c:v>
                </c:pt>
                <c:pt idx="751">
                  <c:v>152.65000000000313</c:v>
                </c:pt>
                <c:pt idx="752">
                  <c:v>152.80000000000314</c:v>
                </c:pt>
                <c:pt idx="753">
                  <c:v>152.95000000000314</c:v>
                </c:pt>
                <c:pt idx="754">
                  <c:v>153.10000000000315</c:v>
                </c:pt>
                <c:pt idx="755">
                  <c:v>153.25000000000315</c:v>
                </c:pt>
                <c:pt idx="756">
                  <c:v>153.40000000000316</c:v>
                </c:pt>
                <c:pt idx="757">
                  <c:v>153.55000000000317</c:v>
                </c:pt>
                <c:pt idx="758">
                  <c:v>153.70000000000317</c:v>
                </c:pt>
                <c:pt idx="759">
                  <c:v>153.85000000000318</c:v>
                </c:pt>
                <c:pt idx="760">
                  <c:v>154.00000000000318</c:v>
                </c:pt>
                <c:pt idx="761">
                  <c:v>154.15000000000319</c:v>
                </c:pt>
                <c:pt idx="762">
                  <c:v>154.30000000000319</c:v>
                </c:pt>
                <c:pt idx="763">
                  <c:v>154.4500000000032</c:v>
                </c:pt>
                <c:pt idx="764">
                  <c:v>154.60000000000321</c:v>
                </c:pt>
                <c:pt idx="765">
                  <c:v>154.75000000000321</c:v>
                </c:pt>
                <c:pt idx="766">
                  <c:v>154.90000000000322</c:v>
                </c:pt>
                <c:pt idx="767">
                  <c:v>155.05000000000322</c:v>
                </c:pt>
                <c:pt idx="768">
                  <c:v>155.20000000000323</c:v>
                </c:pt>
                <c:pt idx="769">
                  <c:v>155.35000000000323</c:v>
                </c:pt>
                <c:pt idx="770">
                  <c:v>155.50000000000324</c:v>
                </c:pt>
                <c:pt idx="771">
                  <c:v>155.65000000000325</c:v>
                </c:pt>
                <c:pt idx="772">
                  <c:v>155.80000000000325</c:v>
                </c:pt>
                <c:pt idx="773">
                  <c:v>155.95000000000326</c:v>
                </c:pt>
                <c:pt idx="774">
                  <c:v>156.10000000000326</c:v>
                </c:pt>
                <c:pt idx="775">
                  <c:v>156.25000000000327</c:v>
                </c:pt>
                <c:pt idx="776">
                  <c:v>156.40000000000327</c:v>
                </c:pt>
                <c:pt idx="777">
                  <c:v>156.55000000000328</c:v>
                </c:pt>
                <c:pt idx="778">
                  <c:v>156.70000000000329</c:v>
                </c:pt>
                <c:pt idx="779">
                  <c:v>156.85000000000329</c:v>
                </c:pt>
                <c:pt idx="780">
                  <c:v>157.0000000000033</c:v>
                </c:pt>
                <c:pt idx="781">
                  <c:v>157.1500000000033</c:v>
                </c:pt>
                <c:pt idx="782">
                  <c:v>157.30000000000331</c:v>
                </c:pt>
                <c:pt idx="783">
                  <c:v>157.45000000000331</c:v>
                </c:pt>
                <c:pt idx="784">
                  <c:v>157.60000000000332</c:v>
                </c:pt>
                <c:pt idx="785">
                  <c:v>157.75000000000333</c:v>
                </c:pt>
                <c:pt idx="786">
                  <c:v>157.90000000000333</c:v>
                </c:pt>
                <c:pt idx="787">
                  <c:v>158.05000000000334</c:v>
                </c:pt>
                <c:pt idx="788">
                  <c:v>158.20000000000334</c:v>
                </c:pt>
                <c:pt idx="789">
                  <c:v>158.35000000000335</c:v>
                </c:pt>
                <c:pt idx="790">
                  <c:v>158.50000000000335</c:v>
                </c:pt>
                <c:pt idx="791">
                  <c:v>158.65000000000336</c:v>
                </c:pt>
                <c:pt idx="792">
                  <c:v>158.80000000000337</c:v>
                </c:pt>
                <c:pt idx="793">
                  <c:v>158.95000000000337</c:v>
                </c:pt>
                <c:pt idx="794">
                  <c:v>159.10000000000338</c:v>
                </c:pt>
                <c:pt idx="795">
                  <c:v>159.25000000000338</c:v>
                </c:pt>
                <c:pt idx="796">
                  <c:v>159.40000000000339</c:v>
                </c:pt>
                <c:pt idx="797">
                  <c:v>159.55000000000339</c:v>
                </c:pt>
                <c:pt idx="798">
                  <c:v>159.7000000000034</c:v>
                </c:pt>
                <c:pt idx="799">
                  <c:v>159.8500000000034</c:v>
                </c:pt>
                <c:pt idx="800">
                  <c:v>160.00000000000341</c:v>
                </c:pt>
              </c:numCache>
            </c:numRef>
          </c:xVal>
          <c:yVal>
            <c:numRef>
              <c:f>'Normal distribution'!$K$49:$K$849</c:f>
              <c:numCache>
                <c:formatCode>General</c:formatCode>
                <c:ptCount val="801"/>
                <c:pt idx="0">
                  <c:v>8.9220150560897997E-6</c:v>
                </c:pt>
                <c:pt idx="1">
                  <c:v>9.2856651030225362E-6</c:v>
                </c:pt>
                <c:pt idx="2">
                  <c:v>9.6631707004469591E-6</c:v>
                </c:pt>
                <c:pt idx="3">
                  <c:v>1.0055018109112618E-5</c:v>
                </c:pt>
                <c:pt idx="4">
                  <c:v>1.0461708943679253E-5</c:v>
                </c:pt>
                <c:pt idx="5">
                  <c:v>1.0883760590634368E-5</c:v>
                </c:pt>
                <c:pt idx="6">
                  <c:v>1.1321706635091352E-5</c:v>
                </c:pt>
                <c:pt idx="7">
                  <c:v>1.1776097296566114E-5</c:v>
                </c:pt>
                <c:pt idx="8">
                  <c:v>1.2247499873827831E-5</c:v>
                </c:pt>
                <c:pt idx="9">
                  <c:v>1.2736499198916578E-5</c:v>
                </c:pt>
                <c:pt idx="10">
                  <c:v>1.3243698100418032E-5</c:v>
                </c:pt>
                <c:pt idx="11">
                  <c:v>1.3769717876082079E-5</c:v>
                </c:pt>
                <c:pt idx="12">
                  <c:v>1.4315198774869805E-5</c:v>
                </c:pt>
                <c:pt idx="13">
                  <c:v>1.4880800488508619E-5</c:v>
                </c:pt>
                <c:pt idx="14">
                  <c:v>1.5467202652632999E-5</c:v>
                </c:pt>
                <c:pt idx="15">
                  <c:v>1.6075105357583719E-5</c:v>
                </c:pt>
                <c:pt idx="16">
                  <c:v>1.6705229668934865E-5</c:v>
                </c:pt>
                <c:pt idx="17">
                  <c:v>1.7358318157813451E-5</c:v>
                </c:pt>
                <c:pt idx="18">
                  <c:v>1.8035135441072026E-5</c:v>
                </c:pt>
                <c:pt idx="19">
                  <c:v>1.8736468731370387E-5</c:v>
                </c:pt>
                <c:pt idx="20">
                  <c:v>1.9463128397217127E-5</c:v>
                </c:pt>
                <c:pt idx="21">
                  <c:v>2.0215948533016863E-5</c:v>
                </c:pt>
                <c:pt idx="22">
                  <c:v>2.0995787539163543E-5</c:v>
                </c:pt>
                <c:pt idx="23">
                  <c:v>2.1803528712215218E-5</c:v>
                </c:pt>
                <c:pt idx="24">
                  <c:v>2.2640080845178459E-5</c:v>
                </c:pt>
                <c:pt idx="25">
                  <c:v>2.3506378837926146E-5</c:v>
                </c:pt>
                <c:pt idx="26">
                  <c:v>2.44033843177646E-5</c:v>
                </c:pt>
                <c:pt idx="27">
                  <c:v>2.533208627016091E-5</c:v>
                </c:pt>
                <c:pt idx="28">
                  <c:v>2.6293501679632509E-5</c:v>
                </c:pt>
                <c:pt idx="29">
                  <c:v>2.7288676180795909E-5</c:v>
                </c:pt>
                <c:pt idx="30">
                  <c:v>2.8318684719562556E-5</c:v>
                </c:pt>
                <c:pt idx="31">
                  <c:v>2.9384632224463573E-5</c:v>
                </c:pt>
                <c:pt idx="32">
                  <c:v>3.0487654288075428E-5</c:v>
                </c:pt>
                <c:pt idx="33">
                  <c:v>3.1628917858511658E-5</c:v>
                </c:pt>
                <c:pt idx="34">
                  <c:v>3.2809621940937746E-5</c:v>
                </c:pt>
                <c:pt idx="35">
                  <c:v>3.4030998309054988E-5</c:v>
                </c:pt>
                <c:pt idx="36">
                  <c:v>3.5294312226493383E-5</c:v>
                </c:pt>
                <c:pt idx="37">
                  <c:v>3.6600863178041409E-5</c:v>
                </c:pt>
                <c:pt idx="38">
                  <c:v>3.79519856106329E-5</c:v>
                </c:pt>
                <c:pt idx="39">
                  <c:v>3.9349049683999894E-5</c:v>
                </c:pt>
                <c:pt idx="40">
                  <c:v>4.0793462030890944E-5</c:v>
                </c:pt>
                <c:pt idx="41">
                  <c:v>4.2286666526743007E-5</c:v>
                </c:pt>
                <c:pt idx="42">
                  <c:v>4.3830145068686046E-5</c:v>
                </c:pt>
                <c:pt idx="43">
                  <c:v>4.5425418363745122E-5</c:v>
                </c:pt>
                <c:pt idx="44">
                  <c:v>4.707404672609671E-5</c:v>
                </c:pt>
                <c:pt idx="45">
                  <c:v>4.8777630883221557E-5</c:v>
                </c:pt>
                <c:pt idx="46">
                  <c:v>5.0537812790787177E-5</c:v>
                </c:pt>
                <c:pt idx="47">
                  <c:v>5.2356276456076691E-5</c:v>
                </c:pt>
                <c:pt idx="48">
                  <c:v>5.4234748769772472E-5</c:v>
                </c:pt>
                <c:pt idx="49">
                  <c:v>5.6175000345887208E-5</c:v>
                </c:pt>
                <c:pt idx="50">
                  <c:v>5.817884636962253E-5</c:v>
                </c:pt>
                <c:pt idx="51">
                  <c:v>6.0248147452922434E-5</c:v>
                </c:pt>
                <c:pt idx="52">
                  <c:v>6.2384810497473434E-5</c:v>
                </c:pt>
                <c:pt idx="53">
                  <c:v>6.4590789564891444E-5</c:v>
                </c:pt>
                <c:pt idx="54">
                  <c:v>6.6868086753818604E-5</c:v>
                </c:pt>
                <c:pt idx="55">
                  <c:v>6.9218753083639828E-5</c:v>
                </c:pt>
                <c:pt idx="56">
                  <c:v>7.1644889384514136E-5</c:v>
                </c:pt>
                <c:pt idx="57">
                  <c:v>7.4148647193399847E-5</c:v>
                </c:pt>
                <c:pt idx="58">
                  <c:v>7.6732229655737064E-5</c:v>
                </c:pt>
                <c:pt idx="59">
                  <c:v>7.9397892432435689E-5</c:v>
                </c:pt>
                <c:pt idx="60">
                  <c:v>8.2147944611800223E-5</c:v>
                </c:pt>
                <c:pt idx="61">
                  <c:v>8.4984749626008455E-5</c:v>
                </c:pt>
                <c:pt idx="62">
                  <c:v>8.7910726171740744E-5</c:v>
                </c:pt>
                <c:pt idx="63">
                  <c:v>9.092834913454218E-5</c:v>
                </c:pt>
                <c:pt idx="64">
                  <c:v>9.4040150516485236E-5</c:v>
                </c:pt>
                <c:pt idx="65">
                  <c:v>9.7248720366675736E-5</c:v>
                </c:pt>
                <c:pt idx="66">
                  <c:v>1.0055670771413648E-4</c:v>
                </c:pt>
                <c:pt idx="67">
                  <c:v>1.03966821502577E-4</c:v>
                </c:pt>
                <c:pt idx="68">
                  <c:v>1.0748183152654719E-4</c:v>
                </c:pt>
                <c:pt idx="69">
                  <c:v>1.1110456936844734E-4</c:v>
                </c:pt>
                <c:pt idx="70">
                  <c:v>1.1483792933585358E-4</c:v>
                </c:pt>
                <c:pt idx="71">
                  <c:v>1.1868486939859785E-4</c:v>
                </c:pt>
                <c:pt idx="72">
                  <c:v>1.2264841212502223E-4</c:v>
                </c:pt>
                <c:pt idx="73">
                  <c:v>1.267316456168084E-4</c:v>
                </c:pt>
                <c:pt idx="74">
                  <c:v>1.3093772444176441E-4</c:v>
                </c:pt>
                <c:pt idx="75">
                  <c:v>1.3526987056393223E-4</c:v>
                </c:pt>
                <c:pt idx="76">
                  <c:v>1.3973137427035937E-4</c:v>
                </c:pt>
                <c:pt idx="77">
                  <c:v>1.4432559509385882E-4</c:v>
                </c:pt>
                <c:pt idx="78">
                  <c:v>1.4905596273105974E-4</c:v>
                </c:pt>
                <c:pt idx="79">
                  <c:v>1.5392597795503901E-4</c:v>
                </c:pt>
                <c:pt idx="80">
                  <c:v>1.5893921352179278E-4</c:v>
                </c:pt>
                <c:pt idx="81">
                  <c:v>1.6409931506979815E-4</c:v>
                </c:pt>
                <c:pt idx="82">
                  <c:v>1.6941000201188693E-4</c:v>
                </c:pt>
                <c:pt idx="83">
                  <c:v>1.7487506841864253E-4</c:v>
                </c:pt>
                <c:pt idx="84">
                  <c:v>1.8049838389250022E-4</c:v>
                </c:pt>
                <c:pt idx="85">
                  <c:v>1.86283894431722E-4</c:v>
                </c:pt>
                <c:pt idx="86">
                  <c:v>1.9223562328338841E-4</c:v>
                </c:pt>
                <c:pt idx="87">
                  <c:v>1.9835767178453991E-4</c:v>
                </c:pt>
                <c:pt idx="88">
                  <c:v>2.0465422019056966E-4</c:v>
                </c:pt>
                <c:pt idx="89">
                  <c:v>2.111295284899584E-4</c:v>
                </c:pt>
                <c:pt idx="90">
                  <c:v>2.1778793720441845E-4</c:v>
                </c:pt>
                <c:pt idx="91">
                  <c:v>2.2463386817349998E-4</c:v>
                </c:pt>
                <c:pt idx="92">
                  <c:v>2.3167182532268481E-4</c:v>
                </c:pt>
                <c:pt idx="93">
                  <c:v>2.3890639541397933E-4</c:v>
                </c:pt>
                <c:pt idx="94">
                  <c:v>2.4634224877800566E-4</c:v>
                </c:pt>
                <c:pt idx="95">
                  <c:v>2.5398414002655634E-4</c:v>
                </c:pt>
                <c:pt idx="96">
                  <c:v>2.6183690874457416E-4</c:v>
                </c:pt>
                <c:pt idx="97">
                  <c:v>2.6990548016049386E-4</c:v>
                </c:pt>
                <c:pt idx="98">
                  <c:v>2.7819486579386482E-4</c:v>
                </c:pt>
                <c:pt idx="99">
                  <c:v>2.867101640791619E-4</c:v>
                </c:pt>
                <c:pt idx="100">
                  <c:v>2.9545656096466289E-4</c:v>
                </c:pt>
                <c:pt idx="101">
                  <c:v>3.044393304852706E-4</c:v>
                </c:pt>
                <c:pt idx="102">
                  <c:v>3.136638353081293E-4</c:v>
                </c:pt>
                <c:pt idx="103">
                  <c:v>3.231355272498718E-4</c:v>
                </c:pt>
                <c:pt idx="104">
                  <c:v>3.3285994776432255E-4</c:v>
                </c:pt>
                <c:pt idx="105">
                  <c:v>3.428427283994633E-4</c:v>
                </c:pt>
                <c:pt idx="106">
                  <c:v>3.5308959122245577E-4</c:v>
                </c:pt>
                <c:pt idx="107">
                  <c:v>3.6360634921149971E-4</c:v>
                </c:pt>
                <c:pt idx="108">
                  <c:v>3.7439890661329308E-4</c:v>
                </c:pt>
                <c:pt idx="109">
                  <c:v>3.8547325926485384E-4</c:v>
                </c:pt>
                <c:pt idx="110">
                  <c:v>3.9683549487843685E-4</c:v>
                </c:pt>
                <c:pt idx="111">
                  <c:v>4.0849179328828508E-4</c:v>
                </c:pt>
                <c:pt idx="112">
                  <c:v>4.2044842665793194E-4</c:v>
                </c:pt>
                <c:pt idx="113">
                  <c:v>4.3271175964676673E-4</c:v>
                </c:pt>
                <c:pt idx="114">
                  <c:v>4.4528824953456842E-4</c:v>
                </c:pt>
                <c:pt idx="115">
                  <c:v>4.5818444630269347E-4</c:v>
                </c:pt>
                <c:pt idx="116">
                  <c:v>4.7140699267061233E-4</c:v>
                </c:pt>
                <c:pt idx="117">
                  <c:v>4.8496262408647463E-4</c:v>
                </c:pt>
                <c:pt idx="118">
                  <c:v>4.9885816867036882E-4</c:v>
                </c:pt>
                <c:pt idx="119">
                  <c:v>5.1310054710895683E-4</c:v>
                </c:pt>
                <c:pt idx="120">
                  <c:v>5.2769677250013799E-4</c:v>
                </c:pt>
                <c:pt idx="121">
                  <c:v>5.4265395014642024E-4</c:v>
                </c:pt>
                <c:pt idx="122">
                  <c:v>5.5797927729564316E-4</c:v>
                </c:pt>
                <c:pt idx="123">
                  <c:v>5.7368004282772229E-4</c:v>
                </c:pt>
                <c:pt idx="124">
                  <c:v>5.8976362688608057E-4</c:v>
                </c:pt>
                <c:pt idx="125">
                  <c:v>6.0623750045241391E-4</c:v>
                </c:pt>
                <c:pt idx="126">
                  <c:v>6.2310922486346883E-4</c:v>
                </c:pt>
                <c:pt idx="127">
                  <c:v>6.4038645126849214E-4</c:v>
                </c:pt>
                <c:pt idx="128">
                  <c:v>6.5807692002603523E-4</c:v>
                </c:pt>
                <c:pt idx="129">
                  <c:v>6.7618846003877778E-4</c:v>
                </c:pt>
                <c:pt idx="130">
                  <c:v>6.9472898802507184E-4</c:v>
                </c:pt>
                <c:pt idx="131">
                  <c:v>7.137065077258859E-4</c:v>
                </c:pt>
                <c:pt idx="132">
                  <c:v>7.3312910904587466E-4</c:v>
                </c:pt>
                <c:pt idx="133">
                  <c:v>7.5300496712726655E-4</c:v>
                </c:pt>
                <c:pt idx="134">
                  <c:v>7.7334234135531445E-4</c:v>
                </c:pt>
                <c:pt idx="135">
                  <c:v>7.941495742940424E-4</c:v>
                </c:pt>
                <c:pt idx="136">
                  <c:v>8.1543509055105525E-4</c:v>
                </c:pt>
                <c:pt idx="137">
                  <c:v>8.3720739557017641E-4</c:v>
                </c:pt>
                <c:pt idx="138">
                  <c:v>8.5947507435070447E-4</c:v>
                </c:pt>
                <c:pt idx="139">
                  <c:v>8.8224679009211743E-4</c:v>
                </c:pt>
                <c:pt idx="140">
                  <c:v>9.0553128276303619E-4</c:v>
                </c:pt>
                <c:pt idx="141">
                  <c:v>9.2933736759331725E-4</c:v>
                </c:pt>
                <c:pt idx="142">
                  <c:v>9.5367393348814555E-4</c:v>
                </c:pt>
                <c:pt idx="143">
                  <c:v>9.7854994136304632E-4</c:v>
                </c:pt>
                <c:pt idx="144">
                  <c:v>1.0039744223987318E-3</c:v>
                </c:pt>
                <c:pt idx="145">
                  <c:v>1.0299564762147571E-3</c:v>
                </c:pt>
                <c:pt idx="146">
                  <c:v>1.0565052689609673E-3</c:v>
                </c:pt>
                <c:pt idx="147">
                  <c:v>1.0836300313257752E-3</c:v>
                </c:pt>
                <c:pt idx="148">
                  <c:v>1.1113400564603097E-3</c:v>
                </c:pt>
                <c:pt idx="149">
                  <c:v>1.1396446978175392E-3</c:v>
                </c:pt>
                <c:pt idx="150">
                  <c:v>1.1685533669054944E-3</c:v>
                </c:pt>
                <c:pt idx="151">
                  <c:v>1.1980755309537665E-3</c:v>
                </c:pt>
                <c:pt idx="152">
                  <c:v>1.2282207104924831E-3</c:v>
                </c:pt>
                <c:pt idx="153">
                  <c:v>1.2589984768430075E-3</c:v>
                </c:pt>
                <c:pt idx="154">
                  <c:v>1.2904184495196767E-3</c:v>
                </c:pt>
                <c:pt idx="155">
                  <c:v>1.3224902935418895E-3</c:v>
                </c:pt>
                <c:pt idx="156">
                  <c:v>1.3552237166559586E-3</c:v>
                </c:pt>
                <c:pt idx="157">
                  <c:v>1.388628466466132E-3</c:v>
                </c:pt>
                <c:pt idx="158">
                  <c:v>1.422714327474311E-3</c:v>
                </c:pt>
                <c:pt idx="159">
                  <c:v>1.4574911180279522E-3</c:v>
                </c:pt>
                <c:pt idx="160">
                  <c:v>1.4929686871757886E-3</c:v>
                </c:pt>
                <c:pt idx="161">
                  <c:v>1.5291569114309839E-3</c:v>
                </c:pt>
                <c:pt idx="162">
                  <c:v>1.5660656914414485E-3</c:v>
                </c:pt>
                <c:pt idx="163">
                  <c:v>1.6037049485670618E-3</c:v>
                </c:pt>
                <c:pt idx="164">
                  <c:v>1.6420846213636247E-3</c:v>
                </c:pt>
                <c:pt idx="165">
                  <c:v>1.6812146619734399E-3</c:v>
                </c:pt>
                <c:pt idx="166">
                  <c:v>1.721105032422452E-3</c:v>
                </c:pt>
                <c:pt idx="167">
                  <c:v>1.7617657008239522E-3</c:v>
                </c:pt>
                <c:pt idx="168">
                  <c:v>1.8032066374889652E-3</c:v>
                </c:pt>
                <c:pt idx="169">
                  <c:v>1.8454378109434154E-3</c:v>
                </c:pt>
                <c:pt idx="170">
                  <c:v>1.8884691838523069E-3</c:v>
                </c:pt>
                <c:pt idx="171">
                  <c:v>1.9323107088512381E-3</c:v>
                </c:pt>
                <c:pt idx="172">
                  <c:v>1.9769723242855477E-3</c:v>
                </c:pt>
                <c:pt idx="173">
                  <c:v>2.0224639498575623E-3</c:v>
                </c:pt>
                <c:pt idx="174">
                  <c:v>2.0687954821824754E-3</c:v>
                </c:pt>
                <c:pt idx="175">
                  <c:v>2.1159767902533778E-3</c:v>
                </c:pt>
                <c:pt idx="176">
                  <c:v>2.1640177108161614E-3</c:v>
                </c:pt>
                <c:pt idx="177">
                  <c:v>2.212928043655017E-3</c:v>
                </c:pt>
                <c:pt idx="178">
                  <c:v>2.2627175467893374E-3</c:v>
                </c:pt>
                <c:pt idx="179">
                  <c:v>2.3133959315829347E-3</c:v>
                </c:pt>
                <c:pt idx="180">
                  <c:v>2.3649728577665769E-3</c:v>
                </c:pt>
                <c:pt idx="181">
                  <c:v>2.4174579283748844E-3</c:v>
                </c:pt>
                <c:pt idx="182">
                  <c:v>2.4708606845987463E-3</c:v>
                </c:pt>
                <c:pt idx="183">
                  <c:v>2.5251906005545211E-3</c:v>
                </c:pt>
                <c:pt idx="184">
                  <c:v>2.5804570779713091E-3</c:v>
                </c:pt>
                <c:pt idx="185">
                  <c:v>2.636669440797732E-3</c:v>
                </c:pt>
                <c:pt idx="186">
                  <c:v>2.6938369297297344E-3</c:v>
                </c:pt>
                <c:pt idx="187">
                  <c:v>2.751968696660956E-3</c:v>
                </c:pt>
                <c:pt idx="188">
                  <c:v>2.8110737990573874E-3</c:v>
                </c:pt>
                <c:pt idx="189">
                  <c:v>2.8711611942580785E-3</c:v>
                </c:pt>
                <c:pt idx="190">
                  <c:v>2.9322397337037428E-3</c:v>
                </c:pt>
                <c:pt idx="191">
                  <c:v>2.9943181570952038E-3</c:v>
                </c:pt>
                <c:pt idx="192">
                  <c:v>3.0574050864837703E-3</c:v>
                </c:pt>
                <c:pt idx="193">
                  <c:v>3.1215090202956156E-3</c:v>
                </c:pt>
                <c:pt idx="194">
                  <c:v>3.1866383272924187E-3</c:v>
                </c:pt>
                <c:pt idx="195">
                  <c:v>3.2528012404706031E-3</c:v>
                </c:pt>
                <c:pt idx="196">
                  <c:v>3.3200058509015385E-3</c:v>
                </c:pt>
                <c:pt idx="197">
                  <c:v>3.38826010151523E-3</c:v>
                </c:pt>
                <c:pt idx="198">
                  <c:v>3.4575717808301232E-3</c:v>
                </c:pt>
                <c:pt idx="199">
                  <c:v>3.5279485166316519E-3</c:v>
                </c:pt>
                <c:pt idx="200">
                  <c:v>3.5993977696023257E-3</c:v>
                </c:pt>
                <c:pt idx="201">
                  <c:v>3.6719268269062811E-3</c:v>
                </c:pt>
                <c:pt idx="202">
                  <c:v>3.7455427957311604E-3</c:v>
                </c:pt>
                <c:pt idx="203">
                  <c:v>3.8202525967904535E-3</c:v>
                </c:pt>
                <c:pt idx="204">
                  <c:v>3.8960629577893921E-3</c:v>
                </c:pt>
                <c:pt idx="205">
                  <c:v>3.9729804068576466E-3</c:v>
                </c:pt>
                <c:pt idx="206">
                  <c:v>4.0510112659521468E-3</c:v>
                </c:pt>
                <c:pt idx="207">
                  <c:v>4.1301616442333969E-3</c:v>
                </c:pt>
                <c:pt idx="208">
                  <c:v>4.2104374314188286E-3</c:v>
                </c:pt>
                <c:pt idx="209">
                  <c:v>4.2918442911167231E-3</c:v>
                </c:pt>
                <c:pt idx="210">
                  <c:v>4.374387654144371E-3</c:v>
                </c:pt>
                <c:pt idx="211">
                  <c:v>4.4580727118342222E-3</c:v>
                </c:pt>
                <c:pt idx="212">
                  <c:v>4.5429044093318561E-3</c:v>
                </c:pt>
                <c:pt idx="213">
                  <c:v>4.6288874388896251E-3</c:v>
                </c:pt>
                <c:pt idx="214">
                  <c:v>4.7160262331600268E-3</c:v>
                </c:pt>
                <c:pt idx="215">
                  <c:v>4.8043249584927865E-3</c:v>
                </c:pt>
                <c:pt idx="216">
                  <c:v>4.8937875082398306E-3</c:v>
                </c:pt>
                <c:pt idx="217">
                  <c:v>4.9844174960723278E-3</c:v>
                </c:pt>
                <c:pt idx="218">
                  <c:v>5.0762182493140949E-3</c:v>
                </c:pt>
                <c:pt idx="219">
                  <c:v>5.1691928022956643E-3</c:v>
                </c:pt>
                <c:pt idx="220">
                  <c:v>5.2633438897334711E-3</c:v>
                </c:pt>
                <c:pt idx="221">
                  <c:v>5.3586739401386089E-3</c:v>
                </c:pt>
                <c:pt idx="222">
                  <c:v>5.4551850692596635E-3</c:v>
                </c:pt>
                <c:pt idx="223">
                  <c:v>5.552879073564259E-3</c:v>
                </c:pt>
                <c:pt idx="224">
                  <c:v>5.6517574237639426E-3</c:v>
                </c:pt>
                <c:pt idx="225">
                  <c:v>5.7518212583870694E-3</c:v>
                </c:pt>
                <c:pt idx="226">
                  <c:v>5.8530713774045291E-3</c:v>
                </c:pt>
                <c:pt idx="227">
                  <c:v>5.9555082359130174E-3</c:v>
                </c:pt>
                <c:pt idx="228">
                  <c:v>6.0591319378807511E-3</c:v>
                </c:pt>
                <c:pt idx="229">
                  <c:v>6.1639422299604903E-3</c:v>
                </c:pt>
                <c:pt idx="230">
                  <c:v>6.2699384953748064E-3</c:v>
                </c:pt>
                <c:pt idx="231">
                  <c:v>6.3771197478785201E-3</c:v>
                </c:pt>
                <c:pt idx="232">
                  <c:v>6.4854846258033359E-3</c:v>
                </c:pt>
                <c:pt idx="233">
                  <c:v>6.5950313861896787E-3</c:v>
                </c:pt>
                <c:pt idx="234">
                  <c:v>6.7057578990107362E-3</c:v>
                </c:pt>
                <c:pt idx="235">
                  <c:v>6.8176616414938373E-3</c:v>
                </c:pt>
                <c:pt idx="236">
                  <c:v>6.9307396925441965E-3</c:v>
                </c:pt>
                <c:pt idx="237">
                  <c:v>7.0449887272761042E-3</c:v>
                </c:pt>
                <c:pt idx="238">
                  <c:v>7.160405011656731E-3</c:v>
                </c:pt>
                <c:pt idx="239">
                  <c:v>7.2769843972675802E-3</c:v>
                </c:pt>
                <c:pt idx="240">
                  <c:v>7.3947223161887343E-3</c:v>
                </c:pt>
                <c:pt idx="241">
                  <c:v>7.5136137760109982E-3</c:v>
                </c:pt>
                <c:pt idx="242">
                  <c:v>7.6336533549810426E-3</c:v>
                </c:pt>
                <c:pt idx="243">
                  <c:v>7.7548351972845991E-3</c:v>
                </c:pt>
                <c:pt idx="244">
                  <c:v>7.8771530084728349E-3</c:v>
                </c:pt>
                <c:pt idx="245">
                  <c:v>8.0006000510369265E-3</c:v>
                </c:pt>
                <c:pt idx="246">
                  <c:v>8.1251691401358489E-3</c:v>
                </c:pt>
                <c:pt idx="247">
                  <c:v>8.2508526394824179E-3</c:v>
                </c:pt>
                <c:pt idx="248">
                  <c:v>8.377642457392533E-3</c:v>
                </c:pt>
                <c:pt idx="249">
                  <c:v>8.5055300430025224E-3</c:v>
                </c:pt>
                <c:pt idx="250">
                  <c:v>8.6345063826595396E-3</c:v>
                </c:pt>
                <c:pt idx="251">
                  <c:v>8.7645619964898062E-3</c:v>
                </c:pt>
                <c:pt idx="252">
                  <c:v>8.895686935149482E-3</c:v>
                </c:pt>
                <c:pt idx="253">
                  <c:v>9.027870776762939E-3</c:v>
                </c:pt>
                <c:pt idx="254">
                  <c:v>9.1611026240530982E-3</c:v>
                </c:pt>
                <c:pt idx="255">
                  <c:v>9.2953711016683874E-3</c:v>
                </c:pt>
                <c:pt idx="256">
                  <c:v>9.4306643537109252E-3</c:v>
                </c:pt>
                <c:pt idx="257">
                  <c:v>9.566970041470382E-3</c:v>
                </c:pt>
                <c:pt idx="258">
                  <c:v>9.7042753413678507E-3</c:v>
                </c:pt>
                <c:pt idx="259">
                  <c:v>9.8425669431140752E-3</c:v>
                </c:pt>
                <c:pt idx="260">
                  <c:v>9.981831048086259E-3</c:v>
                </c:pt>
                <c:pt idx="261">
                  <c:v>1.0122053367927502E-2</c:v>
                </c:pt>
                <c:pt idx="262">
                  <c:v>1.0263219123372963E-2</c:v>
                </c:pt>
                <c:pt idx="263">
                  <c:v>1.0405313043306632E-2</c:v>
                </c:pt>
                <c:pt idx="264">
                  <c:v>1.054831936405249E-2</c:v>
                </c:pt>
                <c:pt idx="265">
                  <c:v>1.0692221828903815E-2</c:v>
                </c:pt>
                <c:pt idx="266">
                  <c:v>1.0837003687894179E-2</c:v>
                </c:pt>
                <c:pt idx="267">
                  <c:v>1.0982647697813578E-2</c:v>
                </c:pt>
                <c:pt idx="268">
                  <c:v>1.1129136122473076E-2</c:v>
                </c:pt>
                <c:pt idx="269">
                  <c:v>1.1276450733221156E-2</c:v>
                </c:pt>
                <c:pt idx="270">
                  <c:v>1.1424572809714789E-2</c:v>
                </c:pt>
                <c:pt idx="271">
                  <c:v>1.1573483140948249E-2</c:v>
                </c:pt>
                <c:pt idx="272">
                  <c:v>1.1723162026542397E-2</c:v>
                </c:pt>
                <c:pt idx="273">
                  <c:v>1.1873589278297099E-2</c:v>
                </c:pt>
                <c:pt idx="274">
                  <c:v>1.2024744222009248E-2</c:v>
                </c:pt>
                <c:pt idx="275">
                  <c:v>1.2176605699558791E-2</c:v>
                </c:pt>
                <c:pt idx="276">
                  <c:v>1.2329152071264848E-2</c:v>
                </c:pt>
                <c:pt idx="277">
                  <c:v>1.2482361218514003E-2</c:v>
                </c:pt>
                <c:pt idx="278">
                  <c:v>1.2636210546662623E-2</c:v>
                </c:pt>
                <c:pt idx="279">
                  <c:v>1.2790676988214827E-2</c:v>
                </c:pt>
                <c:pt idx="280">
                  <c:v>1.2945737006277661E-2</c:v>
                </c:pt>
                <c:pt idx="281">
                  <c:v>1.3101366598294825E-2</c:v>
                </c:pt>
                <c:pt idx="282">
                  <c:v>1.3257541300060018E-2</c:v>
                </c:pt>
                <c:pt idx="283">
                  <c:v>1.341423619001098E-2</c:v>
                </c:pt>
                <c:pt idx="284">
                  <c:v>1.3571425893804936E-2</c:v>
                </c:pt>
                <c:pt idx="285">
                  <c:v>1.372908458917604E-2</c:v>
                </c:pt>
                <c:pt idx="286">
                  <c:v>1.3887186011075281E-2</c:v>
                </c:pt>
                <c:pt idx="287">
                  <c:v>1.4045703457092983E-2</c:v>
                </c:pt>
                <c:pt idx="288">
                  <c:v>1.4204609793163955E-2</c:v>
                </c:pt>
                <c:pt idx="289">
                  <c:v>1.4363877459555075E-2</c:v>
                </c:pt>
                <c:pt idx="290">
                  <c:v>1.4523478477134992E-2</c:v>
                </c:pt>
                <c:pt idx="291">
                  <c:v>1.4683384453925209E-2</c:v>
                </c:pt>
                <c:pt idx="292">
                  <c:v>1.4843566591931921E-2</c:v>
                </c:pt>
                <c:pt idx="293">
                  <c:v>1.5003995694257491E-2</c:v>
                </c:pt>
                <c:pt idx="294">
                  <c:v>1.5164642172490365E-2</c:v>
                </c:pt>
                <c:pt idx="295">
                  <c:v>1.5325476054372065E-2</c:v>
                </c:pt>
                <c:pt idx="296">
                  <c:v>1.5486466991739598E-2</c:v>
                </c:pt>
                <c:pt idx="297">
                  <c:v>1.5647584268741365E-2</c:v>
                </c:pt>
                <c:pt idx="298">
                  <c:v>1.5808796810324658E-2</c:v>
                </c:pt>
                <c:pt idx="299">
                  <c:v>1.5970073190992393E-2</c:v>
                </c:pt>
                <c:pt idx="300">
                  <c:v>1.6131381643826562E-2</c:v>
                </c:pt>
                <c:pt idx="301">
                  <c:v>1.6292690069775809E-2</c:v>
                </c:pt>
                <c:pt idx="302">
                  <c:v>1.6453966047204168E-2</c:v>
                </c:pt>
                <c:pt idx="303">
                  <c:v>1.6615176841697821E-2</c:v>
                </c:pt>
                <c:pt idx="304">
                  <c:v>1.6776289416126626E-2</c:v>
                </c:pt>
                <c:pt idx="305">
                  <c:v>1.693727044095673E-2</c:v>
                </c:pt>
                <c:pt idx="306">
                  <c:v>1.7098086304810706E-2</c:v>
                </c:pt>
                <c:pt idx="307">
                  <c:v>1.7258703125271044E-2</c:v>
                </c:pt>
                <c:pt idx="308">
                  <c:v>1.7419086759922969E-2</c:v>
                </c:pt>
                <c:pt idx="309">
                  <c:v>1.757920281763212E-2</c:v>
                </c:pt>
                <c:pt idx="310">
                  <c:v>1.7739016670052545E-2</c:v>
                </c:pt>
                <c:pt idx="311">
                  <c:v>1.7898493463360164E-2</c:v>
                </c:pt>
                <c:pt idx="312">
                  <c:v>1.805759813020678E-2</c:v>
                </c:pt>
                <c:pt idx="313">
                  <c:v>1.8216295401889338E-2</c:v>
                </c:pt>
                <c:pt idx="314">
                  <c:v>1.8374549820729117E-2</c:v>
                </c:pt>
                <c:pt idx="315">
                  <c:v>1.8532325752655249E-2</c:v>
                </c:pt>
                <c:pt idx="316">
                  <c:v>1.8689587399986708E-2</c:v>
                </c:pt>
                <c:pt idx="317">
                  <c:v>1.884629881440689E-2</c:v>
                </c:pt>
                <c:pt idx="318">
                  <c:v>1.9002423910124557E-2</c:v>
                </c:pt>
                <c:pt idx="319">
                  <c:v>1.9157926477214812E-2</c:v>
                </c:pt>
                <c:pt idx="320">
                  <c:v>1.9312770195133579E-2</c:v>
                </c:pt>
                <c:pt idx="321">
                  <c:v>1.9466918646398896E-2</c:v>
                </c:pt>
                <c:pt idx="322">
                  <c:v>1.9620335330432132E-2</c:v>
                </c:pt>
                <c:pt idx="323">
                  <c:v>1.977298367755205E-2</c:v>
                </c:pt>
                <c:pt idx="324">
                  <c:v>1.992482706311461E-2</c:v>
                </c:pt>
                <c:pt idx="325">
                  <c:v>2.0075828821790993E-2</c:v>
                </c:pt>
                <c:pt idx="326">
                  <c:v>2.0225952261976481E-2</c:v>
                </c:pt>
                <c:pt idx="327">
                  <c:v>2.0375160680322378E-2</c:v>
                </c:pt>
                <c:pt idx="328">
                  <c:v>2.0523417376383288E-2</c:v>
                </c:pt>
                <c:pt idx="329">
                  <c:v>2.0670685667371642E-2</c:v>
                </c:pt>
                <c:pt idx="330">
                  <c:v>2.0816928903011536E-2</c:v>
                </c:pt>
                <c:pt idx="331">
                  <c:v>2.0962110480483555E-2</c:v>
                </c:pt>
                <c:pt idx="332">
                  <c:v>2.1106193859452241E-2</c:v>
                </c:pt>
                <c:pt idx="333">
                  <c:v>2.1249142577167826E-2</c:v>
                </c:pt>
                <c:pt idx="334">
                  <c:v>2.139092026363356E-2</c:v>
                </c:pt>
                <c:pt idx="335">
                  <c:v>2.153149065682999E-2</c:v>
                </c:pt>
                <c:pt idx="336">
                  <c:v>2.1670817617987448E-2</c:v>
                </c:pt>
                <c:pt idx="337">
                  <c:v>2.1808865146897807E-2</c:v>
                </c:pt>
                <c:pt idx="338">
                  <c:v>2.194559739725661E-2</c:v>
                </c:pt>
                <c:pt idx="339">
                  <c:v>2.20809786920265E-2</c:v>
                </c:pt>
                <c:pt idx="340">
                  <c:v>2.2214973538812834E-2</c:v>
                </c:pt>
                <c:pt idx="341">
                  <c:v>2.2347546645242338E-2</c:v>
                </c:pt>
                <c:pt idx="342">
                  <c:v>2.2478662934335543E-2</c:v>
                </c:pt>
                <c:pt idx="343">
                  <c:v>2.2608287559863709E-2</c:v>
                </c:pt>
                <c:pt idx="344">
                  <c:v>2.2736385921680913E-2</c:v>
                </c:pt>
                <c:pt idx="345">
                  <c:v>2.2862923681021965E-2</c:v>
                </c:pt>
                <c:pt idx="346">
                  <c:v>2.2987866775756642E-2</c:v>
                </c:pt>
                <c:pt idx="347">
                  <c:v>2.3111181435590974E-2</c:v>
                </c:pt>
                <c:pt idx="348">
                  <c:v>2.3232834197205999E-2</c:v>
                </c:pt>
                <c:pt idx="349">
                  <c:v>2.3352791919324618E-2</c:v>
                </c:pt>
                <c:pt idx="350">
                  <c:v>2.347102179769707E-2</c:v>
                </c:pt>
                <c:pt idx="351">
                  <c:v>2.3587491379995624E-2</c:v>
                </c:pt>
                <c:pt idx="352">
                  <c:v>2.3702168580608959E-2</c:v>
                </c:pt>
                <c:pt idx="353">
                  <c:v>2.3815021695327013E-2</c:v>
                </c:pt>
                <c:pt idx="354">
                  <c:v>2.3926019415906677E-2</c:v>
                </c:pt>
                <c:pt idx="355">
                  <c:v>2.4035130844509232E-2</c:v>
                </c:pt>
                <c:pt idx="356">
                  <c:v>2.4142325508000086E-2</c:v>
                </c:pt>
                <c:pt idx="357">
                  <c:v>2.4247573372101625E-2</c:v>
                </c:pt>
                <c:pt idx="358">
                  <c:v>2.4350844855389981E-2</c:v>
                </c:pt>
                <c:pt idx="359">
                  <c:v>2.4452110843126647E-2</c:v>
                </c:pt>
                <c:pt idx="360">
                  <c:v>2.4551342700915812E-2</c:v>
                </c:pt>
                <c:pt idx="361">
                  <c:v>2.4648512288178586E-2</c:v>
                </c:pt>
                <c:pt idx="362">
                  <c:v>2.4743591971435146E-2</c:v>
                </c:pt>
                <c:pt idx="363">
                  <c:v>2.4836554637386075E-2</c:v>
                </c:pt>
                <c:pt idx="364">
                  <c:v>2.4927373705784284E-2</c:v>
                </c:pt>
                <c:pt idx="365">
                  <c:v>2.5016023142088888E-2</c:v>
                </c:pt>
                <c:pt idx="366">
                  <c:v>2.5102477469892675E-2</c:v>
                </c:pt>
                <c:pt idx="367">
                  <c:v>2.5186711783114834E-2</c:v>
                </c:pt>
                <c:pt idx="368">
                  <c:v>2.5268701757950804E-2</c:v>
                </c:pt>
                <c:pt idx="369">
                  <c:v>2.5348423664571223E-2</c:v>
                </c:pt>
                <c:pt idx="370">
                  <c:v>2.5425854378562065E-2</c:v>
                </c:pt>
                <c:pt idx="371">
                  <c:v>2.5500971392098299E-2</c:v>
                </c:pt>
                <c:pt idx="372">
                  <c:v>2.5573752824843501E-2</c:v>
                </c:pt>
                <c:pt idx="373">
                  <c:v>2.5644177434568007E-2</c:v>
                </c:pt>
                <c:pt idx="374">
                  <c:v>2.5712224627478426E-2</c:v>
                </c:pt>
                <c:pt idx="375">
                  <c:v>2.5777874468251461E-2</c:v>
                </c:pt>
                <c:pt idx="376">
                  <c:v>2.5841107689765237E-2</c:v>
                </c:pt>
                <c:pt idx="377">
                  <c:v>2.5901905702521408E-2</c:v>
                </c:pt>
                <c:pt idx="378">
                  <c:v>2.5960250603751699E-2</c:v>
                </c:pt>
                <c:pt idx="379">
                  <c:v>2.601612518620253E-2</c:v>
                </c:pt>
                <c:pt idx="380">
                  <c:v>2.6069512946591791E-2</c:v>
                </c:pt>
                <c:pt idx="381">
                  <c:v>2.6120398093731862E-2</c:v>
                </c:pt>
                <c:pt idx="382">
                  <c:v>2.6168765556313332E-2</c:v>
                </c:pt>
                <c:pt idx="383">
                  <c:v>2.6214600990344058E-2</c:v>
                </c:pt>
                <c:pt idx="384">
                  <c:v>2.6257890786238351E-2</c:v>
                </c:pt>
                <c:pt idx="385">
                  <c:v>2.6298622075551479E-2</c:v>
                </c:pt>
                <c:pt idx="386">
                  <c:v>2.6336782737354753E-2</c:v>
                </c:pt>
                <c:pt idx="387">
                  <c:v>2.6372361404246807E-2</c:v>
                </c:pt>
                <c:pt idx="388">
                  <c:v>2.640534746799688E-2</c:v>
                </c:pt>
                <c:pt idx="389">
                  <c:v>2.6435731084816203E-2</c:v>
                </c:pt>
                <c:pt idx="390">
                  <c:v>2.6463503180253783E-2</c:v>
                </c:pt>
                <c:pt idx="391">
                  <c:v>2.648865545371324E-2</c:v>
                </c:pt>
                <c:pt idx="392">
                  <c:v>2.6511180382587464E-2</c:v>
                </c:pt>
                <c:pt idx="393">
                  <c:v>2.6531071226008281E-2</c:v>
                </c:pt>
                <c:pt idx="394">
                  <c:v>2.6548322028208511E-2</c:v>
                </c:pt>
                <c:pt idx="395">
                  <c:v>2.6562927621493981E-2</c:v>
                </c:pt>
                <c:pt idx="396">
                  <c:v>2.6574883628823525E-2</c:v>
                </c:pt>
                <c:pt idx="397">
                  <c:v>2.6584186465995131E-2</c:v>
                </c:pt>
                <c:pt idx="398">
                  <c:v>2.6590833343436669E-2</c:v>
                </c:pt>
                <c:pt idx="399">
                  <c:v>2.6594822267599998E-2</c:v>
                </c:pt>
                <c:pt idx="400">
                  <c:v>2.6596152041957442E-2</c:v>
                </c:pt>
                <c:pt idx="401">
                  <c:v>2.659482226759996E-2</c:v>
                </c:pt>
                <c:pt idx="402">
                  <c:v>2.6590833343436589E-2</c:v>
                </c:pt>
                <c:pt idx="403">
                  <c:v>2.6584186465995013E-2</c:v>
                </c:pt>
                <c:pt idx="404">
                  <c:v>2.6574883628823362E-2</c:v>
                </c:pt>
                <c:pt idx="405">
                  <c:v>2.656292762149378E-2</c:v>
                </c:pt>
                <c:pt idx="406">
                  <c:v>2.6548322028208272E-2</c:v>
                </c:pt>
                <c:pt idx="407">
                  <c:v>2.6531071226008004E-2</c:v>
                </c:pt>
                <c:pt idx="408">
                  <c:v>2.6511180382587141E-2</c:v>
                </c:pt>
                <c:pt idx="409">
                  <c:v>2.648865545371288E-2</c:v>
                </c:pt>
                <c:pt idx="410">
                  <c:v>2.6463503180253384E-2</c:v>
                </c:pt>
                <c:pt idx="411">
                  <c:v>2.6435731084815763E-2</c:v>
                </c:pt>
                <c:pt idx="412">
                  <c:v>2.6405347467996398E-2</c:v>
                </c:pt>
                <c:pt idx="413">
                  <c:v>2.6372361404246286E-2</c:v>
                </c:pt>
                <c:pt idx="414">
                  <c:v>2.6336782737354195E-2</c:v>
                </c:pt>
                <c:pt idx="415">
                  <c:v>2.6298622075550882E-2</c:v>
                </c:pt>
                <c:pt idx="416">
                  <c:v>2.6257890786237716E-2</c:v>
                </c:pt>
                <c:pt idx="417">
                  <c:v>2.6214600990343381E-2</c:v>
                </c:pt>
                <c:pt idx="418">
                  <c:v>2.6168765556312618E-2</c:v>
                </c:pt>
                <c:pt idx="419">
                  <c:v>2.6120398093731109E-2</c:v>
                </c:pt>
                <c:pt idx="420">
                  <c:v>2.6069512946591E-2</c:v>
                </c:pt>
                <c:pt idx="421">
                  <c:v>2.6016125186201704E-2</c:v>
                </c:pt>
                <c:pt idx="422">
                  <c:v>2.5960250603750831E-2</c:v>
                </c:pt>
                <c:pt idx="423">
                  <c:v>2.5901905702520506E-2</c:v>
                </c:pt>
                <c:pt idx="424">
                  <c:v>2.5841107689764296E-2</c:v>
                </c:pt>
                <c:pt idx="425">
                  <c:v>2.5777874468250483E-2</c:v>
                </c:pt>
                <c:pt idx="426">
                  <c:v>2.5712224627477413E-2</c:v>
                </c:pt>
                <c:pt idx="427">
                  <c:v>2.5644177434566959E-2</c:v>
                </c:pt>
                <c:pt idx="428">
                  <c:v>2.5573752824842415E-2</c:v>
                </c:pt>
                <c:pt idx="429">
                  <c:v>2.5500971392097178E-2</c:v>
                </c:pt>
                <c:pt idx="430">
                  <c:v>2.5425854378560906E-2</c:v>
                </c:pt>
                <c:pt idx="431">
                  <c:v>2.5348423664570033E-2</c:v>
                </c:pt>
                <c:pt idx="432">
                  <c:v>2.5268701757949579E-2</c:v>
                </c:pt>
                <c:pt idx="433">
                  <c:v>2.5186711783113575E-2</c:v>
                </c:pt>
                <c:pt idx="434">
                  <c:v>2.5102477469891384E-2</c:v>
                </c:pt>
                <c:pt idx="435">
                  <c:v>2.5016023142087562E-2</c:v>
                </c:pt>
                <c:pt idx="436">
                  <c:v>2.4927373705782924E-2</c:v>
                </c:pt>
                <c:pt idx="437">
                  <c:v>2.4836554637384683E-2</c:v>
                </c:pt>
                <c:pt idx="438">
                  <c:v>2.474359197143372E-2</c:v>
                </c:pt>
                <c:pt idx="439">
                  <c:v>2.4648512288177132E-2</c:v>
                </c:pt>
                <c:pt idx="440">
                  <c:v>2.4551342700914323E-2</c:v>
                </c:pt>
                <c:pt idx="441">
                  <c:v>2.4452110843125128E-2</c:v>
                </c:pt>
                <c:pt idx="442">
                  <c:v>2.4350844855388434E-2</c:v>
                </c:pt>
                <c:pt idx="443">
                  <c:v>2.4247573372100043E-2</c:v>
                </c:pt>
                <c:pt idx="444">
                  <c:v>2.4142325507998476E-2</c:v>
                </c:pt>
                <c:pt idx="445">
                  <c:v>2.4035130844507591E-2</c:v>
                </c:pt>
                <c:pt idx="446">
                  <c:v>2.3926019415905008E-2</c:v>
                </c:pt>
                <c:pt idx="447">
                  <c:v>2.3815021695325317E-2</c:v>
                </c:pt>
                <c:pt idx="448">
                  <c:v>2.3702168580607235E-2</c:v>
                </c:pt>
                <c:pt idx="449">
                  <c:v>2.3587491379993868E-2</c:v>
                </c:pt>
                <c:pt idx="450">
                  <c:v>2.3471021797695293E-2</c:v>
                </c:pt>
                <c:pt idx="451">
                  <c:v>2.335279191932281E-2</c:v>
                </c:pt>
                <c:pt idx="452">
                  <c:v>2.3232834197204167E-2</c:v>
                </c:pt>
                <c:pt idx="453">
                  <c:v>2.3111181435589118E-2</c:v>
                </c:pt>
                <c:pt idx="454">
                  <c:v>2.2987866775754762E-2</c:v>
                </c:pt>
                <c:pt idx="455">
                  <c:v>2.2862923681020057E-2</c:v>
                </c:pt>
                <c:pt idx="456">
                  <c:v>2.2736385921678988E-2</c:v>
                </c:pt>
                <c:pt idx="457">
                  <c:v>2.2608287559861752E-2</c:v>
                </c:pt>
                <c:pt idx="458">
                  <c:v>2.2478662934333565E-2</c:v>
                </c:pt>
                <c:pt idx="459">
                  <c:v>2.234754664524034E-2</c:v>
                </c:pt>
                <c:pt idx="460">
                  <c:v>2.2214973538810811E-2</c:v>
                </c:pt>
                <c:pt idx="461">
                  <c:v>2.2080978692024456E-2</c:v>
                </c:pt>
                <c:pt idx="462">
                  <c:v>2.1945597397254549E-2</c:v>
                </c:pt>
                <c:pt idx="463">
                  <c:v>2.1808865146895721E-2</c:v>
                </c:pt>
                <c:pt idx="464">
                  <c:v>2.1670817617985345E-2</c:v>
                </c:pt>
                <c:pt idx="465">
                  <c:v>2.1531490656827867E-2</c:v>
                </c:pt>
                <c:pt idx="466">
                  <c:v>2.139092026363142E-2</c:v>
                </c:pt>
                <c:pt idx="467">
                  <c:v>2.1249142577165668E-2</c:v>
                </c:pt>
                <c:pt idx="468">
                  <c:v>2.1106193859450062E-2</c:v>
                </c:pt>
                <c:pt idx="469">
                  <c:v>2.0962110480481359E-2</c:v>
                </c:pt>
                <c:pt idx="470">
                  <c:v>2.0816928903009329E-2</c:v>
                </c:pt>
                <c:pt idx="471">
                  <c:v>2.0670685667369418E-2</c:v>
                </c:pt>
                <c:pt idx="472">
                  <c:v>2.0523417376381047E-2</c:v>
                </c:pt>
                <c:pt idx="473">
                  <c:v>2.0375160680320126E-2</c:v>
                </c:pt>
                <c:pt idx="474">
                  <c:v>2.0225952261974208E-2</c:v>
                </c:pt>
                <c:pt idx="475">
                  <c:v>2.0075828821788714E-2</c:v>
                </c:pt>
                <c:pt idx="476">
                  <c:v>1.9924827063112313E-2</c:v>
                </c:pt>
                <c:pt idx="477">
                  <c:v>1.9772983677549743E-2</c:v>
                </c:pt>
                <c:pt idx="478">
                  <c:v>1.9620335330429811E-2</c:v>
                </c:pt>
                <c:pt idx="479">
                  <c:v>1.9466918646396564E-2</c:v>
                </c:pt>
                <c:pt idx="480">
                  <c:v>1.9312770195131237E-2</c:v>
                </c:pt>
                <c:pt idx="481">
                  <c:v>1.9157926477212459E-2</c:v>
                </c:pt>
                <c:pt idx="482">
                  <c:v>1.9002423910122194E-2</c:v>
                </c:pt>
                <c:pt idx="483">
                  <c:v>1.884629881440452E-2</c:v>
                </c:pt>
                <c:pt idx="484">
                  <c:v>1.8689587399984327E-2</c:v>
                </c:pt>
                <c:pt idx="485">
                  <c:v>1.8532325752652862E-2</c:v>
                </c:pt>
                <c:pt idx="486">
                  <c:v>1.8374549820726723E-2</c:v>
                </c:pt>
                <c:pt idx="487">
                  <c:v>1.8216295401886934E-2</c:v>
                </c:pt>
                <c:pt idx="488">
                  <c:v>1.8057598130204369E-2</c:v>
                </c:pt>
                <c:pt idx="489">
                  <c:v>1.7898493463357749E-2</c:v>
                </c:pt>
                <c:pt idx="490">
                  <c:v>1.7739016670050123E-2</c:v>
                </c:pt>
                <c:pt idx="491">
                  <c:v>1.7579202817629695E-2</c:v>
                </c:pt>
                <c:pt idx="492">
                  <c:v>1.7419086759920537E-2</c:v>
                </c:pt>
                <c:pt idx="493">
                  <c:v>1.7258703125268608E-2</c:v>
                </c:pt>
                <c:pt idx="494">
                  <c:v>1.7098086304808271E-2</c:v>
                </c:pt>
                <c:pt idx="495">
                  <c:v>1.6937270440954291E-2</c:v>
                </c:pt>
                <c:pt idx="496">
                  <c:v>1.6776289416124184E-2</c:v>
                </c:pt>
                <c:pt idx="497">
                  <c:v>1.6615176841695382E-2</c:v>
                </c:pt>
                <c:pt idx="498">
                  <c:v>1.6453966047201722E-2</c:v>
                </c:pt>
                <c:pt idx="499">
                  <c:v>1.6292690069773363E-2</c:v>
                </c:pt>
                <c:pt idx="500">
                  <c:v>1.6131381643824116E-2</c:v>
                </c:pt>
                <c:pt idx="501">
                  <c:v>1.5970073190989947E-2</c:v>
                </c:pt>
                <c:pt idx="502">
                  <c:v>1.5808796810322216E-2</c:v>
                </c:pt>
                <c:pt idx="503">
                  <c:v>1.5647584268738919E-2</c:v>
                </c:pt>
                <c:pt idx="504">
                  <c:v>1.5486466991737157E-2</c:v>
                </c:pt>
                <c:pt idx="505">
                  <c:v>1.5325476054369628E-2</c:v>
                </c:pt>
                <c:pt idx="506">
                  <c:v>1.5164642172487926E-2</c:v>
                </c:pt>
                <c:pt idx="507">
                  <c:v>1.5003995694255055E-2</c:v>
                </c:pt>
                <c:pt idx="508">
                  <c:v>1.4843566591929494E-2</c:v>
                </c:pt>
                <c:pt idx="509">
                  <c:v>1.4683384453922782E-2</c:v>
                </c:pt>
                <c:pt idx="510">
                  <c:v>1.4523478477132569E-2</c:v>
                </c:pt>
                <c:pt idx="511">
                  <c:v>1.4363877459552662E-2</c:v>
                </c:pt>
                <c:pt idx="512">
                  <c:v>1.4204609793161542E-2</c:v>
                </c:pt>
                <c:pt idx="513">
                  <c:v>1.4045703457090577E-2</c:v>
                </c:pt>
                <c:pt idx="514">
                  <c:v>1.3887186011072881E-2</c:v>
                </c:pt>
                <c:pt idx="515">
                  <c:v>1.3729084589173646E-2</c:v>
                </c:pt>
                <c:pt idx="516">
                  <c:v>1.3571425893802547E-2</c:v>
                </c:pt>
                <c:pt idx="517">
                  <c:v>1.3414236190008604E-2</c:v>
                </c:pt>
                <c:pt idx="518">
                  <c:v>1.3257541300057647E-2</c:v>
                </c:pt>
                <c:pt idx="519">
                  <c:v>1.310136659829246E-2</c:v>
                </c:pt>
                <c:pt idx="520">
                  <c:v>1.2945737006275309E-2</c:v>
                </c:pt>
                <c:pt idx="521">
                  <c:v>1.279067698821248E-2</c:v>
                </c:pt>
                <c:pt idx="522">
                  <c:v>1.2636210546660285E-2</c:v>
                </c:pt>
                <c:pt idx="523">
                  <c:v>1.2482361218511677E-2</c:v>
                </c:pt>
                <c:pt idx="524">
                  <c:v>1.2329152071262528E-2</c:v>
                </c:pt>
                <c:pt idx="525">
                  <c:v>1.2176605699556482E-2</c:v>
                </c:pt>
                <c:pt idx="526">
                  <c:v>1.2024744222006951E-2</c:v>
                </c:pt>
                <c:pt idx="527">
                  <c:v>1.1873589278294811E-2</c:v>
                </c:pt>
                <c:pt idx="528">
                  <c:v>1.1723162026540123E-2</c:v>
                </c:pt>
                <c:pt idx="529">
                  <c:v>1.1573483140945988E-2</c:v>
                </c:pt>
                <c:pt idx="530">
                  <c:v>1.1424572809712537E-2</c:v>
                </c:pt>
                <c:pt idx="531">
                  <c:v>1.1276450733218917E-2</c:v>
                </c:pt>
                <c:pt idx="532">
                  <c:v>1.1129136122470852E-2</c:v>
                </c:pt>
                <c:pt idx="533">
                  <c:v>1.0982647697811362E-2</c:v>
                </c:pt>
                <c:pt idx="534">
                  <c:v>1.0837003687891976E-2</c:v>
                </c:pt>
                <c:pt idx="535">
                  <c:v>1.069222182890163E-2</c:v>
                </c:pt>
                <c:pt idx="536">
                  <c:v>1.0548319364050315E-2</c:v>
                </c:pt>
                <c:pt idx="537">
                  <c:v>1.0405313043304469E-2</c:v>
                </c:pt>
                <c:pt idx="538">
                  <c:v>1.0263219123370816E-2</c:v>
                </c:pt>
                <c:pt idx="539">
                  <c:v>1.0122053367925366E-2</c:v>
                </c:pt>
                <c:pt idx="540">
                  <c:v>9.9818310480841391E-3</c:v>
                </c:pt>
                <c:pt idx="541">
                  <c:v>9.8425669431119744E-3</c:v>
                </c:pt>
                <c:pt idx="542">
                  <c:v>9.7042753413657621E-3</c:v>
                </c:pt>
                <c:pt idx="543">
                  <c:v>9.566970041468309E-3</c:v>
                </c:pt>
                <c:pt idx="544">
                  <c:v>9.4306643537088678E-3</c:v>
                </c:pt>
                <c:pt idx="545">
                  <c:v>9.2953711016663422E-3</c:v>
                </c:pt>
                <c:pt idx="546">
                  <c:v>9.1611026240510721E-3</c:v>
                </c:pt>
                <c:pt idx="547">
                  <c:v>9.027870776760932E-3</c:v>
                </c:pt>
                <c:pt idx="548">
                  <c:v>8.8956869351474836E-3</c:v>
                </c:pt>
                <c:pt idx="549">
                  <c:v>8.7645619964878251E-3</c:v>
                </c:pt>
                <c:pt idx="550">
                  <c:v>8.6345063826575776E-3</c:v>
                </c:pt>
                <c:pt idx="551">
                  <c:v>8.5055300430005743E-3</c:v>
                </c:pt>
                <c:pt idx="552">
                  <c:v>8.3776424573906005E-3</c:v>
                </c:pt>
                <c:pt idx="553">
                  <c:v>8.2508526394805062E-3</c:v>
                </c:pt>
                <c:pt idx="554">
                  <c:v>8.1251691401339494E-3</c:v>
                </c:pt>
                <c:pt idx="555">
                  <c:v>8.0006000510350443E-3</c:v>
                </c:pt>
                <c:pt idx="556">
                  <c:v>7.8771530084709735E-3</c:v>
                </c:pt>
                <c:pt idx="557">
                  <c:v>7.7548351972827542E-3</c:v>
                </c:pt>
                <c:pt idx="558">
                  <c:v>7.6336533549792142E-3</c:v>
                </c:pt>
                <c:pt idx="559">
                  <c:v>7.5136137760091889E-3</c:v>
                </c:pt>
                <c:pt idx="560">
                  <c:v>7.3947223161869406E-3</c:v>
                </c:pt>
                <c:pt idx="561">
                  <c:v>7.2769843972658021E-3</c:v>
                </c:pt>
                <c:pt idx="562">
                  <c:v>7.1604050116549738E-3</c:v>
                </c:pt>
                <c:pt idx="563">
                  <c:v>7.0449887272743643E-3</c:v>
                </c:pt>
                <c:pt idx="564">
                  <c:v>6.9307396925424722E-3</c:v>
                </c:pt>
                <c:pt idx="565">
                  <c:v>6.8176616414921355E-3</c:v>
                </c:pt>
                <c:pt idx="566">
                  <c:v>6.7057578990090483E-3</c:v>
                </c:pt>
                <c:pt idx="567">
                  <c:v>6.5950313861880073E-3</c:v>
                </c:pt>
                <c:pt idx="568">
                  <c:v>6.4854846258016853E-3</c:v>
                </c:pt>
                <c:pt idx="569">
                  <c:v>6.377119747876886E-3</c:v>
                </c:pt>
                <c:pt idx="570">
                  <c:v>6.2699384953731896E-3</c:v>
                </c:pt>
                <c:pt idx="571">
                  <c:v>6.1639422299588943E-3</c:v>
                </c:pt>
                <c:pt idx="572">
                  <c:v>6.0591319378791707E-3</c:v>
                </c:pt>
                <c:pt idx="573">
                  <c:v>5.9555082359114544E-3</c:v>
                </c:pt>
                <c:pt idx="574">
                  <c:v>5.8530713774029861E-3</c:v>
                </c:pt>
                <c:pt idx="575">
                  <c:v>5.7518212583855437E-3</c:v>
                </c:pt>
                <c:pt idx="576">
                  <c:v>5.6517574237624334E-3</c:v>
                </c:pt>
                <c:pt idx="577">
                  <c:v>5.5528790735627715E-3</c:v>
                </c:pt>
                <c:pt idx="578">
                  <c:v>5.4551850692581907E-3</c:v>
                </c:pt>
                <c:pt idx="579">
                  <c:v>5.3586739401371526E-3</c:v>
                </c:pt>
                <c:pt idx="580">
                  <c:v>5.2633438897320365E-3</c:v>
                </c:pt>
                <c:pt idx="581">
                  <c:v>5.1691928022942462E-3</c:v>
                </c:pt>
                <c:pt idx="582">
                  <c:v>5.0762182493126942E-3</c:v>
                </c:pt>
                <c:pt idx="583">
                  <c:v>4.984417496070947E-3</c:v>
                </c:pt>
                <c:pt idx="584">
                  <c:v>4.8937875082384662E-3</c:v>
                </c:pt>
                <c:pt idx="585">
                  <c:v>4.8043249584914394E-3</c:v>
                </c:pt>
                <c:pt idx="586">
                  <c:v>4.716026233158698E-3</c:v>
                </c:pt>
                <c:pt idx="587">
                  <c:v>4.6288874388883128E-3</c:v>
                </c:pt>
                <c:pt idx="588">
                  <c:v>4.5429044093305603E-3</c:v>
                </c:pt>
                <c:pt idx="589">
                  <c:v>4.4580727118329454E-3</c:v>
                </c:pt>
                <c:pt idx="590">
                  <c:v>4.3743876541431108E-3</c:v>
                </c:pt>
                <c:pt idx="591">
                  <c:v>4.2918442911154811E-3</c:v>
                </c:pt>
                <c:pt idx="592">
                  <c:v>4.2104374314176048E-3</c:v>
                </c:pt>
                <c:pt idx="593">
                  <c:v>4.1301616442321887E-3</c:v>
                </c:pt>
                <c:pt idx="594">
                  <c:v>4.0510112659509542E-3</c:v>
                </c:pt>
                <c:pt idx="595">
                  <c:v>3.9729804068564748E-3</c:v>
                </c:pt>
                <c:pt idx="596">
                  <c:v>3.8960629577882346E-3</c:v>
                </c:pt>
                <c:pt idx="597">
                  <c:v>3.820252596789313E-3</c:v>
                </c:pt>
                <c:pt idx="598">
                  <c:v>3.7455427957300367E-3</c:v>
                </c:pt>
                <c:pt idx="599">
                  <c:v>3.6719268269051735E-3</c:v>
                </c:pt>
                <c:pt idx="600">
                  <c:v>3.5993977696012354E-3</c:v>
                </c:pt>
                <c:pt idx="601">
                  <c:v>3.5279485166305733E-3</c:v>
                </c:pt>
                <c:pt idx="602">
                  <c:v>3.457571780829065E-3</c:v>
                </c:pt>
                <c:pt idx="603">
                  <c:v>3.388260101514187E-3</c:v>
                </c:pt>
                <c:pt idx="604">
                  <c:v>3.3200058509005089E-3</c:v>
                </c:pt>
                <c:pt idx="605">
                  <c:v>3.2528012404695931E-3</c:v>
                </c:pt>
                <c:pt idx="606">
                  <c:v>3.1866383272914252E-3</c:v>
                </c:pt>
                <c:pt idx="607">
                  <c:v>3.1215090202946342E-3</c:v>
                </c:pt>
                <c:pt idx="608">
                  <c:v>3.0574050864828062E-3</c:v>
                </c:pt>
                <c:pt idx="609">
                  <c:v>2.9943181570942557E-3</c:v>
                </c:pt>
                <c:pt idx="610">
                  <c:v>2.9322397337028083E-3</c:v>
                </c:pt>
                <c:pt idx="611">
                  <c:v>2.8711611942571617E-3</c:v>
                </c:pt>
                <c:pt idx="612">
                  <c:v>2.8110737990564845E-3</c:v>
                </c:pt>
                <c:pt idx="613">
                  <c:v>2.7519686966600665E-3</c:v>
                </c:pt>
                <c:pt idx="614">
                  <c:v>2.693836929728861E-3</c:v>
                </c:pt>
                <c:pt idx="615">
                  <c:v>2.6366694407968737E-3</c:v>
                </c:pt>
                <c:pt idx="616">
                  <c:v>2.5804570779704621E-3</c:v>
                </c:pt>
                <c:pt idx="617">
                  <c:v>2.5251906005536911E-3</c:v>
                </c:pt>
                <c:pt idx="618">
                  <c:v>2.4708606845979309E-3</c:v>
                </c:pt>
                <c:pt idx="619">
                  <c:v>2.4174579283740799E-3</c:v>
                </c:pt>
                <c:pt idx="620">
                  <c:v>2.364972857765788E-3</c:v>
                </c:pt>
                <c:pt idx="621">
                  <c:v>2.3133959315821597E-3</c:v>
                </c:pt>
                <c:pt idx="622">
                  <c:v>2.2627175467885745E-3</c:v>
                </c:pt>
                <c:pt idx="623">
                  <c:v>2.2129280436542693E-3</c:v>
                </c:pt>
                <c:pt idx="624">
                  <c:v>2.1640177108154272E-3</c:v>
                </c:pt>
                <c:pt idx="625">
                  <c:v>2.1159767902526544E-3</c:v>
                </c:pt>
                <c:pt idx="626">
                  <c:v>2.0687954821817667E-3</c:v>
                </c:pt>
                <c:pt idx="627">
                  <c:v>2.0224639498568672E-3</c:v>
                </c:pt>
                <c:pt idx="628">
                  <c:v>1.9769723242848629E-3</c:v>
                </c:pt>
                <c:pt idx="629">
                  <c:v>1.9323107088505683E-3</c:v>
                </c:pt>
                <c:pt idx="630">
                  <c:v>1.8884691838516494E-3</c:v>
                </c:pt>
                <c:pt idx="631">
                  <c:v>1.8454378109427679E-3</c:v>
                </c:pt>
                <c:pt idx="632">
                  <c:v>1.8032066374883318E-3</c:v>
                </c:pt>
                <c:pt idx="633">
                  <c:v>1.7617657008233303E-3</c:v>
                </c:pt>
                <c:pt idx="634">
                  <c:v>1.7211050324218405E-3</c:v>
                </c:pt>
                <c:pt idx="635">
                  <c:v>1.6812146619728421E-3</c:v>
                </c:pt>
                <c:pt idx="636">
                  <c:v>1.6420846213630377E-3</c:v>
                </c:pt>
                <c:pt idx="637">
                  <c:v>1.603704948566485E-3</c:v>
                </c:pt>
                <c:pt idx="638">
                  <c:v>1.5660656914408839E-3</c:v>
                </c:pt>
                <c:pt idx="639">
                  <c:v>1.5291569114304305E-3</c:v>
                </c:pt>
                <c:pt idx="640">
                  <c:v>1.4929686871752446E-3</c:v>
                </c:pt>
                <c:pt idx="641">
                  <c:v>1.4574911180274188E-3</c:v>
                </c:pt>
                <c:pt idx="642">
                  <c:v>1.4227143274737864E-3</c:v>
                </c:pt>
                <c:pt idx="643">
                  <c:v>1.3886284664656151E-3</c:v>
                </c:pt>
                <c:pt idx="644">
                  <c:v>1.3552237166554501E-3</c:v>
                </c:pt>
                <c:pt idx="645">
                  <c:v>1.3224902935413914E-3</c:v>
                </c:pt>
                <c:pt idx="646">
                  <c:v>1.2904184495191862E-3</c:v>
                </c:pt>
                <c:pt idx="647">
                  <c:v>1.2589984768425254E-3</c:v>
                </c:pt>
                <c:pt idx="648">
                  <c:v>1.2282207104920098E-3</c:v>
                </c:pt>
                <c:pt idx="649">
                  <c:v>1.1980755309533013E-3</c:v>
                </c:pt>
                <c:pt idx="650">
                  <c:v>1.1685533669050375E-3</c:v>
                </c:pt>
                <c:pt idx="651">
                  <c:v>1.139644697817091E-3</c:v>
                </c:pt>
                <c:pt idx="652">
                  <c:v>1.1113400564598695E-3</c:v>
                </c:pt>
                <c:pt idx="653">
                  <c:v>1.0836300313253429E-3</c:v>
                </c:pt>
                <c:pt idx="654">
                  <c:v>1.0565052689605432E-3</c:v>
                </c:pt>
                <c:pt idx="655">
                  <c:v>1.0299564762143399E-3</c:v>
                </c:pt>
                <c:pt idx="656">
                  <c:v>1.0039744223983231E-3</c:v>
                </c:pt>
                <c:pt idx="657">
                  <c:v>9.7854994136264495E-4</c:v>
                </c:pt>
                <c:pt idx="658">
                  <c:v>9.5367393348775079E-4</c:v>
                </c:pt>
                <c:pt idx="659">
                  <c:v>9.2933736759293029E-4</c:v>
                </c:pt>
                <c:pt idx="660">
                  <c:v>9.0553128276265791E-4</c:v>
                </c:pt>
                <c:pt idx="661">
                  <c:v>8.8224679009174523E-4</c:v>
                </c:pt>
                <c:pt idx="662">
                  <c:v>8.5947507435033964E-4</c:v>
                </c:pt>
                <c:pt idx="663">
                  <c:v>8.3720739556981884E-4</c:v>
                </c:pt>
                <c:pt idx="664">
                  <c:v>8.1543509055070473E-4</c:v>
                </c:pt>
                <c:pt idx="665">
                  <c:v>7.9414957429369817E-4</c:v>
                </c:pt>
                <c:pt idx="666">
                  <c:v>7.7334234135497748E-4</c:v>
                </c:pt>
                <c:pt idx="667">
                  <c:v>7.530049671269363E-4</c:v>
                </c:pt>
                <c:pt idx="668">
                  <c:v>7.3312910904555102E-4</c:v>
                </c:pt>
                <c:pt idx="669">
                  <c:v>7.1370650772556888E-4</c:v>
                </c:pt>
                <c:pt idx="670">
                  <c:v>6.9472898802476024E-4</c:v>
                </c:pt>
                <c:pt idx="671">
                  <c:v>6.7618846003847366E-4</c:v>
                </c:pt>
                <c:pt idx="672">
                  <c:v>6.5807692002573708E-4</c:v>
                </c:pt>
                <c:pt idx="673">
                  <c:v>6.4038645126819941E-4</c:v>
                </c:pt>
                <c:pt idx="674">
                  <c:v>6.2310922486318217E-4</c:v>
                </c:pt>
                <c:pt idx="675">
                  <c:v>6.0623750045213387E-4</c:v>
                </c:pt>
                <c:pt idx="676">
                  <c:v>5.8976362688580584E-4</c:v>
                </c:pt>
                <c:pt idx="677">
                  <c:v>5.7368004282745352E-4</c:v>
                </c:pt>
                <c:pt idx="678">
                  <c:v>5.5797927729537991E-4</c:v>
                </c:pt>
                <c:pt idx="679">
                  <c:v>5.4265395014616263E-4</c:v>
                </c:pt>
                <c:pt idx="680">
                  <c:v>5.2769677249988613E-4</c:v>
                </c:pt>
                <c:pt idx="681">
                  <c:v>5.1310054710871028E-4</c:v>
                </c:pt>
                <c:pt idx="682">
                  <c:v>4.988581686701277E-4</c:v>
                </c:pt>
                <c:pt idx="683">
                  <c:v>4.8496262408623855E-4</c:v>
                </c:pt>
                <c:pt idx="684">
                  <c:v>4.7140699267038166E-4</c:v>
                </c:pt>
                <c:pt idx="685">
                  <c:v>4.5818444630246725E-4</c:v>
                </c:pt>
                <c:pt idx="686">
                  <c:v>4.4528824953434768E-4</c:v>
                </c:pt>
                <c:pt idx="687">
                  <c:v>4.3271175964655108E-4</c:v>
                </c:pt>
                <c:pt idx="688">
                  <c:v>4.2044842665772052E-4</c:v>
                </c:pt>
                <c:pt idx="689">
                  <c:v>4.0849179328807859E-4</c:v>
                </c:pt>
                <c:pt idx="690">
                  <c:v>3.9683549487823524E-4</c:v>
                </c:pt>
                <c:pt idx="691">
                  <c:v>3.8547325926465662E-4</c:v>
                </c:pt>
                <c:pt idx="692">
                  <c:v>3.7439890661310026E-4</c:v>
                </c:pt>
                <c:pt idx="693">
                  <c:v>3.6360634921131149E-4</c:v>
                </c:pt>
                <c:pt idx="694">
                  <c:v>3.5308959122227167E-4</c:v>
                </c:pt>
                <c:pt idx="695">
                  <c:v>3.4284272839928365E-4</c:v>
                </c:pt>
                <c:pt idx="696">
                  <c:v>3.3285994776414724E-4</c:v>
                </c:pt>
                <c:pt idx="697">
                  <c:v>3.2313552724970044E-4</c:v>
                </c:pt>
                <c:pt idx="698">
                  <c:v>3.1366383530796217E-4</c:v>
                </c:pt>
                <c:pt idx="699">
                  <c:v>3.0443933048510732E-4</c:v>
                </c:pt>
                <c:pt idx="700">
                  <c:v>2.9545656096450335E-4</c:v>
                </c:pt>
                <c:pt idx="701">
                  <c:v>2.8671016407900632E-4</c:v>
                </c:pt>
                <c:pt idx="702">
                  <c:v>2.7819486579371314E-4</c:v>
                </c:pt>
                <c:pt idx="703">
                  <c:v>2.6990548016034516E-4</c:v>
                </c:pt>
                <c:pt idx="704">
                  <c:v>2.6183690874442931E-4</c:v>
                </c:pt>
                <c:pt idx="705">
                  <c:v>2.5398414002641517E-4</c:v>
                </c:pt>
                <c:pt idx="706">
                  <c:v>2.4634224877786786E-4</c:v>
                </c:pt>
                <c:pt idx="707">
                  <c:v>2.3890639541384481E-4</c:v>
                </c:pt>
                <c:pt idx="708">
                  <c:v>2.3167182532255376E-4</c:v>
                </c:pt>
                <c:pt idx="709">
                  <c:v>2.246338681733721E-4</c:v>
                </c:pt>
                <c:pt idx="710">
                  <c:v>2.1778793720429368E-4</c:v>
                </c:pt>
                <c:pt idx="711">
                  <c:v>2.1112952848983689E-4</c:v>
                </c:pt>
                <c:pt idx="712">
                  <c:v>2.0465422019045113E-4</c:v>
                </c:pt>
                <c:pt idx="713">
                  <c:v>1.9835767178442434E-4</c:v>
                </c:pt>
                <c:pt idx="714">
                  <c:v>1.922356232832757E-4</c:v>
                </c:pt>
                <c:pt idx="715">
                  <c:v>1.8628389443161198E-4</c:v>
                </c:pt>
                <c:pt idx="716">
                  <c:v>1.8049838389239329E-4</c:v>
                </c:pt>
                <c:pt idx="717">
                  <c:v>1.7487506841853831E-4</c:v>
                </c:pt>
                <c:pt idx="718">
                  <c:v>1.6941000201178518E-4</c:v>
                </c:pt>
                <c:pt idx="719">
                  <c:v>1.6409931506969919E-4</c:v>
                </c:pt>
                <c:pt idx="720">
                  <c:v>1.5893921352169664E-4</c:v>
                </c:pt>
                <c:pt idx="721">
                  <c:v>1.5392597795494512E-4</c:v>
                </c:pt>
                <c:pt idx="722">
                  <c:v>1.4905596273096837E-4</c:v>
                </c:pt>
                <c:pt idx="723">
                  <c:v>1.4432559509376986E-4</c:v>
                </c:pt>
                <c:pt idx="724">
                  <c:v>1.3973137427027274E-4</c:v>
                </c:pt>
                <c:pt idx="725">
                  <c:v>1.3526987056384788E-4</c:v>
                </c:pt>
                <c:pt idx="726">
                  <c:v>1.3093772444168242E-4</c:v>
                </c:pt>
                <c:pt idx="727">
                  <c:v>1.267316456167285E-4</c:v>
                </c:pt>
                <c:pt idx="728">
                  <c:v>1.2264841212494455E-4</c:v>
                </c:pt>
                <c:pt idx="729">
                  <c:v>1.1868486939852228E-4</c:v>
                </c:pt>
                <c:pt idx="730">
                  <c:v>1.1483792933577995E-4</c:v>
                </c:pt>
                <c:pt idx="731">
                  <c:v>1.1110456936837578E-4</c:v>
                </c:pt>
                <c:pt idx="732">
                  <c:v>1.0748183152647767E-4</c:v>
                </c:pt>
                <c:pt idx="733">
                  <c:v>1.0396682150250922E-4</c:v>
                </c:pt>
                <c:pt idx="734">
                  <c:v>1.0055670771407057E-4</c:v>
                </c:pt>
                <c:pt idx="735">
                  <c:v>9.7248720366611822E-5</c:v>
                </c:pt>
                <c:pt idx="736">
                  <c:v>9.4040150516422935E-5</c:v>
                </c:pt>
                <c:pt idx="737">
                  <c:v>9.0928349134481682E-5</c:v>
                </c:pt>
                <c:pt idx="738">
                  <c:v>8.7910726171681858E-5</c:v>
                </c:pt>
                <c:pt idx="739">
                  <c:v>8.4984749625951236E-5</c:v>
                </c:pt>
                <c:pt idx="740">
                  <c:v>8.2147944611744617E-5</c:v>
                </c:pt>
                <c:pt idx="741">
                  <c:v>7.9397892432381669E-5</c:v>
                </c:pt>
                <c:pt idx="742">
                  <c:v>7.6732229655684643E-5</c:v>
                </c:pt>
                <c:pt idx="743">
                  <c:v>7.4148647193348943E-5</c:v>
                </c:pt>
                <c:pt idx="744">
                  <c:v>7.1644889384464628E-5</c:v>
                </c:pt>
                <c:pt idx="745">
                  <c:v>6.9218753083591676E-5</c:v>
                </c:pt>
                <c:pt idx="746">
                  <c:v>6.6868086753771915E-5</c:v>
                </c:pt>
                <c:pt idx="747">
                  <c:v>6.4590789564846179E-5</c:v>
                </c:pt>
                <c:pt idx="748">
                  <c:v>6.2384810497429375E-5</c:v>
                </c:pt>
                <c:pt idx="749">
                  <c:v>6.0248147452879676E-5</c:v>
                </c:pt>
                <c:pt idx="750">
                  <c:v>5.8178846369581087E-5</c:v>
                </c:pt>
                <c:pt idx="751">
                  <c:v>5.6175000345846896E-5</c:v>
                </c:pt>
                <c:pt idx="752">
                  <c:v>5.4234748769733407E-5</c:v>
                </c:pt>
                <c:pt idx="753">
                  <c:v>5.2356276456038805E-5</c:v>
                </c:pt>
                <c:pt idx="754">
                  <c:v>5.0537812790750375E-5</c:v>
                </c:pt>
                <c:pt idx="755">
                  <c:v>4.8777630883185893E-5</c:v>
                </c:pt>
                <c:pt idx="756">
                  <c:v>4.707404672606209E-5</c:v>
                </c:pt>
                <c:pt idx="757">
                  <c:v>4.54254183637116E-5</c:v>
                </c:pt>
                <c:pt idx="758">
                  <c:v>4.3830145068653547E-5</c:v>
                </c:pt>
                <c:pt idx="759">
                  <c:v>4.2286666526711456E-5</c:v>
                </c:pt>
                <c:pt idx="760">
                  <c:v>4.0793462030860288E-5</c:v>
                </c:pt>
                <c:pt idx="761">
                  <c:v>3.9349049683970255E-5</c:v>
                </c:pt>
                <c:pt idx="762">
                  <c:v>3.7951985610604175E-5</c:v>
                </c:pt>
                <c:pt idx="763">
                  <c:v>3.6600863178013484E-5</c:v>
                </c:pt>
                <c:pt idx="764">
                  <c:v>3.5294312226466359E-5</c:v>
                </c:pt>
                <c:pt idx="765">
                  <c:v>3.4030998309028839E-5</c:v>
                </c:pt>
                <c:pt idx="766">
                  <c:v>3.2809621940912335E-5</c:v>
                </c:pt>
                <c:pt idx="767">
                  <c:v>3.162891785848708E-5</c:v>
                </c:pt>
                <c:pt idx="768">
                  <c:v>3.0487654288051599E-5</c:v>
                </c:pt>
                <c:pt idx="769">
                  <c:v>2.9384632224440506E-5</c:v>
                </c:pt>
                <c:pt idx="770">
                  <c:v>2.8318684719540218E-5</c:v>
                </c:pt>
                <c:pt idx="771">
                  <c:v>2.7288676180774266E-5</c:v>
                </c:pt>
                <c:pt idx="772">
                  <c:v>2.629350167961158E-5</c:v>
                </c:pt>
                <c:pt idx="773">
                  <c:v>2.5332086270140636E-5</c:v>
                </c:pt>
                <c:pt idx="774">
                  <c:v>2.4403384317744983E-5</c:v>
                </c:pt>
                <c:pt idx="775">
                  <c:v>2.3506378837907105E-5</c:v>
                </c:pt>
                <c:pt idx="776">
                  <c:v>2.2640080845160082E-5</c:v>
                </c:pt>
                <c:pt idx="777">
                  <c:v>2.1803528712197441E-5</c:v>
                </c:pt>
                <c:pt idx="778">
                  <c:v>2.0995787539146311E-5</c:v>
                </c:pt>
                <c:pt idx="779">
                  <c:v>2.021594853300018E-5</c:v>
                </c:pt>
                <c:pt idx="780">
                  <c:v>1.946312839720103E-5</c:v>
                </c:pt>
                <c:pt idx="781">
                  <c:v>1.8736468731354791E-5</c:v>
                </c:pt>
                <c:pt idx="782">
                  <c:v>1.8035135441056935E-5</c:v>
                </c:pt>
                <c:pt idx="783">
                  <c:v>1.7358318157798869E-5</c:v>
                </c:pt>
                <c:pt idx="784">
                  <c:v>1.6705229668920756E-5</c:v>
                </c:pt>
                <c:pt idx="785">
                  <c:v>1.6075105357570085E-5</c:v>
                </c:pt>
                <c:pt idx="786">
                  <c:v>1.5467202652619823E-5</c:v>
                </c:pt>
                <c:pt idx="787">
                  <c:v>1.4880800488495878E-5</c:v>
                </c:pt>
                <c:pt idx="788">
                  <c:v>1.4315198774857498E-5</c:v>
                </c:pt>
                <c:pt idx="789">
                  <c:v>1.3769717876070192E-5</c:v>
                </c:pt>
                <c:pt idx="790">
                  <c:v>1.3243698100406514E-5</c:v>
                </c:pt>
                <c:pt idx="791">
                  <c:v>1.2736499198905481E-5</c:v>
                </c:pt>
                <c:pt idx="792">
                  <c:v>1.2247499873817106E-5</c:v>
                </c:pt>
                <c:pt idx="793">
                  <c:v>1.1776097296555727E-5</c:v>
                </c:pt>
                <c:pt idx="794">
                  <c:v>1.1321706635081326E-5</c:v>
                </c:pt>
                <c:pt idx="795">
                  <c:v>1.08837605906247E-5</c:v>
                </c:pt>
                <c:pt idx="796">
                  <c:v>1.0461708943669907E-5</c:v>
                </c:pt>
                <c:pt idx="797">
                  <c:v>1.005501810910359E-5</c:v>
                </c:pt>
                <c:pt idx="798">
                  <c:v>9.6631707004382549E-6</c:v>
                </c:pt>
                <c:pt idx="799">
                  <c:v>9.2856651030141235E-6</c:v>
                </c:pt>
                <c:pt idx="800">
                  <c:v>8.9220150560816852E-6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5320"/>
        <c:axId val="609885712"/>
      </c:scatterChart>
      <c:valAx>
        <c:axId val="60988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885712"/>
        <c:crosses val="autoZero"/>
        <c:crossBetween val="midCat"/>
      </c:valAx>
      <c:valAx>
        <c:axId val="609885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609885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10</xdr:row>
      <xdr:rowOff>97487</xdr:rowOff>
    </xdr:from>
    <xdr:to>
      <xdr:col>5</xdr:col>
      <xdr:colOff>28575</xdr:colOff>
      <xdr:row>21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10</xdr:row>
      <xdr:rowOff>76201</xdr:rowOff>
    </xdr:from>
    <xdr:to>
      <xdr:col>13</xdr:col>
      <xdr:colOff>0</xdr:colOff>
      <xdr:row>21</xdr:row>
      <xdr:rowOff>19051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9"/>
  <sheetViews>
    <sheetView tabSelected="1" workbookViewId="0">
      <selection activeCell="D7" sqref="D7"/>
    </sheetView>
  </sheetViews>
  <sheetFormatPr defaultRowHeight="15" x14ac:dyDescent="0.25"/>
  <cols>
    <col min="2" max="2" width="12" bestFit="1" customWidth="1"/>
    <col min="3" max="3" width="13.42578125" bestFit="1" customWidth="1"/>
    <col min="5" max="5" width="11.140625" bestFit="1" customWidth="1"/>
    <col min="7" max="7" width="3.7109375" style="27" customWidth="1"/>
    <col min="9" max="9" width="11.85546875" customWidth="1"/>
    <col min="10" max="10" width="13.7109375" bestFit="1" customWidth="1"/>
    <col min="13" max="13" width="3" customWidth="1"/>
    <col min="16" max="16" width="12" bestFit="1" customWidth="1"/>
    <col min="17" max="17" width="14.28515625" bestFit="1" customWidth="1"/>
  </cols>
  <sheetData>
    <row r="1" spans="2:13" ht="15.75" thickBot="1" x14ac:dyDescent="0.3">
      <c r="J1" s="29"/>
    </row>
    <row r="2" spans="2:13" ht="18.75" x14ac:dyDescent="0.3">
      <c r="B2" s="26" t="s">
        <v>12</v>
      </c>
      <c r="C2" s="5"/>
      <c r="D2" s="5"/>
      <c r="E2" s="6"/>
      <c r="I2" s="26" t="s">
        <v>13</v>
      </c>
      <c r="J2" s="5"/>
      <c r="K2" s="5"/>
      <c r="L2" s="5"/>
      <c r="M2" s="1"/>
    </row>
    <row r="3" spans="2:13" ht="15.75" x14ac:dyDescent="0.25">
      <c r="B3" s="7" t="s">
        <v>0</v>
      </c>
      <c r="C3" s="39">
        <v>100</v>
      </c>
      <c r="D3" s="8"/>
      <c r="E3" s="9"/>
      <c r="I3" s="7" t="s">
        <v>0</v>
      </c>
      <c r="J3" s="12">
        <v>100</v>
      </c>
      <c r="K3" s="8"/>
      <c r="L3" s="8"/>
      <c r="M3" s="4"/>
    </row>
    <row r="4" spans="2:13" ht="15.75" x14ac:dyDescent="0.25">
      <c r="B4" s="7" t="s">
        <v>1</v>
      </c>
      <c r="C4" s="39">
        <v>15</v>
      </c>
      <c r="D4" s="8"/>
      <c r="E4" s="9"/>
      <c r="I4" s="7" t="s">
        <v>1</v>
      </c>
      <c r="J4" s="12">
        <v>15</v>
      </c>
      <c r="K4" s="8"/>
      <c r="L4" s="8"/>
      <c r="M4" s="4"/>
    </row>
    <row r="5" spans="2:13" ht="15.75" x14ac:dyDescent="0.25">
      <c r="B5" s="7"/>
      <c r="C5" s="8"/>
      <c r="D5" s="8"/>
      <c r="E5" s="9"/>
      <c r="I5" s="7"/>
      <c r="J5" s="8"/>
      <c r="K5" s="8"/>
      <c r="L5" s="8"/>
      <c r="M5" s="4"/>
    </row>
    <row r="6" spans="2:13" ht="15.75" x14ac:dyDescent="0.25">
      <c r="B6" s="7" t="s">
        <v>2</v>
      </c>
      <c r="C6" s="28" t="s">
        <v>5</v>
      </c>
      <c r="D6" s="12">
        <v>146</v>
      </c>
      <c r="E6" s="9"/>
      <c r="I6" s="7" t="s">
        <v>7</v>
      </c>
      <c r="J6" s="28" t="s">
        <v>9</v>
      </c>
      <c r="K6" s="3" t="s">
        <v>10</v>
      </c>
      <c r="L6" s="20">
        <v>0.02</v>
      </c>
      <c r="M6" s="4"/>
    </row>
    <row r="7" spans="2:13" x14ac:dyDescent="0.25">
      <c r="B7" s="2"/>
      <c r="C7" s="3"/>
      <c r="D7" s="3"/>
      <c r="E7" s="4"/>
      <c r="I7" s="2"/>
      <c r="J7" s="3"/>
      <c r="K7" s="3"/>
      <c r="L7" s="3"/>
      <c r="M7" s="4"/>
    </row>
    <row r="8" spans="2:13" ht="15.75" x14ac:dyDescent="0.25">
      <c r="B8" s="10" t="s">
        <v>3</v>
      </c>
      <c r="C8" s="13">
        <f>(D6-C3)/C4</f>
        <v>3.0666666666666669</v>
      </c>
      <c r="D8" s="8"/>
      <c r="E8" s="9"/>
      <c r="I8" s="10" t="s">
        <v>3</v>
      </c>
      <c r="J8" s="23">
        <f>IF(J6="left",NORMSINV(L6),NORMSINV(1-L6))</f>
        <v>2.0537489106318221</v>
      </c>
      <c r="K8" s="8"/>
      <c r="L8" s="8"/>
      <c r="M8" s="4"/>
    </row>
    <row r="9" spans="2:13" x14ac:dyDescent="0.25">
      <c r="B9" s="2"/>
      <c r="C9" s="3"/>
      <c r="D9" s="3"/>
      <c r="E9" s="4"/>
      <c r="I9" s="2"/>
      <c r="J9" s="3"/>
      <c r="K9" s="3"/>
      <c r="L9" s="3"/>
      <c r="M9" s="4"/>
    </row>
    <row r="10" spans="2:13" ht="19.5" thickBot="1" x14ac:dyDescent="0.35">
      <c r="B10" s="14" t="str">
        <f>IF(C6="less than","--&gt; P(X &lt;","--&gt; P(X &gt;")</f>
        <v>--&gt; P(X &lt;</v>
      </c>
      <c r="C10" s="15">
        <f>D6</f>
        <v>146</v>
      </c>
      <c r="D10" s="15" t="s">
        <v>4</v>
      </c>
      <c r="E10" s="16">
        <f>IF(C6="less than",NORMSDIST(C8),1-NORMSDIST(C8))</f>
        <v>0.99891769951860676</v>
      </c>
      <c r="I10" s="24" t="s">
        <v>11</v>
      </c>
      <c r="J10" s="25">
        <f>J3+J8*J4</f>
        <v>130.80623365947733</v>
      </c>
      <c r="K10" s="11"/>
      <c r="L10" s="21"/>
      <c r="M10" s="22"/>
    </row>
    <row r="11" spans="2:13" ht="18.75" x14ac:dyDescent="0.3">
      <c r="B11" s="17"/>
      <c r="C11" s="18"/>
      <c r="D11" s="18"/>
      <c r="E11" s="19"/>
    </row>
    <row r="12" spans="2:13" ht="18.75" x14ac:dyDescent="0.3">
      <c r="C12" s="18"/>
      <c r="D12" s="18"/>
      <c r="E12" s="19"/>
    </row>
    <row r="18" spans="2:19" ht="15.75" x14ac:dyDescent="0.25">
      <c r="P18" s="32"/>
    </row>
    <row r="24" spans="2:19" x14ac:dyDescent="0.25">
      <c r="B24" s="36" t="s">
        <v>15</v>
      </c>
      <c r="C24" s="36"/>
      <c r="D24" s="36"/>
      <c r="E24" s="36"/>
      <c r="I24" s="36" t="s">
        <v>16</v>
      </c>
      <c r="J24" s="36"/>
      <c r="K24" s="36"/>
      <c r="L24" s="36"/>
    </row>
    <row r="25" spans="2:19" ht="20.25" x14ac:dyDescent="0.3">
      <c r="B25" s="34" t="str">
        <f>IF(C6="less than","=NORMSDIST(","=1-NORMSDIST(")</f>
        <v>=NORMSDIST(</v>
      </c>
      <c r="C25" s="35"/>
      <c r="D25" s="34">
        <f>C8</f>
        <v>3.0666666666666669</v>
      </c>
      <c r="E25" s="34" t="s">
        <v>14</v>
      </c>
      <c r="I25" s="38" t="s">
        <v>17</v>
      </c>
      <c r="J25" s="35"/>
      <c r="K25" s="37">
        <f>IF(J6="left",(L6),(1-L6))</f>
        <v>0.98</v>
      </c>
      <c r="L25" s="34" t="s">
        <v>14</v>
      </c>
      <c r="S25" s="33"/>
    </row>
    <row r="26" spans="2:19" x14ac:dyDescent="0.25">
      <c r="S26" s="33"/>
    </row>
    <row r="27" spans="2:19" x14ac:dyDescent="0.25">
      <c r="S27" s="33"/>
    </row>
    <row r="28" spans="2:19" x14ac:dyDescent="0.25">
      <c r="S28" s="33"/>
    </row>
    <row r="29" spans="2:19" x14ac:dyDescent="0.25">
      <c r="S29" s="33"/>
    </row>
    <row r="30" spans="2:19" x14ac:dyDescent="0.25">
      <c r="S30" s="33"/>
    </row>
    <row r="31" spans="2:19" x14ac:dyDescent="0.25">
      <c r="S31" s="33"/>
    </row>
    <row r="32" spans="2:19" x14ac:dyDescent="0.25">
      <c r="S32" s="33"/>
    </row>
    <row r="33" spans="2:19" x14ac:dyDescent="0.25">
      <c r="S33" s="33"/>
    </row>
    <row r="34" spans="2:19" x14ac:dyDescent="0.25">
      <c r="S34" s="33"/>
    </row>
    <row r="35" spans="2:19" x14ac:dyDescent="0.25">
      <c r="S35" s="33"/>
    </row>
    <row r="36" spans="2:19" x14ac:dyDescent="0.25">
      <c r="S36" s="33"/>
    </row>
    <row r="37" spans="2:19" x14ac:dyDescent="0.25">
      <c r="S37" s="33"/>
    </row>
    <row r="38" spans="2:19" x14ac:dyDescent="0.25">
      <c r="S38" s="33"/>
    </row>
    <row r="39" spans="2:19" x14ac:dyDescent="0.25">
      <c r="S39" s="33"/>
    </row>
    <row r="40" spans="2:19" x14ac:dyDescent="0.25">
      <c r="S40" s="33"/>
    </row>
    <row r="41" spans="2:19" x14ac:dyDescent="0.25">
      <c r="S41" s="33"/>
    </row>
    <row r="42" spans="2:19" x14ac:dyDescent="0.25">
      <c r="S42" s="33"/>
    </row>
    <row r="43" spans="2:19" x14ac:dyDescent="0.25">
      <c r="S43" s="33"/>
    </row>
    <row r="44" spans="2:19" x14ac:dyDescent="0.25">
      <c r="S44" s="33"/>
    </row>
    <row r="46" spans="2:19" x14ac:dyDescent="0.25">
      <c r="B46" t="s">
        <v>5</v>
      </c>
      <c r="I46" t="s">
        <v>8</v>
      </c>
    </row>
    <row r="47" spans="2:19" x14ac:dyDescent="0.25">
      <c r="B47" t="s">
        <v>6</v>
      </c>
      <c r="I47" t="s">
        <v>9</v>
      </c>
    </row>
    <row r="49" spans="1:17" x14ac:dyDescent="0.25">
      <c r="A49">
        <f>$C$3-4*$C$4</f>
        <v>40</v>
      </c>
      <c r="B49">
        <f>IF(OR(AND($C$6="greater than",A49&gt;$D$6),AND($C$6="less than",A49&lt;$D$6)),1/($C$4*SQRT(2*3.14159265))*EXP(-0.5*((A49-$C$3)/$C$4)^2)*(B48=0),0)</f>
        <v>8.9220150560897997E-6</v>
      </c>
      <c r="C49">
        <f t="shared" ref="C49:C112" si="0">1/($C$4*SQRT(2*3.14159265))*EXP(-0.5*((A49-$C$3)/$C$4)^2)</f>
        <v>8.9220150560897997E-6</v>
      </c>
      <c r="I49">
        <f>$J$3-4*$J$4</f>
        <v>40</v>
      </c>
      <c r="J49">
        <f>IF(OR(AND($J$6="left",I49&lt;$J$10),AND($J$6="right",I49&gt;$J$10)),1/($J$4*SQRT(2*3.14159265))*EXP(-0.5*((I49-$J$3)/$J$4)^2)*(J48=0),0)</f>
        <v>0</v>
      </c>
      <c r="K49">
        <f>1/($J$4*SQRT(2*3.14159265))*EXP(-0.5*((I49-$J$3)/$J$4)^2)</f>
        <v>8.9220150560897997E-6</v>
      </c>
      <c r="Q49" s="30"/>
    </row>
    <row r="50" spans="1:17" x14ac:dyDescent="0.25">
      <c r="A50">
        <f t="shared" ref="A50:A113" si="1">A49+0.01*$C$4</f>
        <v>40.15</v>
      </c>
      <c r="B50">
        <f t="shared" ref="B50:B113" si="2">IF(OR(AND($C$6="greater than",A50&gt;$D$6),AND($C$6="less than",A50&lt;$D$6)),1/($C$4*SQRT(2*3.14159265))*EXP(-0.5*((A50-$C$3)/$C$4)^2)*(B49=0),0)</f>
        <v>0</v>
      </c>
      <c r="C50">
        <f t="shared" si="0"/>
        <v>9.2856651030225362E-6</v>
      </c>
      <c r="I50">
        <f>I49+0.01*$J$4</f>
        <v>40.15</v>
      </c>
      <c r="J50">
        <f t="shared" ref="J50:J113" si="3">IF(OR(AND($J$6="left",I50&lt;$J$10),AND($J$6="right",I50&gt;$J$10)),1/($J$4*SQRT(2*3.14159265))*EXP(-0.5*((I50-$J$3)/$J$4)^2)*(J49=0),0)</f>
        <v>0</v>
      </c>
      <c r="K50">
        <f>1/($J$4*SQRT(2*3.14159265))*EXP(-0.5*((I50-$J$3)/$J$4)^2)</f>
        <v>9.2856651030225362E-6</v>
      </c>
      <c r="Q50" s="31"/>
    </row>
    <row r="51" spans="1:17" x14ac:dyDescent="0.25">
      <c r="A51">
        <f t="shared" si="1"/>
        <v>40.299999999999997</v>
      </c>
      <c r="B51">
        <f t="shared" si="2"/>
        <v>9.6631707004469591E-6</v>
      </c>
      <c r="C51">
        <f t="shared" si="0"/>
        <v>9.6631707004469591E-6</v>
      </c>
      <c r="I51">
        <f t="shared" ref="I51:I114" si="4">I50+0.01*$J$4</f>
        <v>40.299999999999997</v>
      </c>
      <c r="J51">
        <f t="shared" si="3"/>
        <v>0</v>
      </c>
      <c r="K51">
        <f t="shared" ref="K51:K114" si="5">1/($J$4*SQRT(2*3.14159265))*EXP(-0.5*((I51-$J$3)/$J$4)^2)</f>
        <v>9.6631707004469591E-6</v>
      </c>
    </row>
    <row r="52" spans="1:17" x14ac:dyDescent="0.25">
      <c r="A52">
        <f t="shared" si="1"/>
        <v>40.449999999999996</v>
      </c>
      <c r="B52">
        <f t="shared" si="2"/>
        <v>0</v>
      </c>
      <c r="C52">
        <f t="shared" si="0"/>
        <v>1.0055018109112618E-5</v>
      </c>
      <c r="I52">
        <f t="shared" si="4"/>
        <v>40.449999999999996</v>
      </c>
      <c r="J52">
        <f t="shared" si="3"/>
        <v>0</v>
      </c>
      <c r="K52">
        <f t="shared" si="5"/>
        <v>1.0055018109112618E-5</v>
      </c>
    </row>
    <row r="53" spans="1:17" x14ac:dyDescent="0.25">
      <c r="A53">
        <f t="shared" si="1"/>
        <v>40.599999999999994</v>
      </c>
      <c r="B53">
        <f t="shared" si="2"/>
        <v>1.0461708943679253E-5</v>
      </c>
      <c r="C53">
        <f t="shared" si="0"/>
        <v>1.0461708943679253E-5</v>
      </c>
      <c r="I53">
        <f t="shared" si="4"/>
        <v>40.599999999999994</v>
      </c>
      <c r="J53">
        <f t="shared" si="3"/>
        <v>0</v>
      </c>
      <c r="K53">
        <f t="shared" si="5"/>
        <v>1.0461708943679253E-5</v>
      </c>
    </row>
    <row r="54" spans="1:17" x14ac:dyDescent="0.25">
      <c r="A54">
        <f t="shared" si="1"/>
        <v>40.749999999999993</v>
      </c>
      <c r="B54">
        <f t="shared" si="2"/>
        <v>0</v>
      </c>
      <c r="C54">
        <f t="shared" si="0"/>
        <v>1.0883760590634368E-5</v>
      </c>
      <c r="I54">
        <f t="shared" si="4"/>
        <v>40.749999999999993</v>
      </c>
      <c r="J54">
        <f t="shared" si="3"/>
        <v>0</v>
      </c>
      <c r="K54">
        <f t="shared" si="5"/>
        <v>1.0883760590634368E-5</v>
      </c>
    </row>
    <row r="55" spans="1:17" x14ac:dyDescent="0.25">
      <c r="A55">
        <f t="shared" si="1"/>
        <v>40.899999999999991</v>
      </c>
      <c r="B55">
        <f t="shared" si="2"/>
        <v>1.1321706635091352E-5</v>
      </c>
      <c r="C55">
        <f t="shared" si="0"/>
        <v>1.1321706635091352E-5</v>
      </c>
      <c r="I55">
        <f t="shared" si="4"/>
        <v>40.899999999999991</v>
      </c>
      <c r="J55">
        <f t="shared" si="3"/>
        <v>0</v>
      </c>
      <c r="K55">
        <f t="shared" si="5"/>
        <v>1.1321706635091352E-5</v>
      </c>
    </row>
    <row r="56" spans="1:17" x14ac:dyDescent="0.25">
      <c r="A56">
        <f t="shared" si="1"/>
        <v>41.04999999999999</v>
      </c>
      <c r="B56">
        <f t="shared" si="2"/>
        <v>0</v>
      </c>
      <c r="C56">
        <f t="shared" si="0"/>
        <v>1.1776097296566114E-5</v>
      </c>
      <c r="I56">
        <f t="shared" si="4"/>
        <v>41.04999999999999</v>
      </c>
      <c r="J56">
        <f t="shared" si="3"/>
        <v>0</v>
      </c>
      <c r="K56">
        <f t="shared" si="5"/>
        <v>1.1776097296566114E-5</v>
      </c>
    </row>
    <row r="57" spans="1:17" x14ac:dyDescent="0.25">
      <c r="A57">
        <f t="shared" si="1"/>
        <v>41.199999999999989</v>
      </c>
      <c r="B57">
        <f t="shared" si="2"/>
        <v>1.2247499873827831E-5</v>
      </c>
      <c r="C57">
        <f t="shared" si="0"/>
        <v>1.2247499873827831E-5</v>
      </c>
      <c r="I57">
        <f t="shared" si="4"/>
        <v>41.199999999999989</v>
      </c>
      <c r="J57">
        <f t="shared" si="3"/>
        <v>0</v>
      </c>
      <c r="K57">
        <f t="shared" si="5"/>
        <v>1.2247499873827831E-5</v>
      </c>
    </row>
    <row r="58" spans="1:17" x14ac:dyDescent="0.25">
      <c r="A58">
        <f t="shared" si="1"/>
        <v>41.349999999999987</v>
      </c>
      <c r="B58">
        <f t="shared" si="2"/>
        <v>0</v>
      </c>
      <c r="C58">
        <f t="shared" si="0"/>
        <v>1.2736499198916578E-5</v>
      </c>
      <c r="I58">
        <f t="shared" si="4"/>
        <v>41.349999999999987</v>
      </c>
      <c r="J58">
        <f t="shared" si="3"/>
        <v>0</v>
      </c>
      <c r="K58">
        <f t="shared" si="5"/>
        <v>1.2736499198916578E-5</v>
      </c>
    </row>
    <row r="59" spans="1:17" x14ac:dyDescent="0.25">
      <c r="A59">
        <f t="shared" si="1"/>
        <v>41.499999999999986</v>
      </c>
      <c r="B59">
        <f t="shared" si="2"/>
        <v>1.3243698100418032E-5</v>
      </c>
      <c r="C59">
        <f t="shared" si="0"/>
        <v>1.3243698100418032E-5</v>
      </c>
      <c r="I59">
        <f t="shared" si="4"/>
        <v>41.499999999999986</v>
      </c>
      <c r="J59">
        <f t="shared" si="3"/>
        <v>0</v>
      </c>
      <c r="K59">
        <f t="shared" si="5"/>
        <v>1.3243698100418032E-5</v>
      </c>
    </row>
    <row r="60" spans="1:17" x14ac:dyDescent="0.25">
      <c r="A60">
        <f t="shared" si="1"/>
        <v>41.649999999999984</v>
      </c>
      <c r="B60">
        <f t="shared" si="2"/>
        <v>0</v>
      </c>
      <c r="C60">
        <f t="shared" si="0"/>
        <v>1.3769717876082079E-5</v>
      </c>
      <c r="I60">
        <f t="shared" si="4"/>
        <v>41.649999999999984</v>
      </c>
      <c r="J60">
        <f t="shared" si="3"/>
        <v>0</v>
      </c>
      <c r="K60">
        <f t="shared" si="5"/>
        <v>1.3769717876082079E-5</v>
      </c>
    </row>
    <row r="61" spans="1:17" x14ac:dyDescent="0.25">
      <c r="A61">
        <f t="shared" si="1"/>
        <v>41.799999999999983</v>
      </c>
      <c r="B61">
        <f t="shared" si="2"/>
        <v>1.4315198774869805E-5</v>
      </c>
      <c r="C61">
        <f t="shared" si="0"/>
        <v>1.4315198774869805E-5</v>
      </c>
      <c r="I61">
        <f t="shared" si="4"/>
        <v>41.799999999999983</v>
      </c>
      <c r="J61">
        <f t="shared" si="3"/>
        <v>0</v>
      </c>
      <c r="K61">
        <f t="shared" si="5"/>
        <v>1.4315198774869805E-5</v>
      </c>
    </row>
    <row r="62" spans="1:17" x14ac:dyDescent="0.25">
      <c r="A62">
        <f t="shared" si="1"/>
        <v>41.949999999999982</v>
      </c>
      <c r="B62">
        <f t="shared" si="2"/>
        <v>0</v>
      </c>
      <c r="C62">
        <f t="shared" si="0"/>
        <v>1.4880800488508619E-5</v>
      </c>
      <c r="I62">
        <f t="shared" si="4"/>
        <v>41.949999999999982</v>
      </c>
      <c r="J62">
        <f t="shared" si="3"/>
        <v>0</v>
      </c>
      <c r="K62">
        <f t="shared" si="5"/>
        <v>1.4880800488508619E-5</v>
      </c>
    </row>
    <row r="63" spans="1:17" x14ac:dyDescent="0.25">
      <c r="A63">
        <f t="shared" si="1"/>
        <v>42.09999999999998</v>
      </c>
      <c r="B63">
        <f t="shared" si="2"/>
        <v>1.5467202652632999E-5</v>
      </c>
      <c r="C63">
        <f t="shared" si="0"/>
        <v>1.5467202652632999E-5</v>
      </c>
      <c r="I63">
        <f t="shared" si="4"/>
        <v>42.09999999999998</v>
      </c>
      <c r="J63">
        <f t="shared" si="3"/>
        <v>0</v>
      </c>
      <c r="K63">
        <f t="shared" si="5"/>
        <v>1.5467202652632999E-5</v>
      </c>
    </row>
    <row r="64" spans="1:17" x14ac:dyDescent="0.25">
      <c r="A64">
        <f t="shared" si="1"/>
        <v>42.249999999999979</v>
      </c>
      <c r="B64">
        <f t="shared" si="2"/>
        <v>0</v>
      </c>
      <c r="C64">
        <f t="shared" si="0"/>
        <v>1.6075105357583719E-5</v>
      </c>
      <c r="I64">
        <f t="shared" si="4"/>
        <v>42.249999999999979</v>
      </c>
      <c r="J64">
        <f t="shared" si="3"/>
        <v>0</v>
      </c>
      <c r="K64">
        <f t="shared" si="5"/>
        <v>1.6075105357583719E-5</v>
      </c>
    </row>
    <row r="65" spans="1:11" x14ac:dyDescent="0.25">
      <c r="A65">
        <f t="shared" si="1"/>
        <v>42.399999999999977</v>
      </c>
      <c r="B65">
        <f t="shared" si="2"/>
        <v>1.6705229668934865E-5</v>
      </c>
      <c r="C65">
        <f t="shared" si="0"/>
        <v>1.6705229668934865E-5</v>
      </c>
      <c r="I65">
        <f t="shared" si="4"/>
        <v>42.399999999999977</v>
      </c>
      <c r="J65">
        <f t="shared" si="3"/>
        <v>0</v>
      </c>
      <c r="K65">
        <f t="shared" si="5"/>
        <v>1.6705229668934865E-5</v>
      </c>
    </row>
    <row r="66" spans="1:11" x14ac:dyDescent="0.25">
      <c r="A66">
        <f t="shared" si="1"/>
        <v>42.549999999999976</v>
      </c>
      <c r="B66">
        <f t="shared" si="2"/>
        <v>0</v>
      </c>
      <c r="C66">
        <f t="shared" si="0"/>
        <v>1.7358318157813451E-5</v>
      </c>
      <c r="I66">
        <f t="shared" si="4"/>
        <v>42.549999999999976</v>
      </c>
      <c r="J66">
        <f t="shared" si="3"/>
        <v>0</v>
      </c>
      <c r="K66">
        <f t="shared" si="5"/>
        <v>1.7358318157813451E-5</v>
      </c>
    </row>
    <row r="67" spans="1:11" x14ac:dyDescent="0.25">
      <c r="A67">
        <f t="shared" si="1"/>
        <v>42.699999999999974</v>
      </c>
      <c r="B67">
        <f t="shared" si="2"/>
        <v>1.8035135441072026E-5</v>
      </c>
      <c r="C67">
        <f t="shared" si="0"/>
        <v>1.8035135441072026E-5</v>
      </c>
      <c r="I67">
        <f t="shared" si="4"/>
        <v>42.699999999999974</v>
      </c>
      <c r="J67">
        <f t="shared" si="3"/>
        <v>0</v>
      </c>
      <c r="K67">
        <f t="shared" si="5"/>
        <v>1.8035135441072026E-5</v>
      </c>
    </row>
    <row r="68" spans="1:11" x14ac:dyDescent="0.25">
      <c r="A68">
        <f t="shared" si="1"/>
        <v>42.849999999999973</v>
      </c>
      <c r="B68">
        <f t="shared" si="2"/>
        <v>0</v>
      </c>
      <c r="C68">
        <f t="shared" si="0"/>
        <v>1.8736468731370387E-5</v>
      </c>
      <c r="I68">
        <f t="shared" si="4"/>
        <v>42.849999999999973</v>
      </c>
      <c r="J68">
        <f t="shared" si="3"/>
        <v>0</v>
      </c>
      <c r="K68">
        <f t="shared" si="5"/>
        <v>1.8736468731370387E-5</v>
      </c>
    </row>
    <row r="69" spans="1:11" x14ac:dyDescent="0.25">
      <c r="A69">
        <f t="shared" si="1"/>
        <v>42.999999999999972</v>
      </c>
      <c r="B69">
        <f t="shared" si="2"/>
        <v>1.9463128397217127E-5</v>
      </c>
      <c r="C69">
        <f t="shared" si="0"/>
        <v>1.9463128397217127E-5</v>
      </c>
      <c r="I69">
        <f t="shared" si="4"/>
        <v>42.999999999999972</v>
      </c>
      <c r="J69">
        <f t="shared" si="3"/>
        <v>0</v>
      </c>
      <c r="K69">
        <f t="shared" si="5"/>
        <v>1.9463128397217127E-5</v>
      </c>
    </row>
    <row r="70" spans="1:11" x14ac:dyDescent="0.25">
      <c r="A70">
        <f t="shared" si="1"/>
        <v>43.14999999999997</v>
      </c>
      <c r="B70">
        <f t="shared" si="2"/>
        <v>0</v>
      </c>
      <c r="C70">
        <f t="shared" si="0"/>
        <v>2.0215948533016863E-5</v>
      </c>
      <c r="I70">
        <f t="shared" si="4"/>
        <v>43.14999999999997</v>
      </c>
      <c r="J70">
        <f t="shared" si="3"/>
        <v>0</v>
      </c>
      <c r="K70">
        <f t="shared" si="5"/>
        <v>2.0215948533016863E-5</v>
      </c>
    </row>
    <row r="71" spans="1:11" x14ac:dyDescent="0.25">
      <c r="A71">
        <f t="shared" si="1"/>
        <v>43.299999999999969</v>
      </c>
      <c r="B71">
        <f t="shared" si="2"/>
        <v>2.0995787539163543E-5</v>
      </c>
      <c r="C71">
        <f t="shared" si="0"/>
        <v>2.0995787539163543E-5</v>
      </c>
      <c r="I71">
        <f t="shared" si="4"/>
        <v>43.299999999999969</v>
      </c>
      <c r="J71">
        <f t="shared" si="3"/>
        <v>0</v>
      </c>
      <c r="K71">
        <f t="shared" si="5"/>
        <v>2.0995787539163543E-5</v>
      </c>
    </row>
    <row r="72" spans="1:11" x14ac:dyDescent="0.25">
      <c r="A72">
        <f t="shared" si="1"/>
        <v>43.449999999999967</v>
      </c>
      <c r="B72">
        <f t="shared" si="2"/>
        <v>0</v>
      </c>
      <c r="C72">
        <f t="shared" si="0"/>
        <v>2.1803528712215218E-5</v>
      </c>
      <c r="I72">
        <f t="shared" si="4"/>
        <v>43.449999999999967</v>
      </c>
      <c r="J72">
        <f t="shared" si="3"/>
        <v>0</v>
      </c>
      <c r="K72">
        <f t="shared" si="5"/>
        <v>2.1803528712215218E-5</v>
      </c>
    </row>
    <row r="73" spans="1:11" x14ac:dyDescent="0.25">
      <c r="A73">
        <f t="shared" si="1"/>
        <v>43.599999999999966</v>
      </c>
      <c r="B73">
        <f t="shared" si="2"/>
        <v>2.2640080845178459E-5</v>
      </c>
      <c r="C73">
        <f t="shared" si="0"/>
        <v>2.2640080845178459E-5</v>
      </c>
      <c r="I73">
        <f t="shared" si="4"/>
        <v>43.599999999999966</v>
      </c>
      <c r="J73">
        <f t="shared" si="3"/>
        <v>0</v>
      </c>
      <c r="K73">
        <f t="shared" si="5"/>
        <v>2.2640080845178459E-5</v>
      </c>
    </row>
    <row r="74" spans="1:11" x14ac:dyDescent="0.25">
      <c r="A74">
        <f t="shared" si="1"/>
        <v>43.749999999999964</v>
      </c>
      <c r="B74">
        <f t="shared" si="2"/>
        <v>0</v>
      </c>
      <c r="C74">
        <f t="shared" si="0"/>
        <v>2.3506378837926146E-5</v>
      </c>
      <c r="I74">
        <f t="shared" si="4"/>
        <v>43.749999999999964</v>
      </c>
      <c r="J74">
        <f t="shared" si="3"/>
        <v>0</v>
      </c>
      <c r="K74">
        <f t="shared" si="5"/>
        <v>2.3506378837926146E-5</v>
      </c>
    </row>
    <row r="75" spans="1:11" x14ac:dyDescent="0.25">
      <c r="A75">
        <f t="shared" si="1"/>
        <v>43.899999999999963</v>
      </c>
      <c r="B75">
        <f t="shared" si="2"/>
        <v>2.44033843177646E-5</v>
      </c>
      <c r="C75">
        <f t="shared" si="0"/>
        <v>2.44033843177646E-5</v>
      </c>
      <c r="I75">
        <f t="shared" si="4"/>
        <v>43.899999999999963</v>
      </c>
      <c r="J75">
        <f t="shared" si="3"/>
        <v>0</v>
      </c>
      <c r="K75">
        <f t="shared" si="5"/>
        <v>2.44033843177646E-5</v>
      </c>
    </row>
    <row r="76" spans="1:11" x14ac:dyDescent="0.25">
      <c r="A76">
        <f t="shared" si="1"/>
        <v>44.049999999999962</v>
      </c>
      <c r="B76">
        <f t="shared" si="2"/>
        <v>0</v>
      </c>
      <c r="C76">
        <f t="shared" si="0"/>
        <v>2.533208627016091E-5</v>
      </c>
      <c r="I76">
        <f t="shared" si="4"/>
        <v>44.049999999999962</v>
      </c>
      <c r="J76">
        <f t="shared" si="3"/>
        <v>0</v>
      </c>
      <c r="K76">
        <f t="shared" si="5"/>
        <v>2.533208627016091E-5</v>
      </c>
    </row>
    <row r="77" spans="1:11" x14ac:dyDescent="0.25">
      <c r="A77">
        <f t="shared" si="1"/>
        <v>44.19999999999996</v>
      </c>
      <c r="B77">
        <f t="shared" si="2"/>
        <v>2.6293501679632509E-5</v>
      </c>
      <c r="C77">
        <f t="shared" si="0"/>
        <v>2.6293501679632509E-5</v>
      </c>
      <c r="I77">
        <f t="shared" si="4"/>
        <v>44.19999999999996</v>
      </c>
      <c r="J77">
        <f t="shared" si="3"/>
        <v>0</v>
      </c>
      <c r="K77">
        <f t="shared" si="5"/>
        <v>2.6293501679632509E-5</v>
      </c>
    </row>
    <row r="78" spans="1:11" x14ac:dyDescent="0.25">
      <c r="A78">
        <f t="shared" si="1"/>
        <v>44.349999999999959</v>
      </c>
      <c r="B78">
        <f t="shared" si="2"/>
        <v>0</v>
      </c>
      <c r="C78">
        <f t="shared" si="0"/>
        <v>2.7288676180795909E-5</v>
      </c>
      <c r="I78">
        <f t="shared" si="4"/>
        <v>44.349999999999959</v>
      </c>
      <c r="J78">
        <f t="shared" si="3"/>
        <v>0</v>
      </c>
      <c r="K78">
        <f t="shared" si="5"/>
        <v>2.7288676180795909E-5</v>
      </c>
    </row>
    <row r="79" spans="1:11" x14ac:dyDescent="0.25">
      <c r="A79">
        <f t="shared" si="1"/>
        <v>44.499999999999957</v>
      </c>
      <c r="B79">
        <f t="shared" si="2"/>
        <v>2.8318684719562556E-5</v>
      </c>
      <c r="C79">
        <f t="shared" si="0"/>
        <v>2.8318684719562556E-5</v>
      </c>
      <c r="I79">
        <f t="shared" si="4"/>
        <v>44.499999999999957</v>
      </c>
      <c r="J79">
        <f t="shared" si="3"/>
        <v>0</v>
      </c>
      <c r="K79">
        <f t="shared" si="5"/>
        <v>2.8318684719562556E-5</v>
      </c>
    </row>
    <row r="80" spans="1:11" x14ac:dyDescent="0.25">
      <c r="A80">
        <f t="shared" si="1"/>
        <v>44.649999999999956</v>
      </c>
      <c r="B80">
        <f t="shared" si="2"/>
        <v>0</v>
      </c>
      <c r="C80">
        <f t="shared" si="0"/>
        <v>2.9384632224463573E-5</v>
      </c>
      <c r="I80">
        <f t="shared" si="4"/>
        <v>44.649999999999956</v>
      </c>
      <c r="J80">
        <f t="shared" si="3"/>
        <v>0</v>
      </c>
      <c r="K80">
        <f t="shared" si="5"/>
        <v>2.9384632224463573E-5</v>
      </c>
    </row>
    <row r="81" spans="1:11" x14ac:dyDescent="0.25">
      <c r="A81">
        <f t="shared" si="1"/>
        <v>44.799999999999955</v>
      </c>
      <c r="B81">
        <f t="shared" si="2"/>
        <v>3.0487654288075428E-5</v>
      </c>
      <c r="C81">
        <f t="shared" si="0"/>
        <v>3.0487654288075428E-5</v>
      </c>
      <c r="I81">
        <f t="shared" si="4"/>
        <v>44.799999999999955</v>
      </c>
      <c r="J81">
        <f t="shared" si="3"/>
        <v>0</v>
      </c>
      <c r="K81">
        <f t="shared" si="5"/>
        <v>3.0487654288075428E-5</v>
      </c>
    </row>
    <row r="82" spans="1:11" x14ac:dyDescent="0.25">
      <c r="A82">
        <f t="shared" si="1"/>
        <v>44.949999999999953</v>
      </c>
      <c r="B82">
        <f t="shared" si="2"/>
        <v>0</v>
      </c>
      <c r="C82">
        <f t="shared" si="0"/>
        <v>3.1628917858511658E-5</v>
      </c>
      <c r="I82">
        <f t="shared" si="4"/>
        <v>44.949999999999953</v>
      </c>
      <c r="J82">
        <f t="shared" si="3"/>
        <v>0</v>
      </c>
      <c r="K82">
        <f t="shared" si="5"/>
        <v>3.1628917858511658E-5</v>
      </c>
    </row>
    <row r="83" spans="1:11" x14ac:dyDescent="0.25">
      <c r="A83">
        <f t="shared" si="1"/>
        <v>45.099999999999952</v>
      </c>
      <c r="B83">
        <f t="shared" si="2"/>
        <v>3.2809621940937746E-5</v>
      </c>
      <c r="C83">
        <f t="shared" si="0"/>
        <v>3.2809621940937746E-5</v>
      </c>
      <c r="I83">
        <f t="shared" si="4"/>
        <v>45.099999999999952</v>
      </c>
      <c r="J83">
        <f t="shared" si="3"/>
        <v>0</v>
      </c>
      <c r="K83">
        <f t="shared" si="5"/>
        <v>3.2809621940937746E-5</v>
      </c>
    </row>
    <row r="84" spans="1:11" x14ac:dyDescent="0.25">
      <c r="A84">
        <f t="shared" si="1"/>
        <v>45.24999999999995</v>
      </c>
      <c r="B84">
        <f t="shared" si="2"/>
        <v>0</v>
      </c>
      <c r="C84">
        <f t="shared" si="0"/>
        <v>3.4030998309054988E-5</v>
      </c>
      <c r="I84">
        <f t="shared" si="4"/>
        <v>45.24999999999995</v>
      </c>
      <c r="J84">
        <f t="shared" si="3"/>
        <v>0</v>
      </c>
      <c r="K84">
        <f t="shared" si="5"/>
        <v>3.4030998309054988E-5</v>
      </c>
    </row>
    <row r="85" spans="1:11" x14ac:dyDescent="0.25">
      <c r="A85">
        <f t="shared" si="1"/>
        <v>45.399999999999949</v>
      </c>
      <c r="B85">
        <f t="shared" si="2"/>
        <v>3.5294312226493383E-5</v>
      </c>
      <c r="C85">
        <f t="shared" si="0"/>
        <v>3.5294312226493383E-5</v>
      </c>
      <c r="I85">
        <f t="shared" si="4"/>
        <v>45.399999999999949</v>
      </c>
      <c r="J85">
        <f t="shared" si="3"/>
        <v>0</v>
      </c>
      <c r="K85">
        <f t="shared" si="5"/>
        <v>3.5294312226493383E-5</v>
      </c>
    </row>
    <row r="86" spans="1:11" x14ac:dyDescent="0.25">
      <c r="A86">
        <f t="shared" si="1"/>
        <v>45.549999999999947</v>
      </c>
      <c r="B86">
        <f t="shared" si="2"/>
        <v>0</v>
      </c>
      <c r="C86">
        <f t="shared" si="0"/>
        <v>3.6600863178041409E-5</v>
      </c>
      <c r="I86">
        <f t="shared" si="4"/>
        <v>45.549999999999947</v>
      </c>
      <c r="J86">
        <f t="shared" si="3"/>
        <v>0</v>
      </c>
      <c r="K86">
        <f t="shared" si="5"/>
        <v>3.6600863178041409E-5</v>
      </c>
    </row>
    <row r="87" spans="1:11" x14ac:dyDescent="0.25">
      <c r="A87">
        <f t="shared" si="1"/>
        <v>45.699999999999946</v>
      </c>
      <c r="B87">
        <f t="shared" si="2"/>
        <v>3.79519856106329E-5</v>
      </c>
      <c r="C87">
        <f t="shared" si="0"/>
        <v>3.79519856106329E-5</v>
      </c>
      <c r="I87">
        <f t="shared" si="4"/>
        <v>45.699999999999946</v>
      </c>
      <c r="J87">
        <f t="shared" si="3"/>
        <v>0</v>
      </c>
      <c r="K87">
        <f t="shared" si="5"/>
        <v>3.79519856106329E-5</v>
      </c>
    </row>
    <row r="88" spans="1:11" x14ac:dyDescent="0.25">
      <c r="A88">
        <f t="shared" si="1"/>
        <v>45.849999999999945</v>
      </c>
      <c r="B88">
        <f t="shared" si="2"/>
        <v>0</v>
      </c>
      <c r="C88">
        <f t="shared" si="0"/>
        <v>3.9349049683999894E-5</v>
      </c>
      <c r="I88">
        <f t="shared" si="4"/>
        <v>45.849999999999945</v>
      </c>
      <c r="J88">
        <f t="shared" si="3"/>
        <v>0</v>
      </c>
      <c r="K88">
        <f t="shared" si="5"/>
        <v>3.9349049683999894E-5</v>
      </c>
    </row>
    <row r="89" spans="1:11" x14ac:dyDescent="0.25">
      <c r="A89">
        <f t="shared" si="1"/>
        <v>45.999999999999943</v>
      </c>
      <c r="B89">
        <f t="shared" si="2"/>
        <v>4.0793462030890944E-5</v>
      </c>
      <c r="C89">
        <f t="shared" si="0"/>
        <v>4.0793462030890944E-5</v>
      </c>
      <c r="I89">
        <f t="shared" si="4"/>
        <v>45.999999999999943</v>
      </c>
      <c r="J89">
        <f t="shared" si="3"/>
        <v>0</v>
      </c>
      <c r="K89">
        <f t="shared" si="5"/>
        <v>4.0793462030890944E-5</v>
      </c>
    </row>
    <row r="90" spans="1:11" x14ac:dyDescent="0.25">
      <c r="A90">
        <f t="shared" si="1"/>
        <v>46.149999999999942</v>
      </c>
      <c r="B90">
        <f t="shared" si="2"/>
        <v>0</v>
      </c>
      <c r="C90">
        <f t="shared" si="0"/>
        <v>4.2286666526743007E-5</v>
      </c>
      <c r="I90">
        <f t="shared" si="4"/>
        <v>46.149999999999942</v>
      </c>
      <c r="J90">
        <f t="shared" si="3"/>
        <v>0</v>
      </c>
      <c r="K90">
        <f t="shared" si="5"/>
        <v>4.2286666526743007E-5</v>
      </c>
    </row>
    <row r="91" spans="1:11" x14ac:dyDescent="0.25">
      <c r="A91">
        <f t="shared" si="1"/>
        <v>46.29999999999994</v>
      </c>
      <c r="B91">
        <f t="shared" si="2"/>
        <v>4.3830145068686046E-5</v>
      </c>
      <c r="C91">
        <f t="shared" si="0"/>
        <v>4.3830145068686046E-5</v>
      </c>
      <c r="I91">
        <f t="shared" si="4"/>
        <v>46.29999999999994</v>
      </c>
      <c r="J91">
        <f t="shared" si="3"/>
        <v>0</v>
      </c>
      <c r="K91">
        <f t="shared" si="5"/>
        <v>4.3830145068686046E-5</v>
      </c>
    </row>
    <row r="92" spans="1:11" x14ac:dyDescent="0.25">
      <c r="A92">
        <f t="shared" si="1"/>
        <v>46.449999999999939</v>
      </c>
      <c r="B92">
        <f t="shared" si="2"/>
        <v>0</v>
      </c>
      <c r="C92">
        <f t="shared" si="0"/>
        <v>4.5425418363745122E-5</v>
      </c>
      <c r="I92">
        <f t="shared" si="4"/>
        <v>46.449999999999939</v>
      </c>
      <c r="J92">
        <f t="shared" si="3"/>
        <v>0</v>
      </c>
      <c r="K92">
        <f t="shared" si="5"/>
        <v>4.5425418363745122E-5</v>
      </c>
    </row>
    <row r="93" spans="1:11" x14ac:dyDescent="0.25">
      <c r="A93">
        <f t="shared" si="1"/>
        <v>46.599999999999937</v>
      </c>
      <c r="B93">
        <f t="shared" si="2"/>
        <v>4.707404672609671E-5</v>
      </c>
      <c r="C93">
        <f t="shared" si="0"/>
        <v>4.707404672609671E-5</v>
      </c>
      <c r="I93">
        <f t="shared" si="4"/>
        <v>46.599999999999937</v>
      </c>
      <c r="J93">
        <f t="shared" si="3"/>
        <v>0</v>
      </c>
      <c r="K93">
        <f t="shared" si="5"/>
        <v>4.707404672609671E-5</v>
      </c>
    </row>
    <row r="94" spans="1:11" x14ac:dyDescent="0.25">
      <c r="A94">
        <f t="shared" si="1"/>
        <v>46.749999999999936</v>
      </c>
      <c r="B94">
        <f t="shared" si="2"/>
        <v>0</v>
      </c>
      <c r="C94">
        <f t="shared" si="0"/>
        <v>4.8777630883221557E-5</v>
      </c>
      <c r="I94">
        <f t="shared" si="4"/>
        <v>46.749999999999936</v>
      </c>
      <c r="J94">
        <f t="shared" si="3"/>
        <v>0</v>
      </c>
      <c r="K94">
        <f t="shared" si="5"/>
        <v>4.8777630883221557E-5</v>
      </c>
    </row>
    <row r="95" spans="1:11" x14ac:dyDescent="0.25">
      <c r="A95">
        <f t="shared" si="1"/>
        <v>46.899999999999935</v>
      </c>
      <c r="B95">
        <f t="shared" si="2"/>
        <v>5.0537812790787177E-5</v>
      </c>
      <c r="C95">
        <f t="shared" si="0"/>
        <v>5.0537812790787177E-5</v>
      </c>
      <c r="I95">
        <f t="shared" si="4"/>
        <v>46.899999999999935</v>
      </c>
      <c r="J95">
        <f t="shared" si="3"/>
        <v>0</v>
      </c>
      <c r="K95">
        <f t="shared" si="5"/>
        <v>5.0537812790787177E-5</v>
      </c>
    </row>
    <row r="96" spans="1:11" x14ac:dyDescent="0.25">
      <c r="A96">
        <f t="shared" si="1"/>
        <v>47.049999999999933</v>
      </c>
      <c r="B96">
        <f t="shared" si="2"/>
        <v>0</v>
      </c>
      <c r="C96">
        <f t="shared" si="0"/>
        <v>5.2356276456076691E-5</v>
      </c>
      <c r="I96">
        <f t="shared" si="4"/>
        <v>47.049999999999933</v>
      </c>
      <c r="J96">
        <f t="shared" si="3"/>
        <v>0</v>
      </c>
      <c r="K96">
        <f t="shared" si="5"/>
        <v>5.2356276456076691E-5</v>
      </c>
    </row>
    <row r="97" spans="1:11" x14ac:dyDescent="0.25">
      <c r="A97">
        <f t="shared" si="1"/>
        <v>47.199999999999932</v>
      </c>
      <c r="B97">
        <f t="shared" si="2"/>
        <v>5.4234748769772472E-5</v>
      </c>
      <c r="C97">
        <f t="shared" si="0"/>
        <v>5.4234748769772472E-5</v>
      </c>
      <c r="I97">
        <f t="shared" si="4"/>
        <v>47.199999999999932</v>
      </c>
      <c r="J97">
        <f t="shared" si="3"/>
        <v>0</v>
      </c>
      <c r="K97">
        <f t="shared" si="5"/>
        <v>5.4234748769772472E-5</v>
      </c>
    </row>
    <row r="98" spans="1:11" x14ac:dyDescent="0.25">
      <c r="A98">
        <f t="shared" si="1"/>
        <v>47.34999999999993</v>
      </c>
      <c r="B98">
        <f t="shared" si="2"/>
        <v>0</v>
      </c>
      <c r="C98">
        <f t="shared" si="0"/>
        <v>5.6175000345887208E-5</v>
      </c>
      <c r="I98">
        <f t="shared" si="4"/>
        <v>47.34999999999993</v>
      </c>
      <c r="J98">
        <f t="shared" si="3"/>
        <v>0</v>
      </c>
      <c r="K98">
        <f t="shared" si="5"/>
        <v>5.6175000345887208E-5</v>
      </c>
    </row>
    <row r="99" spans="1:11" x14ac:dyDescent="0.25">
      <c r="A99">
        <f t="shared" si="1"/>
        <v>47.499999999999929</v>
      </c>
      <c r="B99">
        <f t="shared" si="2"/>
        <v>5.817884636962253E-5</v>
      </c>
      <c r="C99">
        <f t="shared" si="0"/>
        <v>5.817884636962253E-5</v>
      </c>
      <c r="I99">
        <f t="shared" si="4"/>
        <v>47.499999999999929</v>
      </c>
      <c r="J99">
        <f t="shared" si="3"/>
        <v>0</v>
      </c>
      <c r="K99">
        <f t="shared" si="5"/>
        <v>5.817884636962253E-5</v>
      </c>
    </row>
    <row r="100" spans="1:11" x14ac:dyDescent="0.25">
      <c r="A100">
        <f t="shared" si="1"/>
        <v>47.649999999999928</v>
      </c>
      <c r="B100">
        <f t="shared" si="2"/>
        <v>0</v>
      </c>
      <c r="C100">
        <f t="shared" si="0"/>
        <v>6.0248147452922434E-5</v>
      </c>
      <c r="I100">
        <f t="shared" si="4"/>
        <v>47.649999999999928</v>
      </c>
      <c r="J100">
        <f t="shared" si="3"/>
        <v>0</v>
      </c>
      <c r="K100">
        <f t="shared" si="5"/>
        <v>6.0248147452922434E-5</v>
      </c>
    </row>
    <row r="101" spans="1:11" x14ac:dyDescent="0.25">
      <c r="A101">
        <f t="shared" si="1"/>
        <v>47.799999999999926</v>
      </c>
      <c r="B101">
        <f t="shared" si="2"/>
        <v>6.2384810497473434E-5</v>
      </c>
      <c r="C101">
        <f t="shared" si="0"/>
        <v>6.2384810497473434E-5</v>
      </c>
      <c r="I101">
        <f t="shared" si="4"/>
        <v>47.799999999999926</v>
      </c>
      <c r="J101">
        <f t="shared" si="3"/>
        <v>0</v>
      </c>
      <c r="K101">
        <f t="shared" si="5"/>
        <v>6.2384810497473434E-5</v>
      </c>
    </row>
    <row r="102" spans="1:11" x14ac:dyDescent="0.25">
      <c r="A102">
        <f t="shared" si="1"/>
        <v>47.949999999999925</v>
      </c>
      <c r="B102">
        <f t="shared" si="2"/>
        <v>0</v>
      </c>
      <c r="C102">
        <f t="shared" si="0"/>
        <v>6.4590789564891444E-5</v>
      </c>
      <c r="I102">
        <f t="shared" si="4"/>
        <v>47.949999999999925</v>
      </c>
      <c r="J102">
        <f t="shared" si="3"/>
        <v>0</v>
      </c>
      <c r="K102">
        <f t="shared" si="5"/>
        <v>6.4590789564891444E-5</v>
      </c>
    </row>
    <row r="103" spans="1:11" x14ac:dyDescent="0.25">
      <c r="A103">
        <f t="shared" si="1"/>
        <v>48.099999999999923</v>
      </c>
      <c r="B103">
        <f t="shared" si="2"/>
        <v>6.6868086753818604E-5</v>
      </c>
      <c r="C103">
        <f t="shared" si="0"/>
        <v>6.6868086753818604E-5</v>
      </c>
      <c r="I103">
        <f t="shared" si="4"/>
        <v>48.099999999999923</v>
      </c>
      <c r="J103">
        <f t="shared" si="3"/>
        <v>0</v>
      </c>
      <c r="K103">
        <f t="shared" si="5"/>
        <v>6.6868086753818604E-5</v>
      </c>
    </row>
    <row r="104" spans="1:11" x14ac:dyDescent="0.25">
      <c r="A104">
        <f t="shared" si="1"/>
        <v>48.249999999999922</v>
      </c>
      <c r="B104">
        <f t="shared" si="2"/>
        <v>0</v>
      </c>
      <c r="C104">
        <f t="shared" si="0"/>
        <v>6.9218753083639828E-5</v>
      </c>
      <c r="I104">
        <f t="shared" si="4"/>
        <v>48.249999999999922</v>
      </c>
      <c r="J104">
        <f t="shared" si="3"/>
        <v>0</v>
      </c>
      <c r="K104">
        <f t="shared" si="5"/>
        <v>6.9218753083639828E-5</v>
      </c>
    </row>
    <row r="105" spans="1:11" x14ac:dyDescent="0.25">
      <c r="A105">
        <f t="shared" si="1"/>
        <v>48.39999999999992</v>
      </c>
      <c r="B105">
        <f t="shared" si="2"/>
        <v>7.1644889384514136E-5</v>
      </c>
      <c r="C105">
        <f t="shared" si="0"/>
        <v>7.1644889384514136E-5</v>
      </c>
      <c r="I105">
        <f t="shared" si="4"/>
        <v>48.39999999999992</v>
      </c>
      <c r="J105">
        <f t="shared" si="3"/>
        <v>0</v>
      </c>
      <c r="K105">
        <f t="shared" si="5"/>
        <v>7.1644889384514136E-5</v>
      </c>
    </row>
    <row r="106" spans="1:11" x14ac:dyDescent="0.25">
      <c r="A106">
        <f t="shared" si="1"/>
        <v>48.549999999999919</v>
      </c>
      <c r="B106">
        <f t="shared" si="2"/>
        <v>0</v>
      </c>
      <c r="C106">
        <f t="shared" si="0"/>
        <v>7.4148647193399847E-5</v>
      </c>
      <c r="I106">
        <f t="shared" si="4"/>
        <v>48.549999999999919</v>
      </c>
      <c r="J106">
        <f t="shared" si="3"/>
        <v>0</v>
      </c>
      <c r="K106">
        <f t="shared" si="5"/>
        <v>7.4148647193399847E-5</v>
      </c>
    </row>
    <row r="107" spans="1:11" x14ac:dyDescent="0.25">
      <c r="A107">
        <f t="shared" si="1"/>
        <v>48.699999999999918</v>
      </c>
      <c r="B107">
        <f t="shared" si="2"/>
        <v>7.6732229655737064E-5</v>
      </c>
      <c r="C107">
        <f t="shared" si="0"/>
        <v>7.6732229655737064E-5</v>
      </c>
      <c r="I107">
        <f t="shared" si="4"/>
        <v>48.699999999999918</v>
      </c>
      <c r="J107">
        <f t="shared" si="3"/>
        <v>0</v>
      </c>
      <c r="K107">
        <f t="shared" si="5"/>
        <v>7.6732229655737064E-5</v>
      </c>
    </row>
    <row r="108" spans="1:11" x14ac:dyDescent="0.25">
      <c r="A108">
        <f t="shared" si="1"/>
        <v>48.849999999999916</v>
      </c>
      <c r="B108">
        <f t="shared" si="2"/>
        <v>0</v>
      </c>
      <c r="C108">
        <f t="shared" si="0"/>
        <v>7.9397892432435689E-5</v>
      </c>
      <c r="I108">
        <f t="shared" si="4"/>
        <v>48.849999999999916</v>
      </c>
      <c r="J108">
        <f t="shared" si="3"/>
        <v>0</v>
      </c>
      <c r="K108">
        <f t="shared" si="5"/>
        <v>7.9397892432435689E-5</v>
      </c>
    </row>
    <row r="109" spans="1:11" x14ac:dyDescent="0.25">
      <c r="A109">
        <f t="shared" si="1"/>
        <v>48.999999999999915</v>
      </c>
      <c r="B109">
        <f t="shared" si="2"/>
        <v>8.2147944611800223E-5</v>
      </c>
      <c r="C109">
        <f t="shared" si="0"/>
        <v>8.2147944611800223E-5</v>
      </c>
      <c r="I109">
        <f t="shared" si="4"/>
        <v>48.999999999999915</v>
      </c>
      <c r="J109">
        <f t="shared" si="3"/>
        <v>0</v>
      </c>
      <c r="K109">
        <f t="shared" si="5"/>
        <v>8.2147944611800223E-5</v>
      </c>
    </row>
    <row r="110" spans="1:11" x14ac:dyDescent="0.25">
      <c r="A110">
        <f t="shared" si="1"/>
        <v>49.149999999999913</v>
      </c>
      <c r="B110">
        <f t="shared" si="2"/>
        <v>0</v>
      </c>
      <c r="C110">
        <f t="shared" si="0"/>
        <v>8.4984749626008455E-5</v>
      </c>
      <c r="I110">
        <f t="shared" si="4"/>
        <v>49.149999999999913</v>
      </c>
      <c r="J110">
        <f t="shared" si="3"/>
        <v>0</v>
      </c>
      <c r="K110">
        <f t="shared" si="5"/>
        <v>8.4984749626008455E-5</v>
      </c>
    </row>
    <row r="111" spans="1:11" x14ac:dyDescent="0.25">
      <c r="A111">
        <f t="shared" si="1"/>
        <v>49.299999999999912</v>
      </c>
      <c r="B111">
        <f t="shared" si="2"/>
        <v>8.7910726171740744E-5</v>
      </c>
      <c r="C111">
        <f t="shared" si="0"/>
        <v>8.7910726171740744E-5</v>
      </c>
      <c r="I111">
        <f t="shared" si="4"/>
        <v>49.299999999999912</v>
      </c>
      <c r="J111">
        <f t="shared" si="3"/>
        <v>0</v>
      </c>
      <c r="K111">
        <f t="shared" si="5"/>
        <v>8.7910726171740744E-5</v>
      </c>
    </row>
    <row r="112" spans="1:11" x14ac:dyDescent="0.25">
      <c r="A112">
        <f t="shared" si="1"/>
        <v>49.44999999999991</v>
      </c>
      <c r="B112">
        <f t="shared" si="2"/>
        <v>0</v>
      </c>
      <c r="C112">
        <f t="shared" si="0"/>
        <v>9.092834913454218E-5</v>
      </c>
      <c r="I112">
        <f t="shared" si="4"/>
        <v>49.44999999999991</v>
      </c>
      <c r="J112">
        <f t="shared" si="3"/>
        <v>0</v>
      </c>
      <c r="K112">
        <f t="shared" si="5"/>
        <v>9.092834913454218E-5</v>
      </c>
    </row>
    <row r="113" spans="1:11" x14ac:dyDescent="0.25">
      <c r="A113">
        <f t="shared" si="1"/>
        <v>49.599999999999909</v>
      </c>
      <c r="B113">
        <f t="shared" si="2"/>
        <v>9.4040150516485236E-5</v>
      </c>
      <c r="C113">
        <f t="shared" ref="C113:C176" si="6">1/($C$4*SQRT(2*3.14159265))*EXP(-0.5*((A113-$C$3)/$C$4)^2)</f>
        <v>9.4040150516485236E-5</v>
      </c>
      <c r="I113">
        <f t="shared" si="4"/>
        <v>49.599999999999909</v>
      </c>
      <c r="J113">
        <f t="shared" si="3"/>
        <v>0</v>
      </c>
      <c r="K113">
        <f t="shared" si="5"/>
        <v>9.4040150516485236E-5</v>
      </c>
    </row>
    <row r="114" spans="1:11" x14ac:dyDescent="0.25">
      <c r="A114">
        <f t="shared" ref="A114:A177" si="7">A113+0.01*$C$4</f>
        <v>49.749999999999908</v>
      </c>
      <c r="B114">
        <f t="shared" ref="B114:B177" si="8">IF(OR(AND($C$6="greater than",A114&gt;$D$6),AND($C$6="less than",A114&lt;$D$6)),1/($C$4*SQRT(2*3.14159265))*EXP(-0.5*((A114-$C$3)/$C$4)^2)*(B113=0),0)</f>
        <v>0</v>
      </c>
      <c r="C114">
        <f t="shared" si="6"/>
        <v>9.7248720366675736E-5</v>
      </c>
      <c r="I114">
        <f t="shared" si="4"/>
        <v>49.749999999999908</v>
      </c>
      <c r="J114">
        <f t="shared" ref="J114:J177" si="9">IF(OR(AND($J$6="left",I114&lt;$J$10),AND($J$6="right",I114&gt;$J$10)),1/($J$4*SQRT(2*3.14159265))*EXP(-0.5*((I114-$J$3)/$J$4)^2)*(J113=0),0)</f>
        <v>0</v>
      </c>
      <c r="K114">
        <f t="shared" si="5"/>
        <v>9.7248720366675736E-5</v>
      </c>
    </row>
    <row r="115" spans="1:11" x14ac:dyDescent="0.25">
      <c r="A115">
        <f t="shared" si="7"/>
        <v>49.899999999999906</v>
      </c>
      <c r="B115">
        <f t="shared" si="8"/>
        <v>1.0055670771413648E-4</v>
      </c>
      <c r="C115">
        <f t="shared" si="6"/>
        <v>1.0055670771413648E-4</v>
      </c>
      <c r="I115">
        <f t="shared" ref="I115:I178" si="10">I114+0.01*$J$4</f>
        <v>49.899999999999906</v>
      </c>
      <c r="J115">
        <f t="shared" si="9"/>
        <v>0</v>
      </c>
      <c r="K115">
        <f t="shared" ref="K115:K178" si="11">1/($J$4*SQRT(2*3.14159265))*EXP(-0.5*((I115-$J$3)/$J$4)^2)</f>
        <v>1.0055670771413648E-4</v>
      </c>
    </row>
    <row r="116" spans="1:11" x14ac:dyDescent="0.25">
      <c r="A116">
        <f t="shared" si="7"/>
        <v>50.049999999999905</v>
      </c>
      <c r="B116">
        <f t="shared" si="8"/>
        <v>0</v>
      </c>
      <c r="C116">
        <f t="shared" si="6"/>
        <v>1.03966821502577E-4</v>
      </c>
      <c r="I116">
        <f t="shared" si="10"/>
        <v>50.049999999999905</v>
      </c>
      <c r="J116">
        <f t="shared" si="9"/>
        <v>0</v>
      </c>
      <c r="K116">
        <f t="shared" si="11"/>
        <v>1.03966821502577E-4</v>
      </c>
    </row>
    <row r="117" spans="1:11" x14ac:dyDescent="0.25">
      <c r="A117">
        <f t="shared" si="7"/>
        <v>50.199999999999903</v>
      </c>
      <c r="B117">
        <f t="shared" si="8"/>
        <v>1.0748183152654719E-4</v>
      </c>
      <c r="C117">
        <f t="shared" si="6"/>
        <v>1.0748183152654719E-4</v>
      </c>
      <c r="I117">
        <f t="shared" si="10"/>
        <v>50.199999999999903</v>
      </c>
      <c r="J117">
        <f t="shared" si="9"/>
        <v>0</v>
      </c>
      <c r="K117">
        <f t="shared" si="11"/>
        <v>1.0748183152654719E-4</v>
      </c>
    </row>
    <row r="118" spans="1:11" x14ac:dyDescent="0.25">
      <c r="A118">
        <f t="shared" si="7"/>
        <v>50.349999999999902</v>
      </c>
      <c r="B118">
        <f t="shared" si="8"/>
        <v>0</v>
      </c>
      <c r="C118">
        <f t="shared" si="6"/>
        <v>1.1110456936844734E-4</v>
      </c>
      <c r="I118">
        <f t="shared" si="10"/>
        <v>50.349999999999902</v>
      </c>
      <c r="J118">
        <f t="shared" si="9"/>
        <v>0</v>
      </c>
      <c r="K118">
        <f t="shared" si="11"/>
        <v>1.1110456936844734E-4</v>
      </c>
    </row>
    <row r="119" spans="1:11" x14ac:dyDescent="0.25">
      <c r="A119">
        <f t="shared" si="7"/>
        <v>50.499999999999901</v>
      </c>
      <c r="B119">
        <f t="shared" si="8"/>
        <v>1.1483792933585358E-4</v>
      </c>
      <c r="C119">
        <f t="shared" si="6"/>
        <v>1.1483792933585358E-4</v>
      </c>
      <c r="I119">
        <f t="shared" si="10"/>
        <v>50.499999999999901</v>
      </c>
      <c r="J119">
        <f t="shared" si="9"/>
        <v>0</v>
      </c>
      <c r="K119">
        <f t="shared" si="11"/>
        <v>1.1483792933585358E-4</v>
      </c>
    </row>
    <row r="120" spans="1:11" x14ac:dyDescent="0.25">
      <c r="A120">
        <f t="shared" si="7"/>
        <v>50.649999999999899</v>
      </c>
      <c r="B120">
        <f t="shared" si="8"/>
        <v>0</v>
      </c>
      <c r="C120">
        <f t="shared" si="6"/>
        <v>1.1868486939859785E-4</v>
      </c>
      <c r="I120">
        <f t="shared" si="10"/>
        <v>50.649999999999899</v>
      </c>
      <c r="J120">
        <f t="shared" si="9"/>
        <v>0</v>
      </c>
      <c r="K120">
        <f t="shared" si="11"/>
        <v>1.1868486939859785E-4</v>
      </c>
    </row>
    <row r="121" spans="1:11" x14ac:dyDescent="0.25">
      <c r="A121">
        <f t="shared" si="7"/>
        <v>50.799999999999898</v>
      </c>
      <c r="B121">
        <f t="shared" si="8"/>
        <v>1.2264841212502223E-4</v>
      </c>
      <c r="C121">
        <f t="shared" si="6"/>
        <v>1.2264841212502223E-4</v>
      </c>
      <c r="I121">
        <f t="shared" si="10"/>
        <v>50.799999999999898</v>
      </c>
      <c r="J121">
        <f t="shared" si="9"/>
        <v>0</v>
      </c>
      <c r="K121">
        <f t="shared" si="11"/>
        <v>1.2264841212502223E-4</v>
      </c>
    </row>
    <row r="122" spans="1:11" x14ac:dyDescent="0.25">
      <c r="A122">
        <f t="shared" si="7"/>
        <v>50.949999999999896</v>
      </c>
      <c r="B122">
        <f t="shared" si="8"/>
        <v>0</v>
      </c>
      <c r="C122">
        <f t="shared" si="6"/>
        <v>1.267316456168084E-4</v>
      </c>
      <c r="I122">
        <f t="shared" si="10"/>
        <v>50.949999999999896</v>
      </c>
      <c r="J122">
        <f t="shared" si="9"/>
        <v>0</v>
      </c>
      <c r="K122">
        <f t="shared" si="11"/>
        <v>1.267316456168084E-4</v>
      </c>
    </row>
    <row r="123" spans="1:11" x14ac:dyDescent="0.25">
      <c r="A123">
        <f t="shared" si="7"/>
        <v>51.099999999999895</v>
      </c>
      <c r="B123">
        <f t="shared" si="8"/>
        <v>1.3093772444176441E-4</v>
      </c>
      <c r="C123">
        <f t="shared" si="6"/>
        <v>1.3093772444176441E-4</v>
      </c>
      <c r="I123">
        <f t="shared" si="10"/>
        <v>51.099999999999895</v>
      </c>
      <c r="J123">
        <f t="shared" si="9"/>
        <v>0</v>
      </c>
      <c r="K123">
        <f t="shared" si="11"/>
        <v>1.3093772444176441E-4</v>
      </c>
    </row>
    <row r="124" spans="1:11" x14ac:dyDescent="0.25">
      <c r="A124">
        <f t="shared" si="7"/>
        <v>51.249999999999893</v>
      </c>
      <c r="B124">
        <f t="shared" si="8"/>
        <v>0</v>
      </c>
      <c r="C124">
        <f t="shared" si="6"/>
        <v>1.3526987056393223E-4</v>
      </c>
      <c r="I124">
        <f t="shared" si="10"/>
        <v>51.249999999999893</v>
      </c>
      <c r="J124">
        <f t="shared" si="9"/>
        <v>0</v>
      </c>
      <c r="K124">
        <f t="shared" si="11"/>
        <v>1.3526987056393223E-4</v>
      </c>
    </row>
    <row r="125" spans="1:11" x14ac:dyDescent="0.25">
      <c r="A125">
        <f t="shared" si="7"/>
        <v>51.399999999999892</v>
      </c>
      <c r="B125">
        <f t="shared" si="8"/>
        <v>1.3973137427035937E-4</v>
      </c>
      <c r="C125">
        <f t="shared" si="6"/>
        <v>1.3973137427035937E-4</v>
      </c>
      <c r="I125">
        <f t="shared" si="10"/>
        <v>51.399999999999892</v>
      </c>
      <c r="J125">
        <f t="shared" si="9"/>
        <v>0</v>
      </c>
      <c r="K125">
        <f t="shared" si="11"/>
        <v>1.3973137427035937E-4</v>
      </c>
    </row>
    <row r="126" spans="1:11" x14ac:dyDescent="0.25">
      <c r="A126">
        <f t="shared" si="7"/>
        <v>51.549999999999891</v>
      </c>
      <c r="B126">
        <f t="shared" si="8"/>
        <v>0</v>
      </c>
      <c r="C126">
        <f t="shared" si="6"/>
        <v>1.4432559509385882E-4</v>
      </c>
      <c r="I126">
        <f t="shared" si="10"/>
        <v>51.549999999999891</v>
      </c>
      <c r="J126">
        <f t="shared" si="9"/>
        <v>0</v>
      </c>
      <c r="K126">
        <f t="shared" si="11"/>
        <v>1.4432559509385882E-4</v>
      </c>
    </row>
    <row r="127" spans="1:11" x14ac:dyDescent="0.25">
      <c r="A127">
        <f t="shared" si="7"/>
        <v>51.699999999999889</v>
      </c>
      <c r="B127">
        <f t="shared" si="8"/>
        <v>1.4905596273105974E-4</v>
      </c>
      <c r="C127">
        <f t="shared" si="6"/>
        <v>1.4905596273105974E-4</v>
      </c>
      <c r="I127">
        <f t="shared" si="10"/>
        <v>51.699999999999889</v>
      </c>
      <c r="J127">
        <f t="shared" si="9"/>
        <v>0</v>
      </c>
      <c r="K127">
        <f t="shared" si="11"/>
        <v>1.4905596273105974E-4</v>
      </c>
    </row>
    <row r="128" spans="1:11" x14ac:dyDescent="0.25">
      <c r="A128">
        <f t="shared" si="7"/>
        <v>51.849999999999888</v>
      </c>
      <c r="B128">
        <f t="shared" si="8"/>
        <v>0</v>
      </c>
      <c r="C128">
        <f t="shared" si="6"/>
        <v>1.5392597795503901E-4</v>
      </c>
      <c r="I128">
        <f t="shared" si="10"/>
        <v>51.849999999999888</v>
      </c>
      <c r="J128">
        <f t="shared" si="9"/>
        <v>0</v>
      </c>
      <c r="K128">
        <f t="shared" si="11"/>
        <v>1.5392597795503901E-4</v>
      </c>
    </row>
    <row r="129" spans="1:11" x14ac:dyDescent="0.25">
      <c r="A129">
        <f t="shared" si="7"/>
        <v>51.999999999999886</v>
      </c>
      <c r="B129">
        <f t="shared" si="8"/>
        <v>1.5893921352179278E-4</v>
      </c>
      <c r="C129">
        <f t="shared" si="6"/>
        <v>1.5893921352179278E-4</v>
      </c>
      <c r="I129">
        <f t="shared" si="10"/>
        <v>51.999999999999886</v>
      </c>
      <c r="J129">
        <f t="shared" si="9"/>
        <v>0</v>
      </c>
      <c r="K129">
        <f t="shared" si="11"/>
        <v>1.5893921352179278E-4</v>
      </c>
    </row>
    <row r="130" spans="1:11" x14ac:dyDescent="0.25">
      <c r="A130">
        <f t="shared" si="7"/>
        <v>52.149999999999885</v>
      </c>
      <c r="B130">
        <f t="shared" si="8"/>
        <v>0</v>
      </c>
      <c r="C130">
        <f t="shared" si="6"/>
        <v>1.6409931506979815E-4</v>
      </c>
      <c r="I130">
        <f t="shared" si="10"/>
        <v>52.149999999999885</v>
      </c>
      <c r="J130">
        <f t="shared" si="9"/>
        <v>0</v>
      </c>
      <c r="K130">
        <f t="shared" si="11"/>
        <v>1.6409931506979815E-4</v>
      </c>
    </row>
    <row r="131" spans="1:11" x14ac:dyDescent="0.25">
      <c r="A131">
        <f t="shared" si="7"/>
        <v>52.299999999999883</v>
      </c>
      <c r="B131">
        <f t="shared" si="8"/>
        <v>1.6941000201188693E-4</v>
      </c>
      <c r="C131">
        <f t="shared" si="6"/>
        <v>1.6941000201188693E-4</v>
      </c>
      <c r="I131">
        <f t="shared" si="10"/>
        <v>52.299999999999883</v>
      </c>
      <c r="J131">
        <f t="shared" si="9"/>
        <v>0</v>
      </c>
      <c r="K131">
        <f t="shared" si="11"/>
        <v>1.6941000201188693E-4</v>
      </c>
    </row>
    <row r="132" spans="1:11" x14ac:dyDescent="0.25">
      <c r="A132">
        <f t="shared" si="7"/>
        <v>52.449999999999882</v>
      </c>
      <c r="B132">
        <f t="shared" si="8"/>
        <v>0</v>
      </c>
      <c r="C132">
        <f t="shared" si="6"/>
        <v>1.7487506841864253E-4</v>
      </c>
      <c r="I132">
        <f t="shared" si="10"/>
        <v>52.449999999999882</v>
      </c>
      <c r="J132">
        <f t="shared" si="9"/>
        <v>0</v>
      </c>
      <c r="K132">
        <f t="shared" si="11"/>
        <v>1.7487506841864253E-4</v>
      </c>
    </row>
    <row r="133" spans="1:11" x14ac:dyDescent="0.25">
      <c r="A133">
        <f t="shared" si="7"/>
        <v>52.599999999999881</v>
      </c>
      <c r="B133">
        <f t="shared" si="8"/>
        <v>1.8049838389250022E-4</v>
      </c>
      <c r="C133">
        <f t="shared" si="6"/>
        <v>1.8049838389250022E-4</v>
      </c>
      <c r="I133">
        <f t="shared" si="10"/>
        <v>52.599999999999881</v>
      </c>
      <c r="J133">
        <f t="shared" si="9"/>
        <v>0</v>
      </c>
      <c r="K133">
        <f t="shared" si="11"/>
        <v>1.8049838389250022E-4</v>
      </c>
    </row>
    <row r="134" spans="1:11" x14ac:dyDescent="0.25">
      <c r="A134">
        <f t="shared" si="7"/>
        <v>52.749999999999879</v>
      </c>
      <c r="B134">
        <f t="shared" si="8"/>
        <v>0</v>
      </c>
      <c r="C134">
        <f t="shared" si="6"/>
        <v>1.86283894431722E-4</v>
      </c>
      <c r="I134">
        <f t="shared" si="10"/>
        <v>52.749999999999879</v>
      </c>
      <c r="J134">
        <f t="shared" si="9"/>
        <v>0</v>
      </c>
      <c r="K134">
        <f t="shared" si="11"/>
        <v>1.86283894431722E-4</v>
      </c>
    </row>
    <row r="135" spans="1:11" x14ac:dyDescent="0.25">
      <c r="A135">
        <f t="shared" si="7"/>
        <v>52.899999999999878</v>
      </c>
      <c r="B135">
        <f t="shared" si="8"/>
        <v>1.9223562328338841E-4</v>
      </c>
      <c r="C135">
        <f t="shared" si="6"/>
        <v>1.9223562328338841E-4</v>
      </c>
      <c r="I135">
        <f t="shared" si="10"/>
        <v>52.899999999999878</v>
      </c>
      <c r="J135">
        <f t="shared" si="9"/>
        <v>0</v>
      </c>
      <c r="K135">
        <f t="shared" si="11"/>
        <v>1.9223562328338841E-4</v>
      </c>
    </row>
    <row r="136" spans="1:11" x14ac:dyDescent="0.25">
      <c r="A136">
        <f t="shared" si="7"/>
        <v>53.049999999999876</v>
      </c>
      <c r="B136">
        <f t="shared" si="8"/>
        <v>0</v>
      </c>
      <c r="C136">
        <f t="shared" si="6"/>
        <v>1.9835767178453991E-4</v>
      </c>
      <c r="I136">
        <f t="shared" si="10"/>
        <v>53.049999999999876</v>
      </c>
      <c r="J136">
        <f t="shared" si="9"/>
        <v>0</v>
      </c>
      <c r="K136">
        <f t="shared" si="11"/>
        <v>1.9835767178453991E-4</v>
      </c>
    </row>
    <row r="137" spans="1:11" x14ac:dyDescent="0.25">
      <c r="A137">
        <f t="shared" si="7"/>
        <v>53.199999999999875</v>
      </c>
      <c r="B137">
        <f t="shared" si="8"/>
        <v>2.0465422019056966E-4</v>
      </c>
      <c r="C137">
        <f t="shared" si="6"/>
        <v>2.0465422019056966E-4</v>
      </c>
      <c r="I137">
        <f t="shared" si="10"/>
        <v>53.199999999999875</v>
      </c>
      <c r="J137">
        <f t="shared" si="9"/>
        <v>0</v>
      </c>
      <c r="K137">
        <f t="shared" si="11"/>
        <v>2.0465422019056966E-4</v>
      </c>
    </row>
    <row r="138" spans="1:11" x14ac:dyDescent="0.25">
      <c r="A138">
        <f t="shared" si="7"/>
        <v>53.349999999999874</v>
      </c>
      <c r="B138">
        <f t="shared" si="8"/>
        <v>0</v>
      </c>
      <c r="C138">
        <f t="shared" si="6"/>
        <v>2.111295284899584E-4</v>
      </c>
      <c r="I138">
        <f t="shared" si="10"/>
        <v>53.349999999999874</v>
      </c>
      <c r="J138">
        <f t="shared" si="9"/>
        <v>0</v>
      </c>
      <c r="K138">
        <f t="shared" si="11"/>
        <v>2.111295284899584E-4</v>
      </c>
    </row>
    <row r="139" spans="1:11" x14ac:dyDescent="0.25">
      <c r="A139">
        <f t="shared" si="7"/>
        <v>53.499999999999872</v>
      </c>
      <c r="B139">
        <f t="shared" si="8"/>
        <v>2.1778793720441845E-4</v>
      </c>
      <c r="C139">
        <f t="shared" si="6"/>
        <v>2.1778793720441845E-4</v>
      </c>
      <c r="I139">
        <f t="shared" si="10"/>
        <v>53.499999999999872</v>
      </c>
      <c r="J139">
        <f t="shared" si="9"/>
        <v>0</v>
      </c>
      <c r="K139">
        <f t="shared" si="11"/>
        <v>2.1778793720441845E-4</v>
      </c>
    </row>
    <row r="140" spans="1:11" x14ac:dyDescent="0.25">
      <c r="A140">
        <f t="shared" si="7"/>
        <v>53.649999999999871</v>
      </c>
      <c r="B140">
        <f t="shared" si="8"/>
        <v>0</v>
      </c>
      <c r="C140">
        <f t="shared" si="6"/>
        <v>2.2463386817349998E-4</v>
      </c>
      <c r="I140">
        <f t="shared" si="10"/>
        <v>53.649999999999871</v>
      </c>
      <c r="J140">
        <f t="shared" si="9"/>
        <v>0</v>
      </c>
      <c r="K140">
        <f t="shared" si="11"/>
        <v>2.2463386817349998E-4</v>
      </c>
    </row>
    <row r="141" spans="1:11" x14ac:dyDescent="0.25">
      <c r="A141">
        <f t="shared" si="7"/>
        <v>53.799999999999869</v>
      </c>
      <c r="B141">
        <f t="shared" si="8"/>
        <v>2.3167182532268481E-4</v>
      </c>
      <c r="C141">
        <f t="shared" si="6"/>
        <v>2.3167182532268481E-4</v>
      </c>
      <c r="I141">
        <f t="shared" si="10"/>
        <v>53.799999999999869</v>
      </c>
      <c r="J141">
        <f t="shared" si="9"/>
        <v>0</v>
      </c>
      <c r="K141">
        <f t="shared" si="11"/>
        <v>2.3167182532268481E-4</v>
      </c>
    </row>
    <row r="142" spans="1:11" x14ac:dyDescent="0.25">
      <c r="A142">
        <f t="shared" si="7"/>
        <v>53.949999999999868</v>
      </c>
      <c r="B142">
        <f t="shared" si="8"/>
        <v>0</v>
      </c>
      <c r="C142">
        <f t="shared" si="6"/>
        <v>2.3890639541397933E-4</v>
      </c>
      <c r="I142">
        <f t="shared" si="10"/>
        <v>53.949999999999868</v>
      </c>
      <c r="J142">
        <f t="shared" si="9"/>
        <v>0</v>
      </c>
      <c r="K142">
        <f t="shared" si="11"/>
        <v>2.3890639541397933E-4</v>
      </c>
    </row>
    <row r="143" spans="1:11" x14ac:dyDescent="0.25">
      <c r="A143">
        <f t="shared" si="7"/>
        <v>54.099999999999866</v>
      </c>
      <c r="B143">
        <f t="shared" si="8"/>
        <v>2.4634224877800566E-4</v>
      </c>
      <c r="C143">
        <f t="shared" si="6"/>
        <v>2.4634224877800566E-4</v>
      </c>
      <c r="I143">
        <f t="shared" si="10"/>
        <v>54.099999999999866</v>
      </c>
      <c r="J143">
        <f t="shared" si="9"/>
        <v>0</v>
      </c>
      <c r="K143">
        <f t="shared" si="11"/>
        <v>2.4634224877800566E-4</v>
      </c>
    </row>
    <row r="144" spans="1:11" x14ac:dyDescent="0.25">
      <c r="A144">
        <f t="shared" si="7"/>
        <v>54.249999999999865</v>
      </c>
      <c r="B144">
        <f t="shared" si="8"/>
        <v>0</v>
      </c>
      <c r="C144">
        <f t="shared" si="6"/>
        <v>2.5398414002655634E-4</v>
      </c>
      <c r="I144">
        <f t="shared" si="10"/>
        <v>54.249999999999865</v>
      </c>
      <c r="J144">
        <f t="shared" si="9"/>
        <v>0</v>
      </c>
      <c r="K144">
        <f t="shared" si="11"/>
        <v>2.5398414002655634E-4</v>
      </c>
    </row>
    <row r="145" spans="1:11" x14ac:dyDescent="0.25">
      <c r="A145">
        <f t="shared" si="7"/>
        <v>54.399999999999864</v>
      </c>
      <c r="B145">
        <f t="shared" si="8"/>
        <v>2.6183690874457416E-4</v>
      </c>
      <c r="C145">
        <f t="shared" si="6"/>
        <v>2.6183690874457416E-4</v>
      </c>
      <c r="I145">
        <f t="shared" si="10"/>
        <v>54.399999999999864</v>
      </c>
      <c r="J145">
        <f t="shared" si="9"/>
        <v>0</v>
      </c>
      <c r="K145">
        <f t="shared" si="11"/>
        <v>2.6183690874457416E-4</v>
      </c>
    </row>
    <row r="146" spans="1:11" x14ac:dyDescent="0.25">
      <c r="A146">
        <f t="shared" si="7"/>
        <v>54.549999999999862</v>
      </c>
      <c r="B146">
        <f t="shared" si="8"/>
        <v>0</v>
      </c>
      <c r="C146">
        <f t="shared" si="6"/>
        <v>2.6990548016049386E-4</v>
      </c>
      <c r="I146">
        <f t="shared" si="10"/>
        <v>54.549999999999862</v>
      </c>
      <c r="J146">
        <f t="shared" si="9"/>
        <v>0</v>
      </c>
      <c r="K146">
        <f t="shared" si="11"/>
        <v>2.6990548016049386E-4</v>
      </c>
    </row>
    <row r="147" spans="1:11" x14ac:dyDescent="0.25">
      <c r="A147">
        <f t="shared" si="7"/>
        <v>54.699999999999861</v>
      </c>
      <c r="B147">
        <f t="shared" si="8"/>
        <v>2.7819486579386482E-4</v>
      </c>
      <c r="C147">
        <f t="shared" si="6"/>
        <v>2.7819486579386482E-4</v>
      </c>
      <c r="I147">
        <f t="shared" si="10"/>
        <v>54.699999999999861</v>
      </c>
      <c r="J147">
        <f t="shared" si="9"/>
        <v>0</v>
      </c>
      <c r="K147">
        <f t="shared" si="11"/>
        <v>2.7819486579386482E-4</v>
      </c>
    </row>
    <row r="148" spans="1:11" x14ac:dyDescent="0.25">
      <c r="A148">
        <f t="shared" si="7"/>
        <v>54.849999999999859</v>
      </c>
      <c r="B148">
        <f t="shared" si="8"/>
        <v>0</v>
      </c>
      <c r="C148">
        <f t="shared" si="6"/>
        <v>2.867101640791619E-4</v>
      </c>
      <c r="I148">
        <f t="shared" si="10"/>
        <v>54.849999999999859</v>
      </c>
      <c r="J148">
        <f t="shared" si="9"/>
        <v>0</v>
      </c>
      <c r="K148">
        <f t="shared" si="11"/>
        <v>2.867101640791619E-4</v>
      </c>
    </row>
    <row r="149" spans="1:11" x14ac:dyDescent="0.25">
      <c r="A149">
        <f t="shared" si="7"/>
        <v>54.999999999999858</v>
      </c>
      <c r="B149">
        <f t="shared" si="8"/>
        <v>2.9545656096466289E-4</v>
      </c>
      <c r="C149">
        <f t="shared" si="6"/>
        <v>2.9545656096466289E-4</v>
      </c>
      <c r="I149">
        <f t="shared" si="10"/>
        <v>54.999999999999858</v>
      </c>
      <c r="J149">
        <f t="shared" si="9"/>
        <v>0</v>
      </c>
      <c r="K149">
        <f t="shared" si="11"/>
        <v>2.9545656096466289E-4</v>
      </c>
    </row>
    <row r="150" spans="1:11" x14ac:dyDescent="0.25">
      <c r="A150">
        <f t="shared" si="7"/>
        <v>55.149999999999856</v>
      </c>
      <c r="B150">
        <f t="shared" si="8"/>
        <v>0</v>
      </c>
      <c r="C150">
        <f t="shared" si="6"/>
        <v>3.044393304852706E-4</v>
      </c>
      <c r="I150">
        <f t="shared" si="10"/>
        <v>55.149999999999856</v>
      </c>
      <c r="J150">
        <f t="shared" si="9"/>
        <v>0</v>
      </c>
      <c r="K150">
        <f t="shared" si="11"/>
        <v>3.044393304852706E-4</v>
      </c>
    </row>
    <row r="151" spans="1:11" x14ac:dyDescent="0.25">
      <c r="A151">
        <f t="shared" si="7"/>
        <v>55.299999999999855</v>
      </c>
      <c r="B151">
        <f t="shared" si="8"/>
        <v>3.136638353081293E-4</v>
      </c>
      <c r="C151">
        <f t="shared" si="6"/>
        <v>3.136638353081293E-4</v>
      </c>
      <c r="I151">
        <f t="shared" si="10"/>
        <v>55.299999999999855</v>
      </c>
      <c r="J151">
        <f t="shared" si="9"/>
        <v>0</v>
      </c>
      <c r="K151">
        <f t="shared" si="11"/>
        <v>3.136638353081293E-4</v>
      </c>
    </row>
    <row r="152" spans="1:11" x14ac:dyDescent="0.25">
      <c r="A152">
        <f t="shared" si="7"/>
        <v>55.449999999999854</v>
      </c>
      <c r="B152">
        <f t="shared" si="8"/>
        <v>0</v>
      </c>
      <c r="C152">
        <f t="shared" si="6"/>
        <v>3.231355272498718E-4</v>
      </c>
      <c r="I152">
        <f t="shared" si="10"/>
        <v>55.449999999999854</v>
      </c>
      <c r="J152">
        <f t="shared" si="9"/>
        <v>0</v>
      </c>
      <c r="K152">
        <f t="shared" si="11"/>
        <v>3.231355272498718E-4</v>
      </c>
    </row>
    <row r="153" spans="1:11" x14ac:dyDescent="0.25">
      <c r="A153">
        <f t="shared" si="7"/>
        <v>55.599999999999852</v>
      </c>
      <c r="B153">
        <f t="shared" si="8"/>
        <v>3.3285994776432255E-4</v>
      </c>
      <c r="C153">
        <f t="shared" si="6"/>
        <v>3.3285994776432255E-4</v>
      </c>
      <c r="I153">
        <f t="shared" si="10"/>
        <v>55.599999999999852</v>
      </c>
      <c r="J153">
        <f t="shared" si="9"/>
        <v>0</v>
      </c>
      <c r="K153">
        <f t="shared" si="11"/>
        <v>3.3285994776432255E-4</v>
      </c>
    </row>
    <row r="154" spans="1:11" x14ac:dyDescent="0.25">
      <c r="A154">
        <f t="shared" si="7"/>
        <v>55.749999999999851</v>
      </c>
      <c r="B154">
        <f t="shared" si="8"/>
        <v>0</v>
      </c>
      <c r="C154">
        <f t="shared" si="6"/>
        <v>3.428427283994633E-4</v>
      </c>
      <c r="I154">
        <f t="shared" si="10"/>
        <v>55.749999999999851</v>
      </c>
      <c r="J154">
        <f t="shared" si="9"/>
        <v>0</v>
      </c>
      <c r="K154">
        <f t="shared" si="11"/>
        <v>3.428427283994633E-4</v>
      </c>
    </row>
    <row r="155" spans="1:11" x14ac:dyDescent="0.25">
      <c r="A155">
        <f t="shared" si="7"/>
        <v>55.899999999999849</v>
      </c>
      <c r="B155">
        <f t="shared" si="8"/>
        <v>3.5308959122245577E-4</v>
      </c>
      <c r="C155">
        <f t="shared" si="6"/>
        <v>3.5308959122245577E-4</v>
      </c>
      <c r="I155">
        <f t="shared" si="10"/>
        <v>55.899999999999849</v>
      </c>
      <c r="J155">
        <f t="shared" si="9"/>
        <v>0</v>
      </c>
      <c r="K155">
        <f t="shared" si="11"/>
        <v>3.5308959122245577E-4</v>
      </c>
    </row>
    <row r="156" spans="1:11" x14ac:dyDescent="0.25">
      <c r="A156">
        <f t="shared" si="7"/>
        <v>56.049999999999848</v>
      </c>
      <c r="B156">
        <f t="shared" si="8"/>
        <v>0</v>
      </c>
      <c r="C156">
        <f t="shared" si="6"/>
        <v>3.6360634921149971E-4</v>
      </c>
      <c r="I156">
        <f t="shared" si="10"/>
        <v>56.049999999999848</v>
      </c>
      <c r="J156">
        <f t="shared" si="9"/>
        <v>0</v>
      </c>
      <c r="K156">
        <f t="shared" si="11"/>
        <v>3.6360634921149971E-4</v>
      </c>
    </row>
    <row r="157" spans="1:11" x14ac:dyDescent="0.25">
      <c r="A157">
        <f t="shared" si="7"/>
        <v>56.199999999999847</v>
      </c>
      <c r="B157">
        <f t="shared" si="8"/>
        <v>3.7439890661329308E-4</v>
      </c>
      <c r="C157">
        <f t="shared" si="6"/>
        <v>3.7439890661329308E-4</v>
      </c>
      <c r="I157">
        <f t="shared" si="10"/>
        <v>56.199999999999847</v>
      </c>
      <c r="J157">
        <f t="shared" si="9"/>
        <v>0</v>
      </c>
      <c r="K157">
        <f t="shared" si="11"/>
        <v>3.7439890661329308E-4</v>
      </c>
    </row>
    <row r="158" spans="1:11" x14ac:dyDescent="0.25">
      <c r="A158">
        <f t="shared" si="7"/>
        <v>56.349999999999845</v>
      </c>
      <c r="B158">
        <f t="shared" si="8"/>
        <v>0</v>
      </c>
      <c r="C158">
        <f t="shared" si="6"/>
        <v>3.8547325926485384E-4</v>
      </c>
      <c r="I158">
        <f t="shared" si="10"/>
        <v>56.349999999999845</v>
      </c>
      <c r="J158">
        <f t="shared" si="9"/>
        <v>0</v>
      </c>
      <c r="K158">
        <f t="shared" si="11"/>
        <v>3.8547325926485384E-4</v>
      </c>
    </row>
    <row r="159" spans="1:11" x14ac:dyDescent="0.25">
      <c r="A159">
        <f t="shared" si="7"/>
        <v>56.499999999999844</v>
      </c>
      <c r="B159">
        <f t="shared" si="8"/>
        <v>3.9683549487843685E-4</v>
      </c>
      <c r="C159">
        <f t="shared" si="6"/>
        <v>3.9683549487843685E-4</v>
      </c>
      <c r="I159">
        <f t="shared" si="10"/>
        <v>56.499999999999844</v>
      </c>
      <c r="J159">
        <f t="shared" si="9"/>
        <v>0</v>
      </c>
      <c r="K159">
        <f t="shared" si="11"/>
        <v>3.9683549487843685E-4</v>
      </c>
    </row>
    <row r="160" spans="1:11" x14ac:dyDescent="0.25">
      <c r="A160">
        <f t="shared" si="7"/>
        <v>56.649999999999842</v>
      </c>
      <c r="B160">
        <f t="shared" si="8"/>
        <v>0</v>
      </c>
      <c r="C160">
        <f t="shared" si="6"/>
        <v>4.0849179328828508E-4</v>
      </c>
      <c r="I160">
        <f t="shared" si="10"/>
        <v>56.649999999999842</v>
      </c>
      <c r="J160">
        <f t="shared" si="9"/>
        <v>0</v>
      </c>
      <c r="K160">
        <f t="shared" si="11"/>
        <v>4.0849179328828508E-4</v>
      </c>
    </row>
    <row r="161" spans="1:11" x14ac:dyDescent="0.25">
      <c r="A161">
        <f t="shared" si="7"/>
        <v>56.799999999999841</v>
      </c>
      <c r="B161">
        <f t="shared" si="8"/>
        <v>4.2044842665793194E-4</v>
      </c>
      <c r="C161">
        <f t="shared" si="6"/>
        <v>4.2044842665793194E-4</v>
      </c>
      <c r="I161">
        <f t="shared" si="10"/>
        <v>56.799999999999841</v>
      </c>
      <c r="J161">
        <f t="shared" si="9"/>
        <v>0</v>
      </c>
      <c r="K161">
        <f t="shared" si="11"/>
        <v>4.2044842665793194E-4</v>
      </c>
    </row>
    <row r="162" spans="1:11" x14ac:dyDescent="0.25">
      <c r="A162">
        <f t="shared" si="7"/>
        <v>56.949999999999839</v>
      </c>
      <c r="B162">
        <f t="shared" si="8"/>
        <v>0</v>
      </c>
      <c r="C162">
        <f t="shared" si="6"/>
        <v>4.3271175964676673E-4</v>
      </c>
      <c r="I162">
        <f t="shared" si="10"/>
        <v>56.949999999999839</v>
      </c>
      <c r="J162">
        <f t="shared" si="9"/>
        <v>0</v>
      </c>
      <c r="K162">
        <f t="shared" si="11"/>
        <v>4.3271175964676673E-4</v>
      </c>
    </row>
    <row r="163" spans="1:11" x14ac:dyDescent="0.25">
      <c r="A163">
        <f t="shared" si="7"/>
        <v>57.099999999999838</v>
      </c>
      <c r="B163">
        <f t="shared" si="8"/>
        <v>4.4528824953456842E-4</v>
      </c>
      <c r="C163">
        <f t="shared" si="6"/>
        <v>4.4528824953456842E-4</v>
      </c>
      <c r="I163">
        <f t="shared" si="10"/>
        <v>57.099999999999838</v>
      </c>
      <c r="J163">
        <f t="shared" si="9"/>
        <v>0</v>
      </c>
      <c r="K163">
        <f t="shared" si="11"/>
        <v>4.4528824953456842E-4</v>
      </c>
    </row>
    <row r="164" spans="1:11" x14ac:dyDescent="0.25">
      <c r="A164">
        <f t="shared" si="7"/>
        <v>57.249999999999837</v>
      </c>
      <c r="B164">
        <f t="shared" si="8"/>
        <v>0</v>
      </c>
      <c r="C164">
        <f t="shared" si="6"/>
        <v>4.5818444630269347E-4</v>
      </c>
      <c r="I164">
        <f t="shared" si="10"/>
        <v>57.249999999999837</v>
      </c>
      <c r="J164">
        <f t="shared" si="9"/>
        <v>0</v>
      </c>
      <c r="K164">
        <f t="shared" si="11"/>
        <v>4.5818444630269347E-4</v>
      </c>
    </row>
    <row r="165" spans="1:11" x14ac:dyDescent="0.25">
      <c r="A165">
        <f t="shared" si="7"/>
        <v>57.399999999999835</v>
      </c>
      <c r="B165">
        <f t="shared" si="8"/>
        <v>4.7140699267061233E-4</v>
      </c>
      <c r="C165">
        <f t="shared" si="6"/>
        <v>4.7140699267061233E-4</v>
      </c>
      <c r="I165">
        <f t="shared" si="10"/>
        <v>57.399999999999835</v>
      </c>
      <c r="J165">
        <f t="shared" si="9"/>
        <v>0</v>
      </c>
      <c r="K165">
        <f t="shared" si="11"/>
        <v>4.7140699267061233E-4</v>
      </c>
    </row>
    <row r="166" spans="1:11" x14ac:dyDescent="0.25">
      <c r="A166">
        <f t="shared" si="7"/>
        <v>57.549999999999834</v>
      </c>
      <c r="B166">
        <f t="shared" si="8"/>
        <v>0</v>
      </c>
      <c r="C166">
        <f t="shared" si="6"/>
        <v>4.8496262408647463E-4</v>
      </c>
      <c r="I166">
        <f t="shared" si="10"/>
        <v>57.549999999999834</v>
      </c>
      <c r="J166">
        <f t="shared" si="9"/>
        <v>0</v>
      </c>
      <c r="K166">
        <f t="shared" si="11"/>
        <v>4.8496262408647463E-4</v>
      </c>
    </row>
    <row r="167" spans="1:11" x14ac:dyDescent="0.25">
      <c r="A167">
        <f t="shared" si="7"/>
        <v>57.699999999999832</v>
      </c>
      <c r="B167">
        <f t="shared" si="8"/>
        <v>4.9885816867036882E-4</v>
      </c>
      <c r="C167">
        <f t="shared" si="6"/>
        <v>4.9885816867036882E-4</v>
      </c>
      <c r="I167">
        <f t="shared" si="10"/>
        <v>57.699999999999832</v>
      </c>
      <c r="J167">
        <f t="shared" si="9"/>
        <v>0</v>
      </c>
      <c r="K167">
        <f t="shared" si="11"/>
        <v>4.9885816867036882E-4</v>
      </c>
    </row>
    <row r="168" spans="1:11" x14ac:dyDescent="0.25">
      <c r="A168">
        <f t="shared" si="7"/>
        <v>57.849999999999831</v>
      </c>
      <c r="B168">
        <f t="shared" si="8"/>
        <v>0</v>
      </c>
      <c r="C168">
        <f t="shared" si="6"/>
        <v>5.1310054710895683E-4</v>
      </c>
      <c r="I168">
        <f t="shared" si="10"/>
        <v>57.849999999999831</v>
      </c>
      <c r="J168">
        <f t="shared" si="9"/>
        <v>0</v>
      </c>
      <c r="K168">
        <f t="shared" si="11"/>
        <v>5.1310054710895683E-4</v>
      </c>
    </row>
    <row r="169" spans="1:11" x14ac:dyDescent="0.25">
      <c r="A169">
        <f t="shared" si="7"/>
        <v>57.999999999999829</v>
      </c>
      <c r="B169">
        <f t="shared" si="8"/>
        <v>5.2769677250013799E-4</v>
      </c>
      <c r="C169">
        <f t="shared" si="6"/>
        <v>5.2769677250013799E-4</v>
      </c>
      <c r="I169">
        <f t="shared" si="10"/>
        <v>57.999999999999829</v>
      </c>
      <c r="J169">
        <f t="shared" si="9"/>
        <v>0</v>
      </c>
      <c r="K169">
        <f t="shared" si="11"/>
        <v>5.2769677250013799E-4</v>
      </c>
    </row>
    <row r="170" spans="1:11" x14ac:dyDescent="0.25">
      <c r="A170">
        <f t="shared" si="7"/>
        <v>58.149999999999828</v>
      </c>
      <c r="B170">
        <f t="shared" si="8"/>
        <v>0</v>
      </c>
      <c r="C170">
        <f t="shared" si="6"/>
        <v>5.4265395014642024E-4</v>
      </c>
      <c r="I170">
        <f t="shared" si="10"/>
        <v>58.149999999999828</v>
      </c>
      <c r="J170">
        <f t="shared" si="9"/>
        <v>0</v>
      </c>
      <c r="K170">
        <f t="shared" si="11"/>
        <v>5.4265395014642024E-4</v>
      </c>
    </row>
    <row r="171" spans="1:11" x14ac:dyDescent="0.25">
      <c r="A171">
        <f t="shared" si="7"/>
        <v>58.299999999999827</v>
      </c>
      <c r="B171">
        <f t="shared" si="8"/>
        <v>5.5797927729564316E-4</v>
      </c>
      <c r="C171">
        <f t="shared" si="6"/>
        <v>5.5797927729564316E-4</v>
      </c>
      <c r="I171">
        <f t="shared" si="10"/>
        <v>58.299999999999827</v>
      </c>
      <c r="J171">
        <f t="shared" si="9"/>
        <v>0</v>
      </c>
      <c r="K171">
        <f t="shared" si="11"/>
        <v>5.5797927729564316E-4</v>
      </c>
    </row>
    <row r="172" spans="1:11" x14ac:dyDescent="0.25">
      <c r="A172">
        <f t="shared" si="7"/>
        <v>58.449999999999825</v>
      </c>
      <c r="B172">
        <f t="shared" si="8"/>
        <v>0</v>
      </c>
      <c r="C172">
        <f t="shared" si="6"/>
        <v>5.7368004282772229E-4</v>
      </c>
      <c r="I172">
        <f t="shared" si="10"/>
        <v>58.449999999999825</v>
      </c>
      <c r="J172">
        <f t="shared" si="9"/>
        <v>0</v>
      </c>
      <c r="K172">
        <f t="shared" si="11"/>
        <v>5.7368004282772229E-4</v>
      </c>
    </row>
    <row r="173" spans="1:11" x14ac:dyDescent="0.25">
      <c r="A173">
        <f t="shared" si="7"/>
        <v>58.599999999999824</v>
      </c>
      <c r="B173">
        <f t="shared" si="8"/>
        <v>5.8976362688608057E-4</v>
      </c>
      <c r="C173">
        <f t="shared" si="6"/>
        <v>5.8976362688608057E-4</v>
      </c>
      <c r="I173">
        <f t="shared" si="10"/>
        <v>58.599999999999824</v>
      </c>
      <c r="J173">
        <f t="shared" si="9"/>
        <v>0</v>
      </c>
      <c r="K173">
        <f t="shared" si="11"/>
        <v>5.8976362688608057E-4</v>
      </c>
    </row>
    <row r="174" spans="1:11" x14ac:dyDescent="0.25">
      <c r="A174">
        <f t="shared" si="7"/>
        <v>58.749999999999822</v>
      </c>
      <c r="B174">
        <f t="shared" si="8"/>
        <v>0</v>
      </c>
      <c r="C174">
        <f t="shared" si="6"/>
        <v>6.0623750045241391E-4</v>
      </c>
      <c r="I174">
        <f t="shared" si="10"/>
        <v>58.749999999999822</v>
      </c>
      <c r="J174">
        <f t="shared" si="9"/>
        <v>0</v>
      </c>
      <c r="K174">
        <f t="shared" si="11"/>
        <v>6.0623750045241391E-4</v>
      </c>
    </row>
    <row r="175" spans="1:11" x14ac:dyDescent="0.25">
      <c r="A175">
        <f t="shared" si="7"/>
        <v>58.899999999999821</v>
      </c>
      <c r="B175">
        <f t="shared" si="8"/>
        <v>6.2310922486346883E-4</v>
      </c>
      <c r="C175">
        <f t="shared" si="6"/>
        <v>6.2310922486346883E-4</v>
      </c>
      <c r="I175">
        <f t="shared" si="10"/>
        <v>58.899999999999821</v>
      </c>
      <c r="J175">
        <f t="shared" si="9"/>
        <v>0</v>
      </c>
      <c r="K175">
        <f t="shared" si="11"/>
        <v>6.2310922486346883E-4</v>
      </c>
    </row>
    <row r="176" spans="1:11" x14ac:dyDescent="0.25">
      <c r="A176">
        <f t="shared" si="7"/>
        <v>59.04999999999982</v>
      </c>
      <c r="B176">
        <f t="shared" si="8"/>
        <v>0</v>
      </c>
      <c r="C176">
        <f t="shared" si="6"/>
        <v>6.4038645126849214E-4</v>
      </c>
      <c r="I176">
        <f t="shared" si="10"/>
        <v>59.04999999999982</v>
      </c>
      <c r="J176">
        <f t="shared" si="9"/>
        <v>0</v>
      </c>
      <c r="K176">
        <f t="shared" si="11"/>
        <v>6.4038645126849214E-4</v>
      </c>
    </row>
    <row r="177" spans="1:11" x14ac:dyDescent="0.25">
      <c r="A177">
        <f t="shared" si="7"/>
        <v>59.199999999999818</v>
      </c>
      <c r="B177">
        <f t="shared" si="8"/>
        <v>6.5807692002603523E-4</v>
      </c>
      <c r="C177">
        <f t="shared" ref="C177:C240" si="12">1/($C$4*SQRT(2*3.14159265))*EXP(-0.5*((A177-$C$3)/$C$4)^2)</f>
        <v>6.5807692002603523E-4</v>
      </c>
      <c r="I177">
        <f t="shared" si="10"/>
        <v>59.199999999999818</v>
      </c>
      <c r="J177">
        <f t="shared" si="9"/>
        <v>0</v>
      </c>
      <c r="K177">
        <f t="shared" si="11"/>
        <v>6.5807692002603523E-4</v>
      </c>
    </row>
    <row r="178" spans="1:11" x14ac:dyDescent="0.25">
      <c r="A178">
        <f t="shared" ref="A178:A241" si="13">A177+0.01*$C$4</f>
        <v>59.349999999999817</v>
      </c>
      <c r="B178">
        <f t="shared" ref="B178:B241" si="14">IF(OR(AND($C$6="greater than",A178&gt;$D$6),AND($C$6="less than",A178&lt;$D$6)),1/($C$4*SQRT(2*3.14159265))*EXP(-0.5*((A178-$C$3)/$C$4)^2)*(B177=0),0)</f>
        <v>0</v>
      </c>
      <c r="C178">
        <f t="shared" si="12"/>
        <v>6.7618846003877778E-4</v>
      </c>
      <c r="I178">
        <f t="shared" si="10"/>
        <v>59.349999999999817</v>
      </c>
      <c r="J178">
        <f t="shared" ref="J178:J241" si="15">IF(OR(AND($J$6="left",I178&lt;$J$10),AND($J$6="right",I178&gt;$J$10)),1/($J$4*SQRT(2*3.14159265))*EXP(-0.5*((I178-$J$3)/$J$4)^2)*(J177=0),0)</f>
        <v>0</v>
      </c>
      <c r="K178">
        <f t="shared" si="11"/>
        <v>6.7618846003877778E-4</v>
      </c>
    </row>
    <row r="179" spans="1:11" x14ac:dyDescent="0.25">
      <c r="A179">
        <f t="shared" si="13"/>
        <v>59.499999999999815</v>
      </c>
      <c r="B179">
        <f t="shared" si="14"/>
        <v>6.9472898802507184E-4</v>
      </c>
      <c r="C179">
        <f t="shared" si="12"/>
        <v>6.9472898802507184E-4</v>
      </c>
      <c r="I179">
        <f t="shared" ref="I179:I242" si="16">I178+0.01*$J$4</f>
        <v>59.499999999999815</v>
      </c>
      <c r="J179">
        <f t="shared" si="15"/>
        <v>0</v>
      </c>
      <c r="K179">
        <f t="shared" ref="K179:K242" si="17">1/($J$4*SQRT(2*3.14159265))*EXP(-0.5*((I179-$J$3)/$J$4)^2)</f>
        <v>6.9472898802507184E-4</v>
      </c>
    </row>
    <row r="180" spans="1:11" x14ac:dyDescent="0.25">
      <c r="A180">
        <f t="shared" si="13"/>
        <v>59.649999999999814</v>
      </c>
      <c r="B180">
        <f t="shared" si="14"/>
        <v>0</v>
      </c>
      <c r="C180">
        <f t="shared" si="12"/>
        <v>7.137065077258859E-4</v>
      </c>
      <c r="I180">
        <f t="shared" si="16"/>
        <v>59.649999999999814</v>
      </c>
      <c r="J180">
        <f t="shared" si="15"/>
        <v>0</v>
      </c>
      <c r="K180">
        <f t="shared" si="17"/>
        <v>7.137065077258859E-4</v>
      </c>
    </row>
    <row r="181" spans="1:11" x14ac:dyDescent="0.25">
      <c r="A181">
        <f t="shared" si="13"/>
        <v>59.799999999999812</v>
      </c>
      <c r="B181">
        <f t="shared" si="14"/>
        <v>7.3312910904587466E-4</v>
      </c>
      <c r="C181">
        <f t="shared" si="12"/>
        <v>7.3312910904587466E-4</v>
      </c>
      <c r="I181">
        <f t="shared" si="16"/>
        <v>59.799999999999812</v>
      </c>
      <c r="J181">
        <f t="shared" si="15"/>
        <v>0</v>
      </c>
      <c r="K181">
        <f t="shared" si="17"/>
        <v>7.3312910904587466E-4</v>
      </c>
    </row>
    <row r="182" spans="1:11" x14ac:dyDescent="0.25">
      <c r="A182">
        <f t="shared" si="13"/>
        <v>59.949999999999811</v>
      </c>
      <c r="B182">
        <f t="shared" si="14"/>
        <v>0</v>
      </c>
      <c r="C182">
        <f t="shared" si="12"/>
        <v>7.5300496712726655E-4</v>
      </c>
      <c r="I182">
        <f t="shared" si="16"/>
        <v>59.949999999999811</v>
      </c>
      <c r="J182">
        <f t="shared" si="15"/>
        <v>0</v>
      </c>
      <c r="K182">
        <f t="shared" si="17"/>
        <v>7.5300496712726655E-4</v>
      </c>
    </row>
    <row r="183" spans="1:11" x14ac:dyDescent="0.25">
      <c r="A183">
        <f t="shared" si="13"/>
        <v>60.09999999999981</v>
      </c>
      <c r="B183">
        <f t="shared" si="14"/>
        <v>7.7334234135531445E-4</v>
      </c>
      <c r="C183">
        <f t="shared" si="12"/>
        <v>7.7334234135531445E-4</v>
      </c>
      <c r="I183">
        <f t="shared" si="16"/>
        <v>60.09999999999981</v>
      </c>
      <c r="J183">
        <f t="shared" si="15"/>
        <v>0</v>
      </c>
      <c r="K183">
        <f t="shared" si="17"/>
        <v>7.7334234135531445E-4</v>
      </c>
    </row>
    <row r="184" spans="1:11" x14ac:dyDescent="0.25">
      <c r="A184">
        <f t="shared" si="13"/>
        <v>60.249999999999808</v>
      </c>
      <c r="B184">
        <f t="shared" si="14"/>
        <v>0</v>
      </c>
      <c r="C184">
        <f t="shared" si="12"/>
        <v>7.941495742940424E-4</v>
      </c>
      <c r="I184">
        <f t="shared" si="16"/>
        <v>60.249999999999808</v>
      </c>
      <c r="J184">
        <f t="shared" si="15"/>
        <v>0</v>
      </c>
      <c r="K184">
        <f t="shared" si="17"/>
        <v>7.941495742940424E-4</v>
      </c>
    </row>
    <row r="185" spans="1:11" x14ac:dyDescent="0.25">
      <c r="A185">
        <f t="shared" si="13"/>
        <v>60.399999999999807</v>
      </c>
      <c r="B185">
        <f t="shared" si="14"/>
        <v>8.1543509055105525E-4</v>
      </c>
      <c r="C185">
        <f t="shared" si="12"/>
        <v>8.1543509055105525E-4</v>
      </c>
      <c r="I185">
        <f t="shared" si="16"/>
        <v>60.399999999999807</v>
      </c>
      <c r="J185">
        <f t="shared" si="15"/>
        <v>0</v>
      </c>
      <c r="K185">
        <f t="shared" si="17"/>
        <v>8.1543509055105525E-4</v>
      </c>
    </row>
    <row r="186" spans="1:11" x14ac:dyDescent="0.25">
      <c r="A186">
        <f t="shared" si="13"/>
        <v>60.549999999999805</v>
      </c>
      <c r="B186">
        <f t="shared" si="14"/>
        <v>0</v>
      </c>
      <c r="C186">
        <f t="shared" si="12"/>
        <v>8.3720739557017641E-4</v>
      </c>
      <c r="I186">
        <f t="shared" si="16"/>
        <v>60.549999999999805</v>
      </c>
      <c r="J186">
        <f t="shared" si="15"/>
        <v>0</v>
      </c>
      <c r="K186">
        <f t="shared" si="17"/>
        <v>8.3720739557017641E-4</v>
      </c>
    </row>
    <row r="187" spans="1:11" x14ac:dyDescent="0.25">
      <c r="A187">
        <f t="shared" si="13"/>
        <v>60.699999999999804</v>
      </c>
      <c r="B187">
        <f t="shared" si="14"/>
        <v>8.5947507435070447E-4</v>
      </c>
      <c r="C187">
        <f t="shared" si="12"/>
        <v>8.5947507435070447E-4</v>
      </c>
      <c r="I187">
        <f t="shared" si="16"/>
        <v>60.699999999999804</v>
      </c>
      <c r="J187">
        <f t="shared" si="15"/>
        <v>0</v>
      </c>
      <c r="K187">
        <f t="shared" si="17"/>
        <v>8.5947507435070447E-4</v>
      </c>
    </row>
    <row r="188" spans="1:11" x14ac:dyDescent="0.25">
      <c r="A188">
        <f t="shared" si="13"/>
        <v>60.849999999999802</v>
      </c>
      <c r="B188">
        <f t="shared" si="14"/>
        <v>0</v>
      </c>
      <c r="C188">
        <f t="shared" si="12"/>
        <v>8.8224679009211743E-4</v>
      </c>
      <c r="I188">
        <f t="shared" si="16"/>
        <v>60.849999999999802</v>
      </c>
      <c r="J188">
        <f t="shared" si="15"/>
        <v>0</v>
      </c>
      <c r="K188">
        <f t="shared" si="17"/>
        <v>8.8224679009211743E-4</v>
      </c>
    </row>
    <row r="189" spans="1:11" x14ac:dyDescent="0.25">
      <c r="A189">
        <f t="shared" si="13"/>
        <v>60.999999999999801</v>
      </c>
      <c r="B189">
        <f t="shared" si="14"/>
        <v>9.0553128276303619E-4</v>
      </c>
      <c r="C189">
        <f t="shared" si="12"/>
        <v>9.0553128276303619E-4</v>
      </c>
      <c r="I189">
        <f t="shared" si="16"/>
        <v>60.999999999999801</v>
      </c>
      <c r="J189">
        <f t="shared" si="15"/>
        <v>0</v>
      </c>
      <c r="K189">
        <f t="shared" si="17"/>
        <v>9.0553128276303619E-4</v>
      </c>
    </row>
    <row r="190" spans="1:11" x14ac:dyDescent="0.25">
      <c r="A190">
        <f t="shared" si="13"/>
        <v>61.1499999999998</v>
      </c>
      <c r="B190">
        <f t="shared" si="14"/>
        <v>0</v>
      </c>
      <c r="C190">
        <f t="shared" si="12"/>
        <v>9.2933736759331725E-4</v>
      </c>
      <c r="I190">
        <f t="shared" si="16"/>
        <v>61.1499999999998</v>
      </c>
      <c r="J190">
        <f t="shared" si="15"/>
        <v>0</v>
      </c>
      <c r="K190">
        <f t="shared" si="17"/>
        <v>9.2933736759331725E-4</v>
      </c>
    </row>
    <row r="191" spans="1:11" x14ac:dyDescent="0.25">
      <c r="A191">
        <f t="shared" si="13"/>
        <v>61.299999999999798</v>
      </c>
      <c r="B191">
        <f t="shared" si="14"/>
        <v>9.5367393348814555E-4</v>
      </c>
      <c r="C191">
        <f t="shared" si="12"/>
        <v>9.5367393348814555E-4</v>
      </c>
      <c r="I191">
        <f t="shared" si="16"/>
        <v>61.299999999999798</v>
      </c>
      <c r="J191">
        <f t="shared" si="15"/>
        <v>0</v>
      </c>
      <c r="K191">
        <f t="shared" si="17"/>
        <v>9.5367393348814555E-4</v>
      </c>
    </row>
    <row r="192" spans="1:11" x14ac:dyDescent="0.25">
      <c r="A192">
        <f t="shared" si="13"/>
        <v>61.449999999999797</v>
      </c>
      <c r="B192">
        <f t="shared" si="14"/>
        <v>0</v>
      </c>
      <c r="C192">
        <f t="shared" si="12"/>
        <v>9.7854994136304632E-4</v>
      </c>
      <c r="I192">
        <f t="shared" si="16"/>
        <v>61.449999999999797</v>
      </c>
      <c r="J192">
        <f t="shared" si="15"/>
        <v>0</v>
      </c>
      <c r="K192">
        <f t="shared" si="17"/>
        <v>9.7854994136304632E-4</v>
      </c>
    </row>
    <row r="193" spans="1:11" x14ac:dyDescent="0.25">
      <c r="A193">
        <f t="shared" si="13"/>
        <v>61.599999999999795</v>
      </c>
      <c r="B193">
        <f t="shared" si="14"/>
        <v>1.0039744223987318E-3</v>
      </c>
      <c r="C193">
        <f t="shared" si="12"/>
        <v>1.0039744223987318E-3</v>
      </c>
      <c r="I193">
        <f t="shared" si="16"/>
        <v>61.599999999999795</v>
      </c>
      <c r="J193">
        <f t="shared" si="15"/>
        <v>0</v>
      </c>
      <c r="K193">
        <f t="shared" si="17"/>
        <v>1.0039744223987318E-3</v>
      </c>
    </row>
    <row r="194" spans="1:11" x14ac:dyDescent="0.25">
      <c r="A194">
        <f t="shared" si="13"/>
        <v>61.749999999999794</v>
      </c>
      <c r="B194">
        <f t="shared" si="14"/>
        <v>0</v>
      </c>
      <c r="C194">
        <f t="shared" si="12"/>
        <v>1.0299564762147571E-3</v>
      </c>
      <c r="I194">
        <f t="shared" si="16"/>
        <v>61.749999999999794</v>
      </c>
      <c r="J194">
        <f t="shared" si="15"/>
        <v>0</v>
      </c>
      <c r="K194">
        <f t="shared" si="17"/>
        <v>1.0299564762147571E-3</v>
      </c>
    </row>
    <row r="195" spans="1:11" x14ac:dyDescent="0.25">
      <c r="A195">
        <f t="shared" si="13"/>
        <v>61.899999999999793</v>
      </c>
      <c r="B195">
        <f t="shared" si="14"/>
        <v>1.0565052689609673E-3</v>
      </c>
      <c r="C195">
        <f t="shared" si="12"/>
        <v>1.0565052689609673E-3</v>
      </c>
      <c r="I195">
        <f t="shared" si="16"/>
        <v>61.899999999999793</v>
      </c>
      <c r="J195">
        <f t="shared" si="15"/>
        <v>0</v>
      </c>
      <c r="K195">
        <f t="shared" si="17"/>
        <v>1.0565052689609673E-3</v>
      </c>
    </row>
    <row r="196" spans="1:11" x14ac:dyDescent="0.25">
      <c r="A196">
        <f t="shared" si="13"/>
        <v>62.049999999999791</v>
      </c>
      <c r="B196">
        <f t="shared" si="14"/>
        <v>0</v>
      </c>
      <c r="C196">
        <f t="shared" si="12"/>
        <v>1.0836300313257752E-3</v>
      </c>
      <c r="I196">
        <f t="shared" si="16"/>
        <v>62.049999999999791</v>
      </c>
      <c r="J196">
        <f t="shared" si="15"/>
        <v>0</v>
      </c>
      <c r="K196">
        <f t="shared" si="17"/>
        <v>1.0836300313257752E-3</v>
      </c>
    </row>
    <row r="197" spans="1:11" x14ac:dyDescent="0.25">
      <c r="A197">
        <f t="shared" si="13"/>
        <v>62.19999999999979</v>
      </c>
      <c r="B197">
        <f t="shared" si="14"/>
        <v>1.1113400564603097E-3</v>
      </c>
      <c r="C197">
        <f t="shared" si="12"/>
        <v>1.1113400564603097E-3</v>
      </c>
      <c r="I197">
        <f t="shared" si="16"/>
        <v>62.19999999999979</v>
      </c>
      <c r="J197">
        <f t="shared" si="15"/>
        <v>0</v>
      </c>
      <c r="K197">
        <f t="shared" si="17"/>
        <v>1.1113400564603097E-3</v>
      </c>
    </row>
    <row r="198" spans="1:11" x14ac:dyDescent="0.25">
      <c r="A198">
        <f t="shared" si="13"/>
        <v>62.349999999999788</v>
      </c>
      <c r="B198">
        <f t="shared" si="14"/>
        <v>0</v>
      </c>
      <c r="C198">
        <f t="shared" si="12"/>
        <v>1.1396446978175392E-3</v>
      </c>
      <c r="I198">
        <f t="shared" si="16"/>
        <v>62.349999999999788</v>
      </c>
      <c r="J198">
        <f t="shared" si="15"/>
        <v>0</v>
      </c>
      <c r="K198">
        <f t="shared" si="17"/>
        <v>1.1396446978175392E-3</v>
      </c>
    </row>
    <row r="199" spans="1:11" x14ac:dyDescent="0.25">
      <c r="A199">
        <f t="shared" si="13"/>
        <v>62.499999999999787</v>
      </c>
      <c r="B199">
        <f t="shared" si="14"/>
        <v>1.1685533669054944E-3</v>
      </c>
      <c r="C199">
        <f t="shared" si="12"/>
        <v>1.1685533669054944E-3</v>
      </c>
      <c r="I199">
        <f t="shared" si="16"/>
        <v>62.499999999999787</v>
      </c>
      <c r="J199">
        <f t="shared" si="15"/>
        <v>0</v>
      </c>
      <c r="K199">
        <f t="shared" si="17"/>
        <v>1.1685533669054944E-3</v>
      </c>
    </row>
    <row r="200" spans="1:11" x14ac:dyDescent="0.25">
      <c r="A200">
        <f t="shared" si="13"/>
        <v>62.649999999999785</v>
      </c>
      <c r="B200">
        <f t="shared" si="14"/>
        <v>0</v>
      </c>
      <c r="C200">
        <f t="shared" si="12"/>
        <v>1.1980755309537665E-3</v>
      </c>
      <c r="I200">
        <f t="shared" si="16"/>
        <v>62.649999999999785</v>
      </c>
      <c r="J200">
        <f t="shared" si="15"/>
        <v>0</v>
      </c>
      <c r="K200">
        <f t="shared" si="17"/>
        <v>1.1980755309537665E-3</v>
      </c>
    </row>
    <row r="201" spans="1:11" x14ac:dyDescent="0.25">
      <c r="A201">
        <f t="shared" si="13"/>
        <v>62.799999999999784</v>
      </c>
      <c r="B201">
        <f t="shared" si="14"/>
        <v>1.2282207104924831E-3</v>
      </c>
      <c r="C201">
        <f t="shared" si="12"/>
        <v>1.2282207104924831E-3</v>
      </c>
      <c r="I201">
        <f t="shared" si="16"/>
        <v>62.799999999999784</v>
      </c>
      <c r="J201">
        <f t="shared" si="15"/>
        <v>0</v>
      </c>
      <c r="K201">
        <f t="shared" si="17"/>
        <v>1.2282207104924831E-3</v>
      </c>
    </row>
    <row r="202" spans="1:11" x14ac:dyDescent="0.25">
      <c r="A202">
        <f t="shared" si="13"/>
        <v>62.949999999999783</v>
      </c>
      <c r="B202">
        <f t="shared" si="14"/>
        <v>0</v>
      </c>
      <c r="C202">
        <f t="shared" si="12"/>
        <v>1.2589984768430075E-3</v>
      </c>
      <c r="I202">
        <f t="shared" si="16"/>
        <v>62.949999999999783</v>
      </c>
      <c r="J202">
        <f t="shared" si="15"/>
        <v>0</v>
      </c>
      <c r="K202">
        <f t="shared" si="17"/>
        <v>1.2589984768430075E-3</v>
      </c>
    </row>
    <row r="203" spans="1:11" x14ac:dyDescent="0.25">
      <c r="A203">
        <f t="shared" si="13"/>
        <v>63.099999999999781</v>
      </c>
      <c r="B203">
        <f t="shared" si="14"/>
        <v>1.2904184495196767E-3</v>
      </c>
      <c r="C203">
        <f t="shared" si="12"/>
        <v>1.2904184495196767E-3</v>
      </c>
      <c r="I203">
        <f t="shared" si="16"/>
        <v>63.099999999999781</v>
      </c>
      <c r="J203">
        <f t="shared" si="15"/>
        <v>0</v>
      </c>
      <c r="K203">
        <f t="shared" si="17"/>
        <v>1.2904184495196767E-3</v>
      </c>
    </row>
    <row r="204" spans="1:11" x14ac:dyDescent="0.25">
      <c r="A204">
        <f t="shared" si="13"/>
        <v>63.24999999999978</v>
      </c>
      <c r="B204">
        <f t="shared" si="14"/>
        <v>0</v>
      </c>
      <c r="C204">
        <f t="shared" si="12"/>
        <v>1.3224902935418895E-3</v>
      </c>
      <c r="I204">
        <f t="shared" si="16"/>
        <v>63.24999999999978</v>
      </c>
      <c r="J204">
        <f t="shared" si="15"/>
        <v>0</v>
      </c>
      <c r="K204">
        <f t="shared" si="17"/>
        <v>1.3224902935418895E-3</v>
      </c>
    </row>
    <row r="205" spans="1:11" x14ac:dyDescent="0.25">
      <c r="A205">
        <f t="shared" si="13"/>
        <v>63.399999999999778</v>
      </c>
      <c r="B205">
        <f t="shared" si="14"/>
        <v>1.3552237166559586E-3</v>
      </c>
      <c r="C205">
        <f t="shared" si="12"/>
        <v>1.3552237166559586E-3</v>
      </c>
      <c r="I205">
        <f t="shared" si="16"/>
        <v>63.399999999999778</v>
      </c>
      <c r="J205">
        <f t="shared" si="15"/>
        <v>0</v>
      </c>
      <c r="K205">
        <f t="shared" si="17"/>
        <v>1.3552237166559586E-3</v>
      </c>
    </row>
    <row r="206" spans="1:11" x14ac:dyDescent="0.25">
      <c r="A206">
        <f t="shared" si="13"/>
        <v>63.549999999999777</v>
      </c>
      <c r="B206">
        <f t="shared" si="14"/>
        <v>0</v>
      </c>
      <c r="C206">
        <f t="shared" si="12"/>
        <v>1.388628466466132E-3</v>
      </c>
      <c r="I206">
        <f t="shared" si="16"/>
        <v>63.549999999999777</v>
      </c>
      <c r="J206">
        <f t="shared" si="15"/>
        <v>0</v>
      </c>
      <c r="K206">
        <f t="shared" si="17"/>
        <v>1.388628466466132E-3</v>
      </c>
    </row>
    <row r="207" spans="1:11" x14ac:dyDescent="0.25">
      <c r="A207">
        <f t="shared" si="13"/>
        <v>63.699999999999775</v>
      </c>
      <c r="B207">
        <f t="shared" si="14"/>
        <v>1.422714327474311E-3</v>
      </c>
      <c r="C207">
        <f t="shared" si="12"/>
        <v>1.422714327474311E-3</v>
      </c>
      <c r="I207">
        <f t="shared" si="16"/>
        <v>63.699999999999775</v>
      </c>
      <c r="J207">
        <f t="shared" si="15"/>
        <v>0</v>
      </c>
      <c r="K207">
        <f t="shared" si="17"/>
        <v>1.422714327474311E-3</v>
      </c>
    </row>
    <row r="208" spans="1:11" x14ac:dyDescent="0.25">
      <c r="A208">
        <f t="shared" si="13"/>
        <v>63.849999999999774</v>
      </c>
      <c r="B208">
        <f t="shared" si="14"/>
        <v>0</v>
      </c>
      <c r="C208">
        <f t="shared" si="12"/>
        <v>1.4574911180279522E-3</v>
      </c>
      <c r="I208">
        <f t="shared" si="16"/>
        <v>63.849999999999774</v>
      </c>
      <c r="J208">
        <f t="shared" si="15"/>
        <v>0</v>
      </c>
      <c r="K208">
        <f t="shared" si="17"/>
        <v>1.4574911180279522E-3</v>
      </c>
    </row>
    <row r="209" spans="1:11" x14ac:dyDescent="0.25">
      <c r="A209">
        <f t="shared" si="13"/>
        <v>63.999999999999773</v>
      </c>
      <c r="B209">
        <f t="shared" si="14"/>
        <v>1.4929686871757886E-3</v>
      </c>
      <c r="C209">
        <f t="shared" si="12"/>
        <v>1.4929686871757886E-3</v>
      </c>
      <c r="I209">
        <f t="shared" si="16"/>
        <v>63.999999999999773</v>
      </c>
      <c r="J209">
        <f t="shared" si="15"/>
        <v>0</v>
      </c>
      <c r="K209">
        <f t="shared" si="17"/>
        <v>1.4929686871757886E-3</v>
      </c>
    </row>
    <row r="210" spans="1:11" x14ac:dyDescent="0.25">
      <c r="A210">
        <f t="shared" si="13"/>
        <v>64.149999999999778</v>
      </c>
      <c r="B210">
        <f t="shared" si="14"/>
        <v>0</v>
      </c>
      <c r="C210">
        <f t="shared" si="12"/>
        <v>1.5291569114309839E-3</v>
      </c>
      <c r="I210">
        <f t="shared" si="16"/>
        <v>64.149999999999778</v>
      </c>
      <c r="J210">
        <f t="shared" si="15"/>
        <v>0</v>
      </c>
      <c r="K210">
        <f t="shared" si="17"/>
        <v>1.5291569114309839E-3</v>
      </c>
    </row>
    <row r="211" spans="1:11" x14ac:dyDescent="0.25">
      <c r="A211">
        <f t="shared" si="13"/>
        <v>64.299999999999784</v>
      </c>
      <c r="B211">
        <f t="shared" si="14"/>
        <v>1.5660656914414485E-3</v>
      </c>
      <c r="C211">
        <f t="shared" si="12"/>
        <v>1.5660656914414485E-3</v>
      </c>
      <c r="I211">
        <f t="shared" si="16"/>
        <v>64.299999999999784</v>
      </c>
      <c r="J211">
        <f t="shared" si="15"/>
        <v>0</v>
      </c>
      <c r="K211">
        <f t="shared" si="17"/>
        <v>1.5660656914414485E-3</v>
      </c>
    </row>
    <row r="212" spans="1:11" x14ac:dyDescent="0.25">
      <c r="A212">
        <f t="shared" si="13"/>
        <v>64.44999999999979</v>
      </c>
      <c r="B212">
        <f t="shared" si="14"/>
        <v>0</v>
      </c>
      <c r="C212">
        <f t="shared" si="12"/>
        <v>1.6037049485670618E-3</v>
      </c>
      <c r="I212">
        <f t="shared" si="16"/>
        <v>64.44999999999979</v>
      </c>
      <c r="J212">
        <f t="shared" si="15"/>
        <v>0</v>
      </c>
      <c r="K212">
        <f t="shared" si="17"/>
        <v>1.6037049485670618E-3</v>
      </c>
    </row>
    <row r="213" spans="1:11" x14ac:dyDescent="0.25">
      <c r="A213">
        <f t="shared" si="13"/>
        <v>64.599999999999795</v>
      </c>
      <c r="B213">
        <f t="shared" si="14"/>
        <v>1.6420846213636247E-3</v>
      </c>
      <c r="C213">
        <f t="shared" si="12"/>
        <v>1.6420846213636247E-3</v>
      </c>
      <c r="I213">
        <f t="shared" si="16"/>
        <v>64.599999999999795</v>
      </c>
      <c r="J213">
        <f t="shared" si="15"/>
        <v>0</v>
      </c>
      <c r="K213">
        <f t="shared" si="17"/>
        <v>1.6420846213636247E-3</v>
      </c>
    </row>
    <row r="214" spans="1:11" x14ac:dyDescent="0.25">
      <c r="A214">
        <f t="shared" si="13"/>
        <v>64.749999999999801</v>
      </c>
      <c r="B214">
        <f t="shared" si="14"/>
        <v>0</v>
      </c>
      <c r="C214">
        <f t="shared" si="12"/>
        <v>1.6812146619734399E-3</v>
      </c>
      <c r="I214">
        <f t="shared" si="16"/>
        <v>64.749999999999801</v>
      </c>
      <c r="J214">
        <f t="shared" si="15"/>
        <v>0</v>
      </c>
      <c r="K214">
        <f t="shared" si="17"/>
        <v>1.6812146619734399E-3</v>
      </c>
    </row>
    <row r="215" spans="1:11" x14ac:dyDescent="0.25">
      <c r="A215">
        <f t="shared" si="13"/>
        <v>64.899999999999807</v>
      </c>
      <c r="B215">
        <f t="shared" si="14"/>
        <v>1.721105032422452E-3</v>
      </c>
      <c r="C215">
        <f t="shared" si="12"/>
        <v>1.721105032422452E-3</v>
      </c>
      <c r="I215">
        <f t="shared" si="16"/>
        <v>64.899999999999807</v>
      </c>
      <c r="J215">
        <f t="shared" si="15"/>
        <v>0</v>
      </c>
      <c r="K215">
        <f t="shared" si="17"/>
        <v>1.721105032422452E-3</v>
      </c>
    </row>
    <row r="216" spans="1:11" x14ac:dyDescent="0.25">
      <c r="A216">
        <f t="shared" si="13"/>
        <v>65.049999999999812</v>
      </c>
      <c r="B216">
        <f t="shared" si="14"/>
        <v>0</v>
      </c>
      <c r="C216">
        <f t="shared" si="12"/>
        <v>1.7617657008239522E-3</v>
      </c>
      <c r="I216">
        <f t="shared" si="16"/>
        <v>65.049999999999812</v>
      </c>
      <c r="J216">
        <f t="shared" si="15"/>
        <v>0</v>
      </c>
      <c r="K216">
        <f t="shared" si="17"/>
        <v>1.7617657008239522E-3</v>
      </c>
    </row>
    <row r="217" spans="1:11" x14ac:dyDescent="0.25">
      <c r="A217">
        <f t="shared" si="13"/>
        <v>65.199999999999818</v>
      </c>
      <c r="B217">
        <f t="shared" si="14"/>
        <v>1.8032066374889652E-3</v>
      </c>
      <c r="C217">
        <f t="shared" si="12"/>
        <v>1.8032066374889652E-3</v>
      </c>
      <c r="I217">
        <f t="shared" si="16"/>
        <v>65.199999999999818</v>
      </c>
      <c r="J217">
        <f t="shared" si="15"/>
        <v>0</v>
      </c>
      <c r="K217">
        <f t="shared" si="17"/>
        <v>1.8032066374889652E-3</v>
      </c>
    </row>
    <row r="218" spans="1:11" x14ac:dyDescent="0.25">
      <c r="A218">
        <f t="shared" si="13"/>
        <v>65.349999999999824</v>
      </c>
      <c r="B218">
        <f t="shared" si="14"/>
        <v>0</v>
      </c>
      <c r="C218">
        <f t="shared" si="12"/>
        <v>1.8454378109434154E-3</v>
      </c>
      <c r="I218">
        <f t="shared" si="16"/>
        <v>65.349999999999824</v>
      </c>
      <c r="J218">
        <f t="shared" si="15"/>
        <v>0</v>
      </c>
      <c r="K218">
        <f t="shared" si="17"/>
        <v>1.8454378109434154E-3</v>
      </c>
    </row>
    <row r="219" spans="1:11" x14ac:dyDescent="0.25">
      <c r="A219">
        <f t="shared" si="13"/>
        <v>65.499999999999829</v>
      </c>
      <c r="B219">
        <f t="shared" si="14"/>
        <v>1.8884691838523069E-3</v>
      </c>
      <c r="C219">
        <f t="shared" si="12"/>
        <v>1.8884691838523069E-3</v>
      </c>
      <c r="I219">
        <f t="shared" si="16"/>
        <v>65.499999999999829</v>
      </c>
      <c r="J219">
        <f t="shared" si="15"/>
        <v>0</v>
      </c>
      <c r="K219">
        <f t="shared" si="17"/>
        <v>1.8884691838523069E-3</v>
      </c>
    </row>
    <row r="220" spans="1:11" x14ac:dyDescent="0.25">
      <c r="A220">
        <f t="shared" si="13"/>
        <v>65.649999999999835</v>
      </c>
      <c r="B220">
        <f t="shared" si="14"/>
        <v>0</v>
      </c>
      <c r="C220">
        <f t="shared" si="12"/>
        <v>1.9323107088512381E-3</v>
      </c>
      <c r="I220">
        <f t="shared" si="16"/>
        <v>65.649999999999835</v>
      </c>
      <c r="J220">
        <f t="shared" si="15"/>
        <v>0</v>
      </c>
      <c r="K220">
        <f t="shared" si="17"/>
        <v>1.9323107088512381E-3</v>
      </c>
    </row>
    <row r="221" spans="1:11" x14ac:dyDescent="0.25">
      <c r="A221">
        <f t="shared" si="13"/>
        <v>65.799999999999841</v>
      </c>
      <c r="B221">
        <f t="shared" si="14"/>
        <v>1.9769723242855477E-3</v>
      </c>
      <c r="C221">
        <f t="shared" si="12"/>
        <v>1.9769723242855477E-3</v>
      </c>
      <c r="I221">
        <f t="shared" si="16"/>
        <v>65.799999999999841</v>
      </c>
      <c r="J221">
        <f t="shared" si="15"/>
        <v>0</v>
      </c>
      <c r="K221">
        <f t="shared" si="17"/>
        <v>1.9769723242855477E-3</v>
      </c>
    </row>
    <row r="222" spans="1:11" x14ac:dyDescent="0.25">
      <c r="A222">
        <f t="shared" si="13"/>
        <v>65.949999999999847</v>
      </c>
      <c r="B222">
        <f t="shared" si="14"/>
        <v>0</v>
      </c>
      <c r="C222">
        <f t="shared" si="12"/>
        <v>2.0224639498575623E-3</v>
      </c>
      <c r="I222">
        <f t="shared" si="16"/>
        <v>65.949999999999847</v>
      </c>
      <c r="J222">
        <f t="shared" si="15"/>
        <v>0</v>
      </c>
      <c r="K222">
        <f t="shared" si="17"/>
        <v>2.0224639498575623E-3</v>
      </c>
    </row>
    <row r="223" spans="1:11" x14ac:dyDescent="0.25">
      <c r="A223">
        <f t="shared" si="13"/>
        <v>66.099999999999852</v>
      </c>
      <c r="B223">
        <f t="shared" si="14"/>
        <v>2.0687954821824754E-3</v>
      </c>
      <c r="C223">
        <f t="shared" si="12"/>
        <v>2.0687954821824754E-3</v>
      </c>
      <c r="I223">
        <f t="shared" si="16"/>
        <v>66.099999999999852</v>
      </c>
      <c r="J223">
        <f t="shared" si="15"/>
        <v>0</v>
      </c>
      <c r="K223">
        <f t="shared" si="17"/>
        <v>2.0687954821824754E-3</v>
      </c>
    </row>
    <row r="224" spans="1:11" x14ac:dyDescent="0.25">
      <c r="A224">
        <f t="shared" si="13"/>
        <v>66.249999999999858</v>
      </c>
      <c r="B224">
        <f t="shared" si="14"/>
        <v>0</v>
      </c>
      <c r="C224">
        <f t="shared" si="12"/>
        <v>2.1159767902533778E-3</v>
      </c>
      <c r="I224">
        <f t="shared" si="16"/>
        <v>66.249999999999858</v>
      </c>
      <c r="J224">
        <f t="shared" si="15"/>
        <v>0</v>
      </c>
      <c r="K224">
        <f t="shared" si="17"/>
        <v>2.1159767902533778E-3</v>
      </c>
    </row>
    <row r="225" spans="1:11" x14ac:dyDescent="0.25">
      <c r="A225">
        <f t="shared" si="13"/>
        <v>66.399999999999864</v>
      </c>
      <c r="B225">
        <f t="shared" si="14"/>
        <v>2.1640177108161614E-3</v>
      </c>
      <c r="C225">
        <f t="shared" si="12"/>
        <v>2.1640177108161614E-3</v>
      </c>
      <c r="I225">
        <f t="shared" si="16"/>
        <v>66.399999999999864</v>
      </c>
      <c r="J225">
        <f t="shared" si="15"/>
        <v>0</v>
      </c>
      <c r="K225">
        <f t="shared" si="17"/>
        <v>2.1640177108161614E-3</v>
      </c>
    </row>
    <row r="226" spans="1:11" x14ac:dyDescent="0.25">
      <c r="A226">
        <f t="shared" si="13"/>
        <v>66.549999999999869</v>
      </c>
      <c r="B226">
        <f t="shared" si="14"/>
        <v>0</v>
      </c>
      <c r="C226">
        <f t="shared" si="12"/>
        <v>2.212928043655017E-3</v>
      </c>
      <c r="I226">
        <f t="shared" si="16"/>
        <v>66.549999999999869</v>
      </c>
      <c r="J226">
        <f t="shared" si="15"/>
        <v>0</v>
      </c>
      <c r="K226">
        <f t="shared" si="17"/>
        <v>2.212928043655017E-3</v>
      </c>
    </row>
    <row r="227" spans="1:11" x14ac:dyDescent="0.25">
      <c r="A227">
        <f t="shared" si="13"/>
        <v>66.699999999999875</v>
      </c>
      <c r="B227">
        <f t="shared" si="14"/>
        <v>2.2627175467893374E-3</v>
      </c>
      <c r="C227">
        <f t="shared" si="12"/>
        <v>2.2627175467893374E-3</v>
      </c>
      <c r="I227">
        <f t="shared" si="16"/>
        <v>66.699999999999875</v>
      </c>
      <c r="J227">
        <f t="shared" si="15"/>
        <v>0</v>
      </c>
      <c r="K227">
        <f t="shared" si="17"/>
        <v>2.2627175467893374E-3</v>
      </c>
    </row>
    <row r="228" spans="1:11" x14ac:dyDescent="0.25">
      <c r="A228">
        <f t="shared" si="13"/>
        <v>66.849999999999881</v>
      </c>
      <c r="B228">
        <f t="shared" si="14"/>
        <v>0</v>
      </c>
      <c r="C228">
        <f t="shared" si="12"/>
        <v>2.3133959315829347E-3</v>
      </c>
      <c r="I228">
        <f t="shared" si="16"/>
        <v>66.849999999999881</v>
      </c>
      <c r="J228">
        <f t="shared" si="15"/>
        <v>0</v>
      </c>
      <c r="K228">
        <f t="shared" si="17"/>
        <v>2.3133959315829347E-3</v>
      </c>
    </row>
    <row r="229" spans="1:11" x14ac:dyDescent="0.25">
      <c r="A229">
        <f t="shared" si="13"/>
        <v>66.999999999999886</v>
      </c>
      <c r="B229">
        <f t="shared" si="14"/>
        <v>2.3649728577665769E-3</v>
      </c>
      <c r="C229">
        <f t="shared" si="12"/>
        <v>2.3649728577665769E-3</v>
      </c>
      <c r="I229">
        <f t="shared" si="16"/>
        <v>66.999999999999886</v>
      </c>
      <c r="J229">
        <f t="shared" si="15"/>
        <v>0</v>
      </c>
      <c r="K229">
        <f t="shared" si="17"/>
        <v>2.3649728577665769E-3</v>
      </c>
    </row>
    <row r="230" spans="1:11" x14ac:dyDescent="0.25">
      <c r="A230">
        <f t="shared" si="13"/>
        <v>67.149999999999892</v>
      </c>
      <c r="B230">
        <f t="shared" si="14"/>
        <v>0</v>
      </c>
      <c r="C230">
        <f t="shared" si="12"/>
        <v>2.4174579283748844E-3</v>
      </c>
      <c r="I230">
        <f t="shared" si="16"/>
        <v>67.149999999999892</v>
      </c>
      <c r="J230">
        <f t="shared" si="15"/>
        <v>0</v>
      </c>
      <c r="K230">
        <f t="shared" si="17"/>
        <v>2.4174579283748844E-3</v>
      </c>
    </row>
    <row r="231" spans="1:11" x14ac:dyDescent="0.25">
      <c r="A231">
        <f t="shared" si="13"/>
        <v>67.299999999999898</v>
      </c>
      <c r="B231">
        <f t="shared" si="14"/>
        <v>2.4708606845987463E-3</v>
      </c>
      <c r="C231">
        <f t="shared" si="12"/>
        <v>2.4708606845987463E-3</v>
      </c>
      <c r="I231">
        <f t="shared" si="16"/>
        <v>67.299999999999898</v>
      </c>
      <c r="J231">
        <f t="shared" si="15"/>
        <v>0</v>
      </c>
      <c r="K231">
        <f t="shared" si="17"/>
        <v>2.4708606845987463E-3</v>
      </c>
    </row>
    <row r="232" spans="1:11" x14ac:dyDescent="0.25">
      <c r="A232">
        <f t="shared" si="13"/>
        <v>67.449999999999903</v>
      </c>
      <c r="B232">
        <f t="shared" si="14"/>
        <v>0</v>
      </c>
      <c r="C232">
        <f t="shared" si="12"/>
        <v>2.5251906005545211E-3</v>
      </c>
      <c r="I232">
        <f t="shared" si="16"/>
        <v>67.449999999999903</v>
      </c>
      <c r="J232">
        <f t="shared" si="15"/>
        <v>0</v>
      </c>
      <c r="K232">
        <f t="shared" si="17"/>
        <v>2.5251906005545211E-3</v>
      </c>
    </row>
    <row r="233" spans="1:11" x14ac:dyDescent="0.25">
      <c r="A233">
        <f t="shared" si="13"/>
        <v>67.599999999999909</v>
      </c>
      <c r="B233">
        <f t="shared" si="14"/>
        <v>2.5804570779713091E-3</v>
      </c>
      <c r="C233">
        <f t="shared" si="12"/>
        <v>2.5804570779713091E-3</v>
      </c>
      <c r="I233">
        <f t="shared" si="16"/>
        <v>67.599999999999909</v>
      </c>
      <c r="J233">
        <f t="shared" si="15"/>
        <v>0</v>
      </c>
      <c r="K233">
        <f t="shared" si="17"/>
        <v>2.5804570779713091E-3</v>
      </c>
    </row>
    <row r="234" spans="1:11" x14ac:dyDescent="0.25">
      <c r="A234">
        <f t="shared" si="13"/>
        <v>67.749999999999915</v>
      </c>
      <c r="B234">
        <f t="shared" si="14"/>
        <v>0</v>
      </c>
      <c r="C234">
        <f t="shared" si="12"/>
        <v>2.636669440797732E-3</v>
      </c>
      <c r="I234">
        <f t="shared" si="16"/>
        <v>67.749999999999915</v>
      </c>
      <c r="J234">
        <f t="shared" si="15"/>
        <v>0</v>
      </c>
      <c r="K234">
        <f t="shared" si="17"/>
        <v>2.636669440797732E-3</v>
      </c>
    </row>
    <row r="235" spans="1:11" x14ac:dyDescent="0.25">
      <c r="A235">
        <f t="shared" si="13"/>
        <v>67.89999999999992</v>
      </c>
      <c r="B235">
        <f t="shared" si="14"/>
        <v>2.6938369297297344E-3</v>
      </c>
      <c r="C235">
        <f t="shared" si="12"/>
        <v>2.6938369297297344E-3</v>
      </c>
      <c r="I235">
        <f t="shared" si="16"/>
        <v>67.89999999999992</v>
      </c>
      <c r="J235">
        <f t="shared" si="15"/>
        <v>0</v>
      </c>
      <c r="K235">
        <f t="shared" si="17"/>
        <v>2.6938369297297344E-3</v>
      </c>
    </row>
    <row r="236" spans="1:11" x14ac:dyDescent="0.25">
      <c r="A236">
        <f t="shared" si="13"/>
        <v>68.049999999999926</v>
      </c>
      <c r="B236">
        <f t="shared" si="14"/>
        <v>0</v>
      </c>
      <c r="C236">
        <f t="shared" si="12"/>
        <v>2.751968696660956E-3</v>
      </c>
      <c r="I236">
        <f t="shared" si="16"/>
        <v>68.049999999999926</v>
      </c>
      <c r="J236">
        <f t="shared" si="15"/>
        <v>0</v>
      </c>
      <c r="K236">
        <f t="shared" si="17"/>
        <v>2.751968696660956E-3</v>
      </c>
    </row>
    <row r="237" spans="1:11" x14ac:dyDescent="0.25">
      <c r="A237">
        <f t="shared" si="13"/>
        <v>68.199999999999932</v>
      </c>
      <c r="B237">
        <f t="shared" si="14"/>
        <v>2.8110737990573874E-3</v>
      </c>
      <c r="C237">
        <f t="shared" si="12"/>
        <v>2.8110737990573874E-3</v>
      </c>
      <c r="I237">
        <f t="shared" si="16"/>
        <v>68.199999999999932</v>
      </c>
      <c r="J237">
        <f t="shared" si="15"/>
        <v>0</v>
      </c>
      <c r="K237">
        <f t="shared" si="17"/>
        <v>2.8110737990573874E-3</v>
      </c>
    </row>
    <row r="238" spans="1:11" x14ac:dyDescent="0.25">
      <c r="A238">
        <f t="shared" si="13"/>
        <v>68.349999999999937</v>
      </c>
      <c r="B238">
        <f t="shared" si="14"/>
        <v>0</v>
      </c>
      <c r="C238">
        <f t="shared" si="12"/>
        <v>2.8711611942580785E-3</v>
      </c>
      <c r="I238">
        <f t="shared" si="16"/>
        <v>68.349999999999937</v>
      </c>
      <c r="J238">
        <f t="shared" si="15"/>
        <v>0</v>
      </c>
      <c r="K238">
        <f t="shared" si="17"/>
        <v>2.8711611942580785E-3</v>
      </c>
    </row>
    <row r="239" spans="1:11" x14ac:dyDescent="0.25">
      <c r="A239">
        <f t="shared" si="13"/>
        <v>68.499999999999943</v>
      </c>
      <c r="B239">
        <f t="shared" si="14"/>
        <v>2.9322397337037428E-3</v>
      </c>
      <c r="C239">
        <f t="shared" si="12"/>
        <v>2.9322397337037428E-3</v>
      </c>
      <c r="I239">
        <f t="shared" si="16"/>
        <v>68.499999999999943</v>
      </c>
      <c r="J239">
        <f t="shared" si="15"/>
        <v>0</v>
      </c>
      <c r="K239">
        <f t="shared" si="17"/>
        <v>2.9322397337037428E-3</v>
      </c>
    </row>
    <row r="240" spans="1:11" x14ac:dyDescent="0.25">
      <c r="A240">
        <f t="shared" si="13"/>
        <v>68.649999999999949</v>
      </c>
      <c r="B240">
        <f t="shared" si="14"/>
        <v>0</v>
      </c>
      <c r="C240">
        <f t="shared" si="12"/>
        <v>2.9943181570952038E-3</v>
      </c>
      <c r="I240">
        <f t="shared" si="16"/>
        <v>68.649999999999949</v>
      </c>
      <c r="J240">
        <f t="shared" si="15"/>
        <v>0</v>
      </c>
      <c r="K240">
        <f t="shared" si="17"/>
        <v>2.9943181570952038E-3</v>
      </c>
    </row>
    <row r="241" spans="1:11" x14ac:dyDescent="0.25">
      <c r="A241">
        <f t="shared" si="13"/>
        <v>68.799999999999955</v>
      </c>
      <c r="B241">
        <f t="shared" si="14"/>
        <v>3.0574050864837703E-3</v>
      </c>
      <c r="C241">
        <f t="shared" ref="C241:C304" si="18">1/($C$4*SQRT(2*3.14159265))*EXP(-0.5*((A241-$C$3)/$C$4)^2)</f>
        <v>3.0574050864837703E-3</v>
      </c>
      <c r="I241">
        <f t="shared" si="16"/>
        <v>68.799999999999955</v>
      </c>
      <c r="J241">
        <f t="shared" si="15"/>
        <v>0</v>
      </c>
      <c r="K241">
        <f t="shared" si="17"/>
        <v>3.0574050864837703E-3</v>
      </c>
    </row>
    <row r="242" spans="1:11" x14ac:dyDescent="0.25">
      <c r="A242">
        <f t="shared" ref="A242:A305" si="19">A241+0.01*$C$4</f>
        <v>68.94999999999996</v>
      </c>
      <c r="B242">
        <f t="shared" ref="B242:B305" si="20">IF(OR(AND($C$6="greater than",A242&gt;$D$6),AND($C$6="less than",A242&lt;$D$6)),1/($C$4*SQRT(2*3.14159265))*EXP(-0.5*((A242-$C$3)/$C$4)^2)*(B241=0),0)</f>
        <v>0</v>
      </c>
      <c r="C242">
        <f t="shared" si="18"/>
        <v>3.1215090202956156E-3</v>
      </c>
      <c r="I242">
        <f t="shared" si="16"/>
        <v>68.94999999999996</v>
      </c>
      <c r="J242">
        <f t="shared" ref="J242:J305" si="21">IF(OR(AND($J$6="left",I242&lt;$J$10),AND($J$6="right",I242&gt;$J$10)),1/($J$4*SQRT(2*3.14159265))*EXP(-0.5*((I242-$J$3)/$J$4)^2)*(J241=0),0)</f>
        <v>0</v>
      </c>
      <c r="K242">
        <f t="shared" si="17"/>
        <v>3.1215090202956156E-3</v>
      </c>
    </row>
    <row r="243" spans="1:11" x14ac:dyDescent="0.25">
      <c r="A243">
        <f t="shared" si="19"/>
        <v>69.099999999999966</v>
      </c>
      <c r="B243">
        <f t="shared" si="20"/>
        <v>3.1866383272924187E-3</v>
      </c>
      <c r="C243">
        <f t="shared" si="18"/>
        <v>3.1866383272924187E-3</v>
      </c>
      <c r="I243">
        <f t="shared" ref="I243:I306" si="22">I242+0.01*$J$4</f>
        <v>69.099999999999966</v>
      </c>
      <c r="J243">
        <f t="shared" si="21"/>
        <v>0</v>
      </c>
      <c r="K243">
        <f t="shared" ref="K243:K306" si="23">1/($J$4*SQRT(2*3.14159265))*EXP(-0.5*((I243-$J$3)/$J$4)^2)</f>
        <v>3.1866383272924187E-3</v>
      </c>
    </row>
    <row r="244" spans="1:11" x14ac:dyDescent="0.25">
      <c r="A244">
        <f t="shared" si="19"/>
        <v>69.249999999999972</v>
      </c>
      <c r="B244">
        <f t="shared" si="20"/>
        <v>0</v>
      </c>
      <c r="C244">
        <f t="shared" si="18"/>
        <v>3.2528012404706031E-3</v>
      </c>
      <c r="I244">
        <f t="shared" si="22"/>
        <v>69.249999999999972</v>
      </c>
      <c r="J244">
        <f t="shared" si="21"/>
        <v>0</v>
      </c>
      <c r="K244">
        <f t="shared" si="23"/>
        <v>3.2528012404706031E-3</v>
      </c>
    </row>
    <row r="245" spans="1:11" x14ac:dyDescent="0.25">
      <c r="A245">
        <f t="shared" si="19"/>
        <v>69.399999999999977</v>
      </c>
      <c r="B245">
        <f t="shared" si="20"/>
        <v>3.3200058509015385E-3</v>
      </c>
      <c r="C245">
        <f t="shared" si="18"/>
        <v>3.3200058509015385E-3</v>
      </c>
      <c r="I245">
        <f t="shared" si="22"/>
        <v>69.399999999999977</v>
      </c>
      <c r="J245">
        <f t="shared" si="21"/>
        <v>0</v>
      </c>
      <c r="K245">
        <f t="shared" si="23"/>
        <v>3.3200058509015385E-3</v>
      </c>
    </row>
    <row r="246" spans="1:11" x14ac:dyDescent="0.25">
      <c r="A246">
        <f t="shared" si="19"/>
        <v>69.549999999999983</v>
      </c>
      <c r="B246">
        <f t="shared" si="20"/>
        <v>0</v>
      </c>
      <c r="C246">
        <f t="shared" si="18"/>
        <v>3.38826010151523E-3</v>
      </c>
      <c r="I246">
        <f t="shared" si="22"/>
        <v>69.549999999999983</v>
      </c>
      <c r="J246">
        <f t="shared" si="21"/>
        <v>0</v>
      </c>
      <c r="K246">
        <f t="shared" si="23"/>
        <v>3.38826010151523E-3</v>
      </c>
    </row>
    <row r="247" spans="1:11" x14ac:dyDescent="0.25">
      <c r="A247">
        <f t="shared" si="19"/>
        <v>69.699999999999989</v>
      </c>
      <c r="B247">
        <f t="shared" si="20"/>
        <v>3.4575717808301232E-3</v>
      </c>
      <c r="C247">
        <f t="shared" si="18"/>
        <v>3.4575717808301232E-3</v>
      </c>
      <c r="I247">
        <f t="shared" si="22"/>
        <v>69.699999999999989</v>
      </c>
      <c r="J247">
        <f t="shared" si="21"/>
        <v>0</v>
      </c>
      <c r="K247">
        <f t="shared" si="23"/>
        <v>3.4575717808301232E-3</v>
      </c>
    </row>
    <row r="248" spans="1:11" x14ac:dyDescent="0.25">
      <c r="A248">
        <f t="shared" si="19"/>
        <v>69.849999999999994</v>
      </c>
      <c r="B248">
        <f t="shared" si="20"/>
        <v>0</v>
      </c>
      <c r="C248">
        <f t="shared" si="18"/>
        <v>3.5279485166316519E-3</v>
      </c>
      <c r="I248">
        <f t="shared" si="22"/>
        <v>69.849999999999994</v>
      </c>
      <c r="J248">
        <f t="shared" si="21"/>
        <v>0</v>
      </c>
      <c r="K248">
        <f t="shared" si="23"/>
        <v>3.5279485166316519E-3</v>
      </c>
    </row>
    <row r="249" spans="1:11" x14ac:dyDescent="0.25">
      <c r="A249">
        <f t="shared" si="19"/>
        <v>70</v>
      </c>
      <c r="B249">
        <f t="shared" si="20"/>
        <v>3.5993977696023257E-3</v>
      </c>
      <c r="C249">
        <f t="shared" si="18"/>
        <v>3.5993977696023257E-3</v>
      </c>
      <c r="I249">
        <f t="shared" si="22"/>
        <v>70</v>
      </c>
      <c r="J249">
        <f t="shared" si="21"/>
        <v>0</v>
      </c>
      <c r="K249">
        <f t="shared" si="23"/>
        <v>3.5993977696023257E-3</v>
      </c>
    </row>
    <row r="250" spans="1:11" x14ac:dyDescent="0.25">
      <c r="A250">
        <f t="shared" si="19"/>
        <v>70.150000000000006</v>
      </c>
      <c r="B250">
        <f t="shared" si="20"/>
        <v>0</v>
      </c>
      <c r="C250">
        <f t="shared" si="18"/>
        <v>3.6719268269062811E-3</v>
      </c>
      <c r="I250">
        <f t="shared" si="22"/>
        <v>70.150000000000006</v>
      </c>
      <c r="J250">
        <f t="shared" si="21"/>
        <v>0</v>
      </c>
      <c r="K250">
        <f t="shared" si="23"/>
        <v>3.6719268269062811E-3</v>
      </c>
    </row>
    <row r="251" spans="1:11" x14ac:dyDescent="0.25">
      <c r="A251">
        <f t="shared" si="19"/>
        <v>70.300000000000011</v>
      </c>
      <c r="B251">
        <f t="shared" si="20"/>
        <v>3.7455427957311604E-3</v>
      </c>
      <c r="C251">
        <f t="shared" si="18"/>
        <v>3.7455427957311604E-3</v>
      </c>
      <c r="I251">
        <f t="shared" si="22"/>
        <v>70.300000000000011</v>
      </c>
      <c r="J251">
        <f t="shared" si="21"/>
        <v>0</v>
      </c>
      <c r="K251">
        <f t="shared" si="23"/>
        <v>3.7455427957311604E-3</v>
      </c>
    </row>
    <row r="252" spans="1:11" x14ac:dyDescent="0.25">
      <c r="A252">
        <f t="shared" si="19"/>
        <v>70.450000000000017</v>
      </c>
      <c r="B252">
        <f t="shared" si="20"/>
        <v>0</v>
      </c>
      <c r="C252">
        <f t="shared" si="18"/>
        <v>3.8202525967904535E-3</v>
      </c>
      <c r="I252">
        <f t="shared" si="22"/>
        <v>70.450000000000017</v>
      </c>
      <c r="J252">
        <f t="shared" si="21"/>
        <v>0</v>
      </c>
      <c r="K252">
        <f t="shared" si="23"/>
        <v>3.8202525967904535E-3</v>
      </c>
    </row>
    <row r="253" spans="1:11" x14ac:dyDescent="0.25">
      <c r="A253">
        <f t="shared" si="19"/>
        <v>70.600000000000023</v>
      </c>
      <c r="B253">
        <f t="shared" si="20"/>
        <v>3.8960629577893921E-3</v>
      </c>
      <c r="C253">
        <f t="shared" si="18"/>
        <v>3.8960629577893921E-3</v>
      </c>
      <c r="I253">
        <f t="shared" si="22"/>
        <v>70.600000000000023</v>
      </c>
      <c r="J253">
        <f t="shared" si="21"/>
        <v>0</v>
      </c>
      <c r="K253">
        <f t="shared" si="23"/>
        <v>3.8960629577893921E-3</v>
      </c>
    </row>
    <row r="254" spans="1:11" x14ac:dyDescent="0.25">
      <c r="A254">
        <f t="shared" si="19"/>
        <v>70.750000000000028</v>
      </c>
      <c r="B254">
        <f t="shared" si="20"/>
        <v>0</v>
      </c>
      <c r="C254">
        <f t="shared" si="18"/>
        <v>3.9729804068576466E-3</v>
      </c>
      <c r="I254">
        <f t="shared" si="22"/>
        <v>70.750000000000028</v>
      </c>
      <c r="J254">
        <f t="shared" si="21"/>
        <v>0</v>
      </c>
      <c r="K254">
        <f t="shared" si="23"/>
        <v>3.9729804068576466E-3</v>
      </c>
    </row>
    <row r="255" spans="1:11" x14ac:dyDescent="0.25">
      <c r="A255">
        <f t="shared" si="19"/>
        <v>70.900000000000034</v>
      </c>
      <c r="B255">
        <f t="shared" si="20"/>
        <v>4.0510112659521468E-3</v>
      </c>
      <c r="C255">
        <f t="shared" si="18"/>
        <v>4.0510112659521468E-3</v>
      </c>
      <c r="I255">
        <f t="shared" si="22"/>
        <v>70.900000000000034</v>
      </c>
      <c r="J255">
        <f t="shared" si="21"/>
        <v>0</v>
      </c>
      <c r="K255">
        <f t="shared" si="23"/>
        <v>4.0510112659521468E-3</v>
      </c>
    </row>
    <row r="256" spans="1:11" x14ac:dyDescent="0.25">
      <c r="A256">
        <f t="shared" si="19"/>
        <v>71.05000000000004</v>
      </c>
      <c r="B256">
        <f t="shared" si="20"/>
        <v>0</v>
      </c>
      <c r="C256">
        <f t="shared" si="18"/>
        <v>4.1301616442333969E-3</v>
      </c>
      <c r="I256">
        <f t="shared" si="22"/>
        <v>71.05000000000004</v>
      </c>
      <c r="J256">
        <f t="shared" si="21"/>
        <v>0</v>
      </c>
      <c r="K256">
        <f t="shared" si="23"/>
        <v>4.1301616442333969E-3</v>
      </c>
    </row>
    <row r="257" spans="1:11" x14ac:dyDescent="0.25">
      <c r="A257">
        <f t="shared" si="19"/>
        <v>71.200000000000045</v>
      </c>
      <c r="B257">
        <f t="shared" si="20"/>
        <v>4.2104374314188286E-3</v>
      </c>
      <c r="C257">
        <f t="shared" si="18"/>
        <v>4.2104374314188286E-3</v>
      </c>
      <c r="I257">
        <f t="shared" si="22"/>
        <v>71.200000000000045</v>
      </c>
      <c r="J257">
        <f t="shared" si="21"/>
        <v>0</v>
      </c>
      <c r="K257">
        <f t="shared" si="23"/>
        <v>4.2104374314188286E-3</v>
      </c>
    </row>
    <row r="258" spans="1:11" x14ac:dyDescent="0.25">
      <c r="A258">
        <f t="shared" si="19"/>
        <v>71.350000000000051</v>
      </c>
      <c r="B258">
        <f t="shared" si="20"/>
        <v>0</v>
      </c>
      <c r="C258">
        <f t="shared" si="18"/>
        <v>4.2918442911167231E-3</v>
      </c>
      <c r="I258">
        <f t="shared" si="22"/>
        <v>71.350000000000051</v>
      </c>
      <c r="J258">
        <f t="shared" si="21"/>
        <v>0</v>
      </c>
      <c r="K258">
        <f t="shared" si="23"/>
        <v>4.2918442911167231E-3</v>
      </c>
    </row>
    <row r="259" spans="1:11" x14ac:dyDescent="0.25">
      <c r="A259">
        <f t="shared" si="19"/>
        <v>71.500000000000057</v>
      </c>
      <c r="B259">
        <f t="shared" si="20"/>
        <v>4.374387654144371E-3</v>
      </c>
      <c r="C259">
        <f t="shared" si="18"/>
        <v>4.374387654144371E-3</v>
      </c>
      <c r="I259">
        <f t="shared" si="22"/>
        <v>71.500000000000057</v>
      </c>
      <c r="J259">
        <f t="shared" si="21"/>
        <v>0</v>
      </c>
      <c r="K259">
        <f t="shared" si="23"/>
        <v>4.374387654144371E-3</v>
      </c>
    </row>
    <row r="260" spans="1:11" x14ac:dyDescent="0.25">
      <c r="A260">
        <f t="shared" si="19"/>
        <v>71.650000000000063</v>
      </c>
      <c r="B260">
        <f t="shared" si="20"/>
        <v>0</v>
      </c>
      <c r="C260">
        <f t="shared" si="18"/>
        <v>4.4580727118342222E-3</v>
      </c>
      <c r="I260">
        <f t="shared" si="22"/>
        <v>71.650000000000063</v>
      </c>
      <c r="J260">
        <f t="shared" si="21"/>
        <v>0</v>
      </c>
      <c r="K260">
        <f t="shared" si="23"/>
        <v>4.4580727118342222E-3</v>
      </c>
    </row>
    <row r="261" spans="1:11" x14ac:dyDescent="0.25">
      <c r="A261">
        <f t="shared" si="19"/>
        <v>71.800000000000068</v>
      </c>
      <c r="B261">
        <f t="shared" si="20"/>
        <v>4.5429044093318561E-3</v>
      </c>
      <c r="C261">
        <f t="shared" si="18"/>
        <v>4.5429044093318561E-3</v>
      </c>
      <c r="I261">
        <f t="shared" si="22"/>
        <v>71.800000000000068</v>
      </c>
      <c r="J261">
        <f t="shared" si="21"/>
        <v>0</v>
      </c>
      <c r="K261">
        <f t="shared" si="23"/>
        <v>4.5429044093318561E-3</v>
      </c>
    </row>
    <row r="262" spans="1:11" x14ac:dyDescent="0.25">
      <c r="A262">
        <f t="shared" si="19"/>
        <v>71.950000000000074</v>
      </c>
      <c r="B262">
        <f t="shared" si="20"/>
        <v>0</v>
      </c>
      <c r="C262">
        <f t="shared" si="18"/>
        <v>4.6288874388896251E-3</v>
      </c>
      <c r="I262">
        <f t="shared" si="22"/>
        <v>71.950000000000074</v>
      </c>
      <c r="J262">
        <f t="shared" si="21"/>
        <v>0</v>
      </c>
      <c r="K262">
        <f t="shared" si="23"/>
        <v>4.6288874388896251E-3</v>
      </c>
    </row>
    <row r="263" spans="1:11" x14ac:dyDescent="0.25">
      <c r="A263">
        <f t="shared" si="19"/>
        <v>72.10000000000008</v>
      </c>
      <c r="B263">
        <f t="shared" si="20"/>
        <v>4.7160262331600268E-3</v>
      </c>
      <c r="C263">
        <f t="shared" si="18"/>
        <v>4.7160262331600268E-3</v>
      </c>
      <c r="I263">
        <f t="shared" si="22"/>
        <v>72.10000000000008</v>
      </c>
      <c r="J263">
        <f t="shared" si="21"/>
        <v>0</v>
      </c>
      <c r="K263">
        <f t="shared" si="23"/>
        <v>4.7160262331600268E-3</v>
      </c>
    </row>
    <row r="264" spans="1:11" x14ac:dyDescent="0.25">
      <c r="A264">
        <f t="shared" si="19"/>
        <v>72.250000000000085</v>
      </c>
      <c r="B264">
        <f t="shared" si="20"/>
        <v>0</v>
      </c>
      <c r="C264">
        <f t="shared" si="18"/>
        <v>4.8043249584927865E-3</v>
      </c>
      <c r="I264">
        <f t="shared" si="22"/>
        <v>72.250000000000085</v>
      </c>
      <c r="J264">
        <f t="shared" si="21"/>
        <v>0</v>
      </c>
      <c r="K264">
        <f t="shared" si="23"/>
        <v>4.8043249584927865E-3</v>
      </c>
    </row>
    <row r="265" spans="1:11" x14ac:dyDescent="0.25">
      <c r="A265">
        <f t="shared" si="19"/>
        <v>72.400000000000091</v>
      </c>
      <c r="B265">
        <f t="shared" si="20"/>
        <v>4.8937875082398306E-3</v>
      </c>
      <c r="C265">
        <f t="shared" si="18"/>
        <v>4.8937875082398306E-3</v>
      </c>
      <c r="I265">
        <f t="shared" si="22"/>
        <v>72.400000000000091</v>
      </c>
      <c r="J265">
        <f t="shared" si="21"/>
        <v>0</v>
      </c>
      <c r="K265">
        <f t="shared" si="23"/>
        <v>4.8937875082398306E-3</v>
      </c>
    </row>
    <row r="266" spans="1:11" x14ac:dyDescent="0.25">
      <c r="A266">
        <f t="shared" si="19"/>
        <v>72.550000000000097</v>
      </c>
      <c r="B266">
        <f t="shared" si="20"/>
        <v>0</v>
      </c>
      <c r="C266">
        <f t="shared" si="18"/>
        <v>4.9844174960723278E-3</v>
      </c>
      <c r="I266">
        <f t="shared" si="22"/>
        <v>72.550000000000097</v>
      </c>
      <c r="J266">
        <f t="shared" si="21"/>
        <v>0</v>
      </c>
      <c r="K266">
        <f t="shared" si="23"/>
        <v>4.9844174960723278E-3</v>
      </c>
    </row>
    <row r="267" spans="1:11" x14ac:dyDescent="0.25">
      <c r="A267">
        <f t="shared" si="19"/>
        <v>72.700000000000102</v>
      </c>
      <c r="B267">
        <f t="shared" si="20"/>
        <v>5.0762182493140949E-3</v>
      </c>
      <c r="C267">
        <f t="shared" si="18"/>
        <v>5.0762182493140949E-3</v>
      </c>
      <c r="I267">
        <f t="shared" si="22"/>
        <v>72.700000000000102</v>
      </c>
      <c r="J267">
        <f t="shared" si="21"/>
        <v>0</v>
      </c>
      <c r="K267">
        <f t="shared" si="23"/>
        <v>5.0762182493140949E-3</v>
      </c>
    </row>
    <row r="268" spans="1:11" x14ac:dyDescent="0.25">
      <c r="A268">
        <f t="shared" si="19"/>
        <v>72.850000000000108</v>
      </c>
      <c r="B268">
        <f t="shared" si="20"/>
        <v>0</v>
      </c>
      <c r="C268">
        <f t="shared" si="18"/>
        <v>5.1691928022956643E-3</v>
      </c>
      <c r="I268">
        <f t="shared" si="22"/>
        <v>72.850000000000108</v>
      </c>
      <c r="J268">
        <f t="shared" si="21"/>
        <v>0</v>
      </c>
      <c r="K268">
        <f t="shared" si="23"/>
        <v>5.1691928022956643E-3</v>
      </c>
    </row>
    <row r="269" spans="1:11" x14ac:dyDescent="0.25">
      <c r="A269">
        <f t="shared" si="19"/>
        <v>73.000000000000114</v>
      </c>
      <c r="B269">
        <f t="shared" si="20"/>
        <v>5.2633438897334711E-3</v>
      </c>
      <c r="C269">
        <f t="shared" si="18"/>
        <v>5.2633438897334711E-3</v>
      </c>
      <c r="I269">
        <f t="shared" si="22"/>
        <v>73.000000000000114</v>
      </c>
      <c r="J269">
        <f t="shared" si="21"/>
        <v>0</v>
      </c>
      <c r="K269">
        <f t="shared" si="23"/>
        <v>5.2633438897334711E-3</v>
      </c>
    </row>
    <row r="270" spans="1:11" x14ac:dyDescent="0.25">
      <c r="A270">
        <f t="shared" si="19"/>
        <v>73.150000000000119</v>
      </c>
      <c r="B270">
        <f t="shared" si="20"/>
        <v>0</v>
      </c>
      <c r="C270">
        <f t="shared" si="18"/>
        <v>5.3586739401386089E-3</v>
      </c>
      <c r="I270">
        <f t="shared" si="22"/>
        <v>73.150000000000119</v>
      </c>
      <c r="J270">
        <f t="shared" si="21"/>
        <v>0</v>
      </c>
      <c r="K270">
        <f t="shared" si="23"/>
        <v>5.3586739401386089E-3</v>
      </c>
    </row>
    <row r="271" spans="1:11" x14ac:dyDescent="0.25">
      <c r="A271">
        <f t="shared" si="19"/>
        <v>73.300000000000125</v>
      </c>
      <c r="B271">
        <f t="shared" si="20"/>
        <v>5.4551850692596635E-3</v>
      </c>
      <c r="C271">
        <f t="shared" si="18"/>
        <v>5.4551850692596635E-3</v>
      </c>
      <c r="I271">
        <f t="shared" si="22"/>
        <v>73.300000000000125</v>
      </c>
      <c r="J271">
        <f t="shared" si="21"/>
        <v>0</v>
      </c>
      <c r="K271">
        <f t="shared" si="23"/>
        <v>5.4551850692596635E-3</v>
      </c>
    </row>
    <row r="272" spans="1:11" x14ac:dyDescent="0.25">
      <c r="A272">
        <f t="shared" si="19"/>
        <v>73.450000000000131</v>
      </c>
      <c r="B272">
        <f t="shared" si="20"/>
        <v>0</v>
      </c>
      <c r="C272">
        <f t="shared" si="18"/>
        <v>5.552879073564259E-3</v>
      </c>
      <c r="I272">
        <f t="shared" si="22"/>
        <v>73.450000000000131</v>
      </c>
      <c r="J272">
        <f t="shared" si="21"/>
        <v>0</v>
      </c>
      <c r="K272">
        <f t="shared" si="23"/>
        <v>5.552879073564259E-3</v>
      </c>
    </row>
    <row r="273" spans="1:11" x14ac:dyDescent="0.25">
      <c r="A273">
        <f t="shared" si="19"/>
        <v>73.600000000000136</v>
      </c>
      <c r="B273">
        <f t="shared" si="20"/>
        <v>5.6517574237639426E-3</v>
      </c>
      <c r="C273">
        <f t="shared" si="18"/>
        <v>5.6517574237639426E-3</v>
      </c>
      <c r="I273">
        <f t="shared" si="22"/>
        <v>73.600000000000136</v>
      </c>
      <c r="J273">
        <f t="shared" si="21"/>
        <v>0</v>
      </c>
      <c r="K273">
        <f t="shared" si="23"/>
        <v>5.6517574237639426E-3</v>
      </c>
    </row>
    <row r="274" spans="1:11" x14ac:dyDescent="0.25">
      <c r="A274">
        <f t="shared" si="19"/>
        <v>73.750000000000142</v>
      </c>
      <c r="B274">
        <f t="shared" si="20"/>
        <v>0</v>
      </c>
      <c r="C274">
        <f t="shared" si="18"/>
        <v>5.7518212583870694E-3</v>
      </c>
      <c r="I274">
        <f t="shared" si="22"/>
        <v>73.750000000000142</v>
      </c>
      <c r="J274">
        <f t="shared" si="21"/>
        <v>0</v>
      </c>
      <c r="K274">
        <f t="shared" si="23"/>
        <v>5.7518212583870694E-3</v>
      </c>
    </row>
    <row r="275" spans="1:11" x14ac:dyDescent="0.25">
      <c r="A275">
        <f t="shared" si="19"/>
        <v>73.900000000000148</v>
      </c>
      <c r="B275">
        <f t="shared" si="20"/>
        <v>5.8530713774045291E-3</v>
      </c>
      <c r="C275">
        <f t="shared" si="18"/>
        <v>5.8530713774045291E-3</v>
      </c>
      <c r="I275">
        <f t="shared" si="22"/>
        <v>73.900000000000148</v>
      </c>
      <c r="J275">
        <f t="shared" si="21"/>
        <v>0</v>
      </c>
      <c r="K275">
        <f t="shared" si="23"/>
        <v>5.8530713774045291E-3</v>
      </c>
    </row>
    <row r="276" spans="1:11" x14ac:dyDescent="0.25">
      <c r="A276">
        <f t="shared" si="19"/>
        <v>74.050000000000153</v>
      </c>
      <c r="B276">
        <f t="shared" si="20"/>
        <v>0</v>
      </c>
      <c r="C276">
        <f t="shared" si="18"/>
        <v>5.9555082359130174E-3</v>
      </c>
      <c r="I276">
        <f t="shared" si="22"/>
        <v>74.050000000000153</v>
      </c>
      <c r="J276">
        <f t="shared" si="21"/>
        <v>0</v>
      </c>
      <c r="K276">
        <f t="shared" si="23"/>
        <v>5.9555082359130174E-3</v>
      </c>
    </row>
    <row r="277" spans="1:11" x14ac:dyDescent="0.25">
      <c r="A277">
        <f t="shared" si="19"/>
        <v>74.200000000000159</v>
      </c>
      <c r="B277">
        <f t="shared" si="20"/>
        <v>6.0591319378807511E-3</v>
      </c>
      <c r="C277">
        <f t="shared" si="18"/>
        <v>6.0591319378807511E-3</v>
      </c>
      <c r="I277">
        <f t="shared" si="22"/>
        <v>74.200000000000159</v>
      </c>
      <c r="J277">
        <f t="shared" si="21"/>
        <v>0</v>
      </c>
      <c r="K277">
        <f t="shared" si="23"/>
        <v>6.0591319378807511E-3</v>
      </c>
    </row>
    <row r="278" spans="1:11" x14ac:dyDescent="0.25">
      <c r="A278">
        <f t="shared" si="19"/>
        <v>74.350000000000165</v>
      </c>
      <c r="B278">
        <f t="shared" si="20"/>
        <v>0</v>
      </c>
      <c r="C278">
        <f t="shared" si="18"/>
        <v>6.1639422299604903E-3</v>
      </c>
      <c r="I278">
        <f t="shared" si="22"/>
        <v>74.350000000000165</v>
      </c>
      <c r="J278">
        <f t="shared" si="21"/>
        <v>0</v>
      </c>
      <c r="K278">
        <f t="shared" si="23"/>
        <v>6.1639422299604903E-3</v>
      </c>
    </row>
    <row r="279" spans="1:11" x14ac:dyDescent="0.25">
      <c r="A279">
        <f t="shared" si="19"/>
        <v>74.500000000000171</v>
      </c>
      <c r="B279">
        <f t="shared" si="20"/>
        <v>6.2699384953748064E-3</v>
      </c>
      <c r="C279">
        <f t="shared" si="18"/>
        <v>6.2699384953748064E-3</v>
      </c>
      <c r="I279">
        <f t="shared" si="22"/>
        <v>74.500000000000171</v>
      </c>
      <c r="J279">
        <f t="shared" si="21"/>
        <v>0</v>
      </c>
      <c r="K279">
        <f t="shared" si="23"/>
        <v>6.2699384953748064E-3</v>
      </c>
    </row>
    <row r="280" spans="1:11" x14ac:dyDescent="0.25">
      <c r="A280">
        <f t="shared" si="19"/>
        <v>74.650000000000176</v>
      </c>
      <c r="B280">
        <f t="shared" si="20"/>
        <v>0</v>
      </c>
      <c r="C280">
        <f t="shared" si="18"/>
        <v>6.3771197478785201E-3</v>
      </c>
      <c r="I280">
        <f t="shared" si="22"/>
        <v>74.650000000000176</v>
      </c>
      <c r="J280">
        <f t="shared" si="21"/>
        <v>0</v>
      </c>
      <c r="K280">
        <f t="shared" si="23"/>
        <v>6.3771197478785201E-3</v>
      </c>
    </row>
    <row r="281" spans="1:11" x14ac:dyDescent="0.25">
      <c r="A281">
        <f t="shared" si="19"/>
        <v>74.800000000000182</v>
      </c>
      <c r="B281">
        <f t="shared" si="20"/>
        <v>6.4854846258033359E-3</v>
      </c>
      <c r="C281">
        <f t="shared" si="18"/>
        <v>6.4854846258033359E-3</v>
      </c>
      <c r="I281">
        <f t="shared" si="22"/>
        <v>74.800000000000182</v>
      </c>
      <c r="J281">
        <f t="shared" si="21"/>
        <v>0</v>
      </c>
      <c r="K281">
        <f t="shared" si="23"/>
        <v>6.4854846258033359E-3</v>
      </c>
    </row>
    <row r="282" spans="1:11" x14ac:dyDescent="0.25">
      <c r="A282">
        <f t="shared" si="19"/>
        <v>74.950000000000188</v>
      </c>
      <c r="B282">
        <f t="shared" si="20"/>
        <v>0</v>
      </c>
      <c r="C282">
        <f t="shared" si="18"/>
        <v>6.5950313861896787E-3</v>
      </c>
      <c r="I282">
        <f t="shared" si="22"/>
        <v>74.950000000000188</v>
      </c>
      <c r="J282">
        <f t="shared" si="21"/>
        <v>0</v>
      </c>
      <c r="K282">
        <f t="shared" si="23"/>
        <v>6.5950313861896787E-3</v>
      </c>
    </row>
    <row r="283" spans="1:11" x14ac:dyDescent="0.25">
      <c r="A283">
        <f t="shared" si="19"/>
        <v>75.100000000000193</v>
      </c>
      <c r="B283">
        <f t="shared" si="20"/>
        <v>6.7057578990107362E-3</v>
      </c>
      <c r="C283">
        <f t="shared" si="18"/>
        <v>6.7057578990107362E-3</v>
      </c>
      <c r="I283">
        <f t="shared" si="22"/>
        <v>75.100000000000193</v>
      </c>
      <c r="J283">
        <f t="shared" si="21"/>
        <v>0</v>
      </c>
      <c r="K283">
        <f t="shared" si="23"/>
        <v>6.7057578990107362E-3</v>
      </c>
    </row>
    <row r="284" spans="1:11" x14ac:dyDescent="0.25">
      <c r="A284">
        <f t="shared" si="19"/>
        <v>75.250000000000199</v>
      </c>
      <c r="B284">
        <f t="shared" si="20"/>
        <v>0</v>
      </c>
      <c r="C284">
        <f t="shared" si="18"/>
        <v>6.8176616414938373E-3</v>
      </c>
      <c r="I284">
        <f t="shared" si="22"/>
        <v>75.250000000000199</v>
      </c>
      <c r="J284">
        <f t="shared" si="21"/>
        <v>0</v>
      </c>
      <c r="K284">
        <f t="shared" si="23"/>
        <v>6.8176616414938373E-3</v>
      </c>
    </row>
    <row r="285" spans="1:11" x14ac:dyDescent="0.25">
      <c r="A285">
        <f t="shared" si="19"/>
        <v>75.400000000000205</v>
      </c>
      <c r="B285">
        <f t="shared" si="20"/>
        <v>6.9307396925441965E-3</v>
      </c>
      <c r="C285">
        <f t="shared" si="18"/>
        <v>6.9307396925441965E-3</v>
      </c>
      <c r="I285">
        <f t="shared" si="22"/>
        <v>75.400000000000205</v>
      </c>
      <c r="J285">
        <f t="shared" si="21"/>
        <v>0</v>
      </c>
      <c r="K285">
        <f t="shared" si="23"/>
        <v>6.9307396925441965E-3</v>
      </c>
    </row>
    <row r="286" spans="1:11" x14ac:dyDescent="0.25">
      <c r="A286">
        <f t="shared" si="19"/>
        <v>75.55000000000021</v>
      </c>
      <c r="B286">
        <f t="shared" si="20"/>
        <v>0</v>
      </c>
      <c r="C286">
        <f t="shared" si="18"/>
        <v>7.0449887272761042E-3</v>
      </c>
      <c r="I286">
        <f t="shared" si="22"/>
        <v>75.55000000000021</v>
      </c>
      <c r="J286">
        <f t="shared" si="21"/>
        <v>0</v>
      </c>
      <c r="K286">
        <f t="shared" si="23"/>
        <v>7.0449887272761042E-3</v>
      </c>
    </row>
    <row r="287" spans="1:11" x14ac:dyDescent="0.25">
      <c r="A287">
        <f t="shared" si="19"/>
        <v>75.700000000000216</v>
      </c>
      <c r="B287">
        <f t="shared" si="20"/>
        <v>7.160405011656731E-3</v>
      </c>
      <c r="C287">
        <f t="shared" si="18"/>
        <v>7.160405011656731E-3</v>
      </c>
      <c r="I287">
        <f t="shared" si="22"/>
        <v>75.700000000000216</v>
      </c>
      <c r="J287">
        <f t="shared" si="21"/>
        <v>0</v>
      </c>
      <c r="K287">
        <f t="shared" si="23"/>
        <v>7.160405011656731E-3</v>
      </c>
    </row>
    <row r="288" spans="1:11" x14ac:dyDescent="0.25">
      <c r="A288">
        <f t="shared" si="19"/>
        <v>75.850000000000222</v>
      </c>
      <c r="B288">
        <f t="shared" si="20"/>
        <v>0</v>
      </c>
      <c r="C288">
        <f t="shared" si="18"/>
        <v>7.2769843972675802E-3</v>
      </c>
      <c r="I288">
        <f t="shared" si="22"/>
        <v>75.850000000000222</v>
      </c>
      <c r="J288">
        <f t="shared" si="21"/>
        <v>0</v>
      </c>
      <c r="K288">
        <f t="shared" si="23"/>
        <v>7.2769843972675802E-3</v>
      </c>
    </row>
    <row r="289" spans="1:11" x14ac:dyDescent="0.25">
      <c r="A289">
        <f t="shared" si="19"/>
        <v>76.000000000000227</v>
      </c>
      <c r="B289">
        <f t="shared" si="20"/>
        <v>7.3947223161887343E-3</v>
      </c>
      <c r="C289">
        <f t="shared" si="18"/>
        <v>7.3947223161887343E-3</v>
      </c>
      <c r="I289">
        <f t="shared" si="22"/>
        <v>76.000000000000227</v>
      </c>
      <c r="J289">
        <f t="shared" si="21"/>
        <v>0</v>
      </c>
      <c r="K289">
        <f t="shared" si="23"/>
        <v>7.3947223161887343E-3</v>
      </c>
    </row>
    <row r="290" spans="1:11" x14ac:dyDescent="0.25">
      <c r="A290">
        <f t="shared" si="19"/>
        <v>76.150000000000233</v>
      </c>
      <c r="B290">
        <f t="shared" si="20"/>
        <v>0</v>
      </c>
      <c r="C290">
        <f t="shared" si="18"/>
        <v>7.5136137760109982E-3</v>
      </c>
      <c r="I290">
        <f t="shared" si="22"/>
        <v>76.150000000000233</v>
      </c>
      <c r="J290">
        <f t="shared" si="21"/>
        <v>0</v>
      </c>
      <c r="K290">
        <f t="shared" si="23"/>
        <v>7.5136137760109982E-3</v>
      </c>
    </row>
    <row r="291" spans="1:11" x14ac:dyDescent="0.25">
      <c r="A291">
        <f t="shared" si="19"/>
        <v>76.300000000000239</v>
      </c>
      <c r="B291">
        <f t="shared" si="20"/>
        <v>7.6336533549810426E-3</v>
      </c>
      <c r="C291">
        <f t="shared" si="18"/>
        <v>7.6336533549810426E-3</v>
      </c>
      <c r="I291">
        <f t="shared" si="22"/>
        <v>76.300000000000239</v>
      </c>
      <c r="J291">
        <f t="shared" si="21"/>
        <v>0</v>
      </c>
      <c r="K291">
        <f t="shared" si="23"/>
        <v>7.6336533549810426E-3</v>
      </c>
    </row>
    <row r="292" spans="1:11" x14ac:dyDescent="0.25">
      <c r="A292">
        <f t="shared" si="19"/>
        <v>76.450000000000244</v>
      </c>
      <c r="B292">
        <f t="shared" si="20"/>
        <v>0</v>
      </c>
      <c r="C292">
        <f t="shared" si="18"/>
        <v>7.7548351972845991E-3</v>
      </c>
      <c r="I292">
        <f t="shared" si="22"/>
        <v>76.450000000000244</v>
      </c>
      <c r="J292">
        <f t="shared" si="21"/>
        <v>0</v>
      </c>
      <c r="K292">
        <f t="shared" si="23"/>
        <v>7.7548351972845991E-3</v>
      </c>
    </row>
    <row r="293" spans="1:11" x14ac:dyDescent="0.25">
      <c r="A293">
        <f t="shared" si="19"/>
        <v>76.60000000000025</v>
      </c>
      <c r="B293">
        <f t="shared" si="20"/>
        <v>7.8771530084728349E-3</v>
      </c>
      <c r="C293">
        <f t="shared" si="18"/>
        <v>7.8771530084728349E-3</v>
      </c>
      <c r="I293">
        <f t="shared" si="22"/>
        <v>76.60000000000025</v>
      </c>
      <c r="J293">
        <f t="shared" si="21"/>
        <v>0</v>
      </c>
      <c r="K293">
        <f t="shared" si="23"/>
        <v>7.8771530084728349E-3</v>
      </c>
    </row>
    <row r="294" spans="1:11" x14ac:dyDescent="0.25">
      <c r="A294">
        <f t="shared" si="19"/>
        <v>76.750000000000256</v>
      </c>
      <c r="B294">
        <f t="shared" si="20"/>
        <v>0</v>
      </c>
      <c r="C294">
        <f t="shared" si="18"/>
        <v>8.0006000510369265E-3</v>
      </c>
      <c r="I294">
        <f t="shared" si="22"/>
        <v>76.750000000000256</v>
      </c>
      <c r="J294">
        <f t="shared" si="21"/>
        <v>0</v>
      </c>
      <c r="K294">
        <f t="shared" si="23"/>
        <v>8.0006000510369265E-3</v>
      </c>
    </row>
    <row r="295" spans="1:11" x14ac:dyDescent="0.25">
      <c r="A295">
        <f t="shared" si="19"/>
        <v>76.900000000000261</v>
      </c>
      <c r="B295">
        <f t="shared" si="20"/>
        <v>8.1251691401358489E-3</v>
      </c>
      <c r="C295">
        <f t="shared" si="18"/>
        <v>8.1251691401358489E-3</v>
      </c>
      <c r="I295">
        <f t="shared" si="22"/>
        <v>76.900000000000261</v>
      </c>
      <c r="J295">
        <f t="shared" si="21"/>
        <v>0</v>
      </c>
      <c r="K295">
        <f t="shared" si="23"/>
        <v>8.1251691401358489E-3</v>
      </c>
    </row>
    <row r="296" spans="1:11" x14ac:dyDescent="0.25">
      <c r="A296">
        <f t="shared" si="19"/>
        <v>77.050000000000267</v>
      </c>
      <c r="B296">
        <f t="shared" si="20"/>
        <v>0</v>
      </c>
      <c r="C296">
        <f t="shared" si="18"/>
        <v>8.2508526394824179E-3</v>
      </c>
      <c r="I296">
        <f t="shared" si="22"/>
        <v>77.050000000000267</v>
      </c>
      <c r="J296">
        <f t="shared" si="21"/>
        <v>0</v>
      </c>
      <c r="K296">
        <f t="shared" si="23"/>
        <v>8.2508526394824179E-3</v>
      </c>
    </row>
    <row r="297" spans="1:11" x14ac:dyDescent="0.25">
      <c r="A297">
        <f t="shared" si="19"/>
        <v>77.200000000000273</v>
      </c>
      <c r="B297">
        <f t="shared" si="20"/>
        <v>8.377642457392533E-3</v>
      </c>
      <c r="C297">
        <f t="shared" si="18"/>
        <v>8.377642457392533E-3</v>
      </c>
      <c r="I297">
        <f t="shared" si="22"/>
        <v>77.200000000000273</v>
      </c>
      <c r="J297">
        <f t="shared" si="21"/>
        <v>0</v>
      </c>
      <c r="K297">
        <f t="shared" si="23"/>
        <v>8.377642457392533E-3</v>
      </c>
    </row>
    <row r="298" spans="1:11" x14ac:dyDescent="0.25">
      <c r="A298">
        <f t="shared" si="19"/>
        <v>77.350000000000279</v>
      </c>
      <c r="B298">
        <f t="shared" si="20"/>
        <v>0</v>
      </c>
      <c r="C298">
        <f t="shared" si="18"/>
        <v>8.5055300430025224E-3</v>
      </c>
      <c r="I298">
        <f t="shared" si="22"/>
        <v>77.350000000000279</v>
      </c>
      <c r="J298">
        <f t="shared" si="21"/>
        <v>0</v>
      </c>
      <c r="K298">
        <f t="shared" si="23"/>
        <v>8.5055300430025224E-3</v>
      </c>
    </row>
    <row r="299" spans="1:11" x14ac:dyDescent="0.25">
      <c r="A299">
        <f t="shared" si="19"/>
        <v>77.500000000000284</v>
      </c>
      <c r="B299">
        <f t="shared" si="20"/>
        <v>8.6345063826595396E-3</v>
      </c>
      <c r="C299">
        <f t="shared" si="18"/>
        <v>8.6345063826595396E-3</v>
      </c>
      <c r="I299">
        <f t="shared" si="22"/>
        <v>77.500000000000284</v>
      </c>
      <c r="J299">
        <f t="shared" si="21"/>
        <v>0</v>
      </c>
      <c r="K299">
        <f t="shared" si="23"/>
        <v>8.6345063826595396E-3</v>
      </c>
    </row>
    <row r="300" spans="1:11" x14ac:dyDescent="0.25">
      <c r="A300">
        <f t="shared" si="19"/>
        <v>77.65000000000029</v>
      </c>
      <c r="B300">
        <f t="shared" si="20"/>
        <v>0</v>
      </c>
      <c r="C300">
        <f t="shared" si="18"/>
        <v>8.7645619964898062E-3</v>
      </c>
      <c r="I300">
        <f t="shared" si="22"/>
        <v>77.65000000000029</v>
      </c>
      <c r="J300">
        <f t="shared" si="21"/>
        <v>0</v>
      </c>
      <c r="K300">
        <f t="shared" si="23"/>
        <v>8.7645619964898062E-3</v>
      </c>
    </row>
    <row r="301" spans="1:11" x14ac:dyDescent="0.25">
      <c r="A301">
        <f t="shared" si="19"/>
        <v>77.800000000000296</v>
      </c>
      <c r="B301">
        <f t="shared" si="20"/>
        <v>8.895686935149482E-3</v>
      </c>
      <c r="C301">
        <f t="shared" si="18"/>
        <v>8.895686935149482E-3</v>
      </c>
      <c r="I301">
        <f t="shared" si="22"/>
        <v>77.800000000000296</v>
      </c>
      <c r="J301">
        <f t="shared" si="21"/>
        <v>0</v>
      </c>
      <c r="K301">
        <f t="shared" si="23"/>
        <v>8.895686935149482E-3</v>
      </c>
    </row>
    <row r="302" spans="1:11" x14ac:dyDescent="0.25">
      <c r="A302">
        <f t="shared" si="19"/>
        <v>77.950000000000301</v>
      </c>
      <c r="B302">
        <f t="shared" si="20"/>
        <v>0</v>
      </c>
      <c r="C302">
        <f t="shared" si="18"/>
        <v>9.027870776762939E-3</v>
      </c>
      <c r="I302">
        <f t="shared" si="22"/>
        <v>77.950000000000301</v>
      </c>
      <c r="J302">
        <f t="shared" si="21"/>
        <v>0</v>
      </c>
      <c r="K302">
        <f t="shared" si="23"/>
        <v>9.027870776762939E-3</v>
      </c>
    </row>
    <row r="303" spans="1:11" x14ac:dyDescent="0.25">
      <c r="A303">
        <f t="shared" si="19"/>
        <v>78.100000000000307</v>
      </c>
      <c r="B303">
        <f t="shared" si="20"/>
        <v>9.1611026240530982E-3</v>
      </c>
      <c r="C303">
        <f t="shared" si="18"/>
        <v>9.1611026240530982E-3</v>
      </c>
      <c r="I303">
        <f t="shared" si="22"/>
        <v>78.100000000000307</v>
      </c>
      <c r="J303">
        <f t="shared" si="21"/>
        <v>0</v>
      </c>
      <c r="K303">
        <f t="shared" si="23"/>
        <v>9.1611026240530982E-3</v>
      </c>
    </row>
    <row r="304" spans="1:11" x14ac:dyDescent="0.25">
      <c r="A304">
        <f t="shared" si="19"/>
        <v>78.250000000000313</v>
      </c>
      <c r="B304">
        <f t="shared" si="20"/>
        <v>0</v>
      </c>
      <c r="C304">
        <f t="shared" si="18"/>
        <v>9.2953711016683874E-3</v>
      </c>
      <c r="I304">
        <f t="shared" si="22"/>
        <v>78.250000000000313</v>
      </c>
      <c r="J304">
        <f t="shared" si="21"/>
        <v>0</v>
      </c>
      <c r="K304">
        <f t="shared" si="23"/>
        <v>9.2953711016683874E-3</v>
      </c>
    </row>
    <row r="305" spans="1:11" x14ac:dyDescent="0.25">
      <c r="A305">
        <f t="shared" si="19"/>
        <v>78.400000000000318</v>
      </c>
      <c r="B305">
        <f t="shared" si="20"/>
        <v>9.4306643537109252E-3</v>
      </c>
      <c r="C305">
        <f t="shared" ref="C305:C368" si="24">1/($C$4*SQRT(2*3.14159265))*EXP(-0.5*((A305-$C$3)/$C$4)^2)</f>
        <v>9.4306643537109252E-3</v>
      </c>
      <c r="I305">
        <f t="shared" si="22"/>
        <v>78.400000000000318</v>
      </c>
      <c r="J305">
        <f t="shared" si="21"/>
        <v>0</v>
      </c>
      <c r="K305">
        <f t="shared" si="23"/>
        <v>9.4306643537109252E-3</v>
      </c>
    </row>
    <row r="306" spans="1:11" x14ac:dyDescent="0.25">
      <c r="A306">
        <f t="shared" ref="A306:A369" si="25">A305+0.01*$C$4</f>
        <v>78.550000000000324</v>
      </c>
      <c r="B306">
        <f t="shared" ref="B306:B369" si="26">IF(OR(AND($C$6="greater than",A306&gt;$D$6),AND($C$6="less than",A306&lt;$D$6)),1/($C$4*SQRT(2*3.14159265))*EXP(-0.5*((A306-$C$3)/$C$4)^2)*(B305=0),0)</f>
        <v>0</v>
      </c>
      <c r="C306">
        <f t="shared" si="24"/>
        <v>9.566970041470382E-3</v>
      </c>
      <c r="I306">
        <f t="shared" si="22"/>
        <v>78.550000000000324</v>
      </c>
      <c r="J306">
        <f t="shared" ref="J306:J369" si="27">IF(OR(AND($J$6="left",I306&lt;$J$10),AND($J$6="right",I306&gt;$J$10)),1/($J$4*SQRT(2*3.14159265))*EXP(-0.5*((I306-$J$3)/$J$4)^2)*(J305=0),0)</f>
        <v>0</v>
      </c>
      <c r="K306">
        <f t="shared" si="23"/>
        <v>9.566970041470382E-3</v>
      </c>
    </row>
    <row r="307" spans="1:11" x14ac:dyDescent="0.25">
      <c r="A307">
        <f t="shared" si="25"/>
        <v>78.70000000000033</v>
      </c>
      <c r="B307">
        <f t="shared" si="26"/>
        <v>9.7042753413678507E-3</v>
      </c>
      <c r="C307">
        <f t="shared" si="24"/>
        <v>9.7042753413678507E-3</v>
      </c>
      <c r="I307">
        <f t="shared" ref="I307:I370" si="28">I306+0.01*$J$4</f>
        <v>78.70000000000033</v>
      </c>
      <c r="J307">
        <f t="shared" si="27"/>
        <v>0</v>
      </c>
      <c r="K307">
        <f t="shared" ref="K307:K370" si="29">1/($J$4*SQRT(2*3.14159265))*EXP(-0.5*((I307-$J$3)/$J$4)^2)</f>
        <v>9.7042753413678507E-3</v>
      </c>
    </row>
    <row r="308" spans="1:11" x14ac:dyDescent="0.25">
      <c r="A308">
        <f t="shared" si="25"/>
        <v>78.850000000000335</v>
      </c>
      <c r="B308">
        <f t="shared" si="26"/>
        <v>0</v>
      </c>
      <c r="C308">
        <f t="shared" si="24"/>
        <v>9.8425669431140752E-3</v>
      </c>
      <c r="I308">
        <f t="shared" si="28"/>
        <v>78.850000000000335</v>
      </c>
      <c r="J308">
        <f t="shared" si="27"/>
        <v>0</v>
      </c>
      <c r="K308">
        <f t="shared" si="29"/>
        <v>9.8425669431140752E-3</v>
      </c>
    </row>
    <row r="309" spans="1:11" x14ac:dyDescent="0.25">
      <c r="A309">
        <f t="shared" si="25"/>
        <v>79.000000000000341</v>
      </c>
      <c r="B309">
        <f t="shared" si="26"/>
        <v>9.981831048086259E-3</v>
      </c>
      <c r="C309">
        <f t="shared" si="24"/>
        <v>9.981831048086259E-3</v>
      </c>
      <c r="I309">
        <f t="shared" si="28"/>
        <v>79.000000000000341</v>
      </c>
      <c r="J309">
        <f t="shared" si="27"/>
        <v>0</v>
      </c>
      <c r="K309">
        <f t="shared" si="29"/>
        <v>9.981831048086259E-3</v>
      </c>
    </row>
    <row r="310" spans="1:11" x14ac:dyDescent="0.25">
      <c r="A310">
        <f t="shared" si="25"/>
        <v>79.150000000000347</v>
      </c>
      <c r="B310">
        <f t="shared" si="26"/>
        <v>0</v>
      </c>
      <c r="C310">
        <f t="shared" si="24"/>
        <v>1.0122053367927502E-2</v>
      </c>
      <c r="I310">
        <f t="shared" si="28"/>
        <v>79.150000000000347</v>
      </c>
      <c r="J310">
        <f t="shared" si="27"/>
        <v>0</v>
      </c>
      <c r="K310">
        <f t="shared" si="29"/>
        <v>1.0122053367927502E-2</v>
      </c>
    </row>
    <row r="311" spans="1:11" x14ac:dyDescent="0.25">
      <c r="A311">
        <f t="shared" si="25"/>
        <v>79.300000000000352</v>
      </c>
      <c r="B311">
        <f t="shared" si="26"/>
        <v>1.0263219123372963E-2</v>
      </c>
      <c r="C311">
        <f t="shared" si="24"/>
        <v>1.0263219123372963E-2</v>
      </c>
      <c r="I311">
        <f t="shared" si="28"/>
        <v>79.300000000000352</v>
      </c>
      <c r="J311">
        <f t="shared" si="27"/>
        <v>0</v>
      </c>
      <c r="K311">
        <f t="shared" si="29"/>
        <v>1.0263219123372963E-2</v>
      </c>
    </row>
    <row r="312" spans="1:11" x14ac:dyDescent="0.25">
      <c r="A312">
        <f t="shared" si="25"/>
        <v>79.450000000000358</v>
      </c>
      <c r="B312">
        <f t="shared" si="26"/>
        <v>0</v>
      </c>
      <c r="C312">
        <f t="shared" si="24"/>
        <v>1.0405313043306632E-2</v>
      </c>
      <c r="I312">
        <f t="shared" si="28"/>
        <v>79.450000000000358</v>
      </c>
      <c r="J312">
        <f t="shared" si="27"/>
        <v>0</v>
      </c>
      <c r="K312">
        <f t="shared" si="29"/>
        <v>1.0405313043306632E-2</v>
      </c>
    </row>
    <row r="313" spans="1:11" x14ac:dyDescent="0.25">
      <c r="A313">
        <f t="shared" si="25"/>
        <v>79.600000000000364</v>
      </c>
      <c r="B313">
        <f t="shared" si="26"/>
        <v>1.054831936405249E-2</v>
      </c>
      <c r="C313">
        <f t="shared" si="24"/>
        <v>1.054831936405249E-2</v>
      </c>
      <c r="I313">
        <f t="shared" si="28"/>
        <v>79.600000000000364</v>
      </c>
      <c r="J313">
        <f t="shared" si="27"/>
        <v>0</v>
      </c>
      <c r="K313">
        <f t="shared" si="29"/>
        <v>1.054831936405249E-2</v>
      </c>
    </row>
    <row r="314" spans="1:11" x14ac:dyDescent="0.25">
      <c r="A314">
        <f t="shared" si="25"/>
        <v>79.750000000000369</v>
      </c>
      <c r="B314">
        <f t="shared" si="26"/>
        <v>0</v>
      </c>
      <c r="C314">
        <f t="shared" si="24"/>
        <v>1.0692221828903815E-2</v>
      </c>
      <c r="I314">
        <f t="shared" si="28"/>
        <v>79.750000000000369</v>
      </c>
      <c r="J314">
        <f t="shared" si="27"/>
        <v>0</v>
      </c>
      <c r="K314">
        <f t="shared" si="29"/>
        <v>1.0692221828903815E-2</v>
      </c>
    </row>
    <row r="315" spans="1:11" x14ac:dyDescent="0.25">
      <c r="A315">
        <f t="shared" si="25"/>
        <v>79.900000000000375</v>
      </c>
      <c r="B315">
        <f t="shared" si="26"/>
        <v>1.0837003687894179E-2</v>
      </c>
      <c r="C315">
        <f t="shared" si="24"/>
        <v>1.0837003687894179E-2</v>
      </c>
      <c r="I315">
        <f t="shared" si="28"/>
        <v>79.900000000000375</v>
      </c>
      <c r="J315">
        <f t="shared" si="27"/>
        <v>0</v>
      </c>
      <c r="K315">
        <f t="shared" si="29"/>
        <v>1.0837003687894179E-2</v>
      </c>
    </row>
    <row r="316" spans="1:11" x14ac:dyDescent="0.25">
      <c r="A316">
        <f t="shared" si="25"/>
        <v>80.050000000000381</v>
      </c>
      <c r="B316">
        <f t="shared" si="26"/>
        <v>0</v>
      </c>
      <c r="C316">
        <f t="shared" si="24"/>
        <v>1.0982647697813578E-2</v>
      </c>
      <c r="I316">
        <f t="shared" si="28"/>
        <v>80.050000000000381</v>
      </c>
      <c r="J316">
        <f t="shared" si="27"/>
        <v>0</v>
      </c>
      <c r="K316">
        <f t="shared" si="29"/>
        <v>1.0982647697813578E-2</v>
      </c>
    </row>
    <row r="317" spans="1:11" x14ac:dyDescent="0.25">
      <c r="A317">
        <f t="shared" si="25"/>
        <v>80.200000000000387</v>
      </c>
      <c r="B317">
        <f t="shared" si="26"/>
        <v>1.1129136122473076E-2</v>
      </c>
      <c r="C317">
        <f t="shared" si="24"/>
        <v>1.1129136122473076E-2</v>
      </c>
      <c r="I317">
        <f t="shared" si="28"/>
        <v>80.200000000000387</v>
      </c>
      <c r="J317">
        <f t="shared" si="27"/>
        <v>0</v>
      </c>
      <c r="K317">
        <f t="shared" si="29"/>
        <v>1.1129136122473076E-2</v>
      </c>
    </row>
    <row r="318" spans="1:11" x14ac:dyDescent="0.25">
      <c r="A318">
        <f t="shared" si="25"/>
        <v>80.350000000000392</v>
      </c>
      <c r="B318">
        <f t="shared" si="26"/>
        <v>0</v>
      </c>
      <c r="C318">
        <f t="shared" si="24"/>
        <v>1.1276450733221156E-2</v>
      </c>
      <c r="I318">
        <f t="shared" si="28"/>
        <v>80.350000000000392</v>
      </c>
      <c r="J318">
        <f t="shared" si="27"/>
        <v>0</v>
      </c>
      <c r="K318">
        <f t="shared" si="29"/>
        <v>1.1276450733221156E-2</v>
      </c>
    </row>
    <row r="319" spans="1:11" x14ac:dyDescent="0.25">
      <c r="A319">
        <f t="shared" si="25"/>
        <v>80.500000000000398</v>
      </c>
      <c r="B319">
        <f t="shared" si="26"/>
        <v>1.1424572809714789E-2</v>
      </c>
      <c r="C319">
        <f t="shared" si="24"/>
        <v>1.1424572809714789E-2</v>
      </c>
      <c r="I319">
        <f t="shared" si="28"/>
        <v>80.500000000000398</v>
      </c>
      <c r="J319">
        <f t="shared" si="27"/>
        <v>0</v>
      </c>
      <c r="K319">
        <f t="shared" si="29"/>
        <v>1.1424572809714789E-2</v>
      </c>
    </row>
    <row r="320" spans="1:11" x14ac:dyDescent="0.25">
      <c r="A320">
        <f t="shared" si="25"/>
        <v>80.650000000000404</v>
      </c>
      <c r="B320">
        <f t="shared" si="26"/>
        <v>0</v>
      </c>
      <c r="C320">
        <f t="shared" si="24"/>
        <v>1.1573483140948249E-2</v>
      </c>
      <c r="I320">
        <f t="shared" si="28"/>
        <v>80.650000000000404</v>
      </c>
      <c r="J320">
        <f t="shared" si="27"/>
        <v>0</v>
      </c>
      <c r="K320">
        <f t="shared" si="29"/>
        <v>1.1573483140948249E-2</v>
      </c>
    </row>
    <row r="321" spans="1:11" x14ac:dyDescent="0.25">
      <c r="A321">
        <f t="shared" si="25"/>
        <v>80.800000000000409</v>
      </c>
      <c r="B321">
        <f t="shared" si="26"/>
        <v>1.1723162026542397E-2</v>
      </c>
      <c r="C321">
        <f t="shared" si="24"/>
        <v>1.1723162026542397E-2</v>
      </c>
      <c r="I321">
        <f t="shared" si="28"/>
        <v>80.800000000000409</v>
      </c>
      <c r="J321">
        <f t="shared" si="27"/>
        <v>0</v>
      </c>
      <c r="K321">
        <f t="shared" si="29"/>
        <v>1.1723162026542397E-2</v>
      </c>
    </row>
    <row r="322" spans="1:11" x14ac:dyDescent="0.25">
      <c r="A322">
        <f t="shared" si="25"/>
        <v>80.950000000000415</v>
      </c>
      <c r="B322">
        <f t="shared" si="26"/>
        <v>0</v>
      </c>
      <c r="C322">
        <f t="shared" si="24"/>
        <v>1.1873589278297099E-2</v>
      </c>
      <c r="I322">
        <f t="shared" si="28"/>
        <v>80.950000000000415</v>
      </c>
      <c r="J322">
        <f t="shared" si="27"/>
        <v>0</v>
      </c>
      <c r="K322">
        <f t="shared" si="29"/>
        <v>1.1873589278297099E-2</v>
      </c>
    </row>
    <row r="323" spans="1:11" x14ac:dyDescent="0.25">
      <c r="A323">
        <f t="shared" si="25"/>
        <v>81.100000000000421</v>
      </c>
      <c r="B323">
        <f t="shared" si="26"/>
        <v>1.2024744222009248E-2</v>
      </c>
      <c r="C323">
        <f t="shared" si="24"/>
        <v>1.2024744222009248E-2</v>
      </c>
      <c r="I323">
        <f t="shared" si="28"/>
        <v>81.100000000000421</v>
      </c>
      <c r="J323">
        <f t="shared" si="27"/>
        <v>0</v>
      </c>
      <c r="K323">
        <f t="shared" si="29"/>
        <v>1.2024744222009248E-2</v>
      </c>
    </row>
    <row r="324" spans="1:11" x14ac:dyDescent="0.25">
      <c r="A324">
        <f t="shared" si="25"/>
        <v>81.250000000000426</v>
      </c>
      <c r="B324">
        <f t="shared" si="26"/>
        <v>0</v>
      </c>
      <c r="C324">
        <f t="shared" si="24"/>
        <v>1.2176605699558791E-2</v>
      </c>
      <c r="I324">
        <f t="shared" si="28"/>
        <v>81.250000000000426</v>
      </c>
      <c r="J324">
        <f t="shared" si="27"/>
        <v>0</v>
      </c>
      <c r="K324">
        <f t="shared" si="29"/>
        <v>1.2176605699558791E-2</v>
      </c>
    </row>
    <row r="325" spans="1:11" x14ac:dyDescent="0.25">
      <c r="A325">
        <f t="shared" si="25"/>
        <v>81.400000000000432</v>
      </c>
      <c r="B325">
        <f t="shared" si="26"/>
        <v>1.2329152071264848E-2</v>
      </c>
      <c r="C325">
        <f t="shared" si="24"/>
        <v>1.2329152071264848E-2</v>
      </c>
      <c r="I325">
        <f t="shared" si="28"/>
        <v>81.400000000000432</v>
      </c>
      <c r="J325">
        <f t="shared" si="27"/>
        <v>0</v>
      </c>
      <c r="K325">
        <f t="shared" si="29"/>
        <v>1.2329152071264848E-2</v>
      </c>
    </row>
    <row r="326" spans="1:11" x14ac:dyDescent="0.25">
      <c r="A326">
        <f t="shared" si="25"/>
        <v>81.550000000000438</v>
      </c>
      <c r="B326">
        <f t="shared" si="26"/>
        <v>0</v>
      </c>
      <c r="C326">
        <f t="shared" si="24"/>
        <v>1.2482361218514003E-2</v>
      </c>
      <c r="I326">
        <f t="shared" si="28"/>
        <v>81.550000000000438</v>
      </c>
      <c r="J326">
        <f t="shared" si="27"/>
        <v>0</v>
      </c>
      <c r="K326">
        <f t="shared" si="29"/>
        <v>1.2482361218514003E-2</v>
      </c>
    </row>
    <row r="327" spans="1:11" x14ac:dyDescent="0.25">
      <c r="A327">
        <f t="shared" si="25"/>
        <v>81.700000000000443</v>
      </c>
      <c r="B327">
        <f t="shared" si="26"/>
        <v>1.2636210546662623E-2</v>
      </c>
      <c r="C327">
        <f t="shared" si="24"/>
        <v>1.2636210546662623E-2</v>
      </c>
      <c r="I327">
        <f t="shared" si="28"/>
        <v>81.700000000000443</v>
      </c>
      <c r="J327">
        <f t="shared" si="27"/>
        <v>0</v>
      </c>
      <c r="K327">
        <f t="shared" si="29"/>
        <v>1.2636210546662623E-2</v>
      </c>
    </row>
    <row r="328" spans="1:11" x14ac:dyDescent="0.25">
      <c r="A328">
        <f t="shared" si="25"/>
        <v>81.850000000000449</v>
      </c>
      <c r="B328">
        <f t="shared" si="26"/>
        <v>0</v>
      </c>
      <c r="C328">
        <f t="shared" si="24"/>
        <v>1.2790676988214827E-2</v>
      </c>
      <c r="I328">
        <f t="shared" si="28"/>
        <v>81.850000000000449</v>
      </c>
      <c r="J328">
        <f t="shared" si="27"/>
        <v>0</v>
      </c>
      <c r="K328">
        <f t="shared" si="29"/>
        <v>1.2790676988214827E-2</v>
      </c>
    </row>
    <row r="329" spans="1:11" x14ac:dyDescent="0.25">
      <c r="A329">
        <f t="shared" si="25"/>
        <v>82.000000000000455</v>
      </c>
      <c r="B329">
        <f t="shared" si="26"/>
        <v>1.2945737006277661E-2</v>
      </c>
      <c r="C329">
        <f t="shared" si="24"/>
        <v>1.2945737006277661E-2</v>
      </c>
      <c r="I329">
        <f t="shared" si="28"/>
        <v>82.000000000000455</v>
      </c>
      <c r="J329">
        <f t="shared" si="27"/>
        <v>0</v>
      </c>
      <c r="K329">
        <f t="shared" si="29"/>
        <v>1.2945737006277661E-2</v>
      </c>
    </row>
    <row r="330" spans="1:11" x14ac:dyDescent="0.25">
      <c r="A330">
        <f t="shared" si="25"/>
        <v>82.15000000000046</v>
      </c>
      <c r="B330">
        <f t="shared" si="26"/>
        <v>0</v>
      </c>
      <c r="C330">
        <f t="shared" si="24"/>
        <v>1.3101366598294825E-2</v>
      </c>
      <c r="I330">
        <f t="shared" si="28"/>
        <v>82.15000000000046</v>
      </c>
      <c r="J330">
        <f t="shared" si="27"/>
        <v>0</v>
      </c>
      <c r="K330">
        <f t="shared" si="29"/>
        <v>1.3101366598294825E-2</v>
      </c>
    </row>
    <row r="331" spans="1:11" x14ac:dyDescent="0.25">
      <c r="A331">
        <f t="shared" si="25"/>
        <v>82.300000000000466</v>
      </c>
      <c r="B331">
        <f t="shared" si="26"/>
        <v>1.3257541300060018E-2</v>
      </c>
      <c r="C331">
        <f t="shared" si="24"/>
        <v>1.3257541300060018E-2</v>
      </c>
      <c r="I331">
        <f t="shared" si="28"/>
        <v>82.300000000000466</v>
      </c>
      <c r="J331">
        <f t="shared" si="27"/>
        <v>0</v>
      </c>
      <c r="K331">
        <f t="shared" si="29"/>
        <v>1.3257541300060018E-2</v>
      </c>
    </row>
    <row r="332" spans="1:11" x14ac:dyDescent="0.25">
      <c r="A332">
        <f t="shared" si="25"/>
        <v>82.450000000000472</v>
      </c>
      <c r="B332">
        <f t="shared" si="26"/>
        <v>0</v>
      </c>
      <c r="C332">
        <f t="shared" si="24"/>
        <v>1.341423619001098E-2</v>
      </c>
      <c r="I332">
        <f t="shared" si="28"/>
        <v>82.450000000000472</v>
      </c>
      <c r="J332">
        <f t="shared" si="27"/>
        <v>0</v>
      </c>
      <c r="K332">
        <f t="shared" si="29"/>
        <v>1.341423619001098E-2</v>
      </c>
    </row>
    <row r="333" spans="1:11" x14ac:dyDescent="0.25">
      <c r="A333">
        <f t="shared" si="25"/>
        <v>82.600000000000477</v>
      </c>
      <c r="B333">
        <f t="shared" si="26"/>
        <v>1.3571425893804936E-2</v>
      </c>
      <c r="C333">
        <f t="shared" si="24"/>
        <v>1.3571425893804936E-2</v>
      </c>
      <c r="I333">
        <f t="shared" si="28"/>
        <v>82.600000000000477</v>
      </c>
      <c r="J333">
        <f t="shared" si="27"/>
        <v>0</v>
      </c>
      <c r="K333">
        <f t="shared" si="29"/>
        <v>1.3571425893804936E-2</v>
      </c>
    </row>
    <row r="334" spans="1:11" x14ac:dyDescent="0.25">
      <c r="A334">
        <f t="shared" si="25"/>
        <v>82.750000000000483</v>
      </c>
      <c r="B334">
        <f t="shared" si="26"/>
        <v>0</v>
      </c>
      <c r="C334">
        <f t="shared" si="24"/>
        <v>1.372908458917604E-2</v>
      </c>
      <c r="I334">
        <f t="shared" si="28"/>
        <v>82.750000000000483</v>
      </c>
      <c r="J334">
        <f t="shared" si="27"/>
        <v>0</v>
      </c>
      <c r="K334">
        <f t="shared" si="29"/>
        <v>1.372908458917604E-2</v>
      </c>
    </row>
    <row r="335" spans="1:11" x14ac:dyDescent="0.25">
      <c r="A335">
        <f t="shared" si="25"/>
        <v>82.900000000000489</v>
      </c>
      <c r="B335">
        <f t="shared" si="26"/>
        <v>1.3887186011075281E-2</v>
      </c>
      <c r="C335">
        <f t="shared" si="24"/>
        <v>1.3887186011075281E-2</v>
      </c>
      <c r="I335">
        <f t="shared" si="28"/>
        <v>82.900000000000489</v>
      </c>
      <c r="J335">
        <f t="shared" si="27"/>
        <v>0</v>
      </c>
      <c r="K335">
        <f t="shared" si="29"/>
        <v>1.3887186011075281E-2</v>
      </c>
    </row>
    <row r="336" spans="1:11" x14ac:dyDescent="0.25">
      <c r="A336">
        <f t="shared" si="25"/>
        <v>83.050000000000495</v>
      </c>
      <c r="B336">
        <f t="shared" si="26"/>
        <v>0</v>
      </c>
      <c r="C336">
        <f t="shared" si="24"/>
        <v>1.4045703457092983E-2</v>
      </c>
      <c r="I336">
        <f t="shared" si="28"/>
        <v>83.050000000000495</v>
      </c>
      <c r="J336">
        <f t="shared" si="27"/>
        <v>0</v>
      </c>
      <c r="K336">
        <f t="shared" si="29"/>
        <v>1.4045703457092983E-2</v>
      </c>
    </row>
    <row r="337" spans="1:11" x14ac:dyDescent="0.25">
      <c r="A337">
        <f t="shared" si="25"/>
        <v>83.2000000000005</v>
      </c>
      <c r="B337">
        <f t="shared" si="26"/>
        <v>1.4204609793163955E-2</v>
      </c>
      <c r="C337">
        <f t="shared" si="24"/>
        <v>1.4204609793163955E-2</v>
      </c>
      <c r="I337">
        <f t="shared" si="28"/>
        <v>83.2000000000005</v>
      </c>
      <c r="J337">
        <f t="shared" si="27"/>
        <v>0</v>
      </c>
      <c r="K337">
        <f t="shared" si="29"/>
        <v>1.4204609793163955E-2</v>
      </c>
    </row>
    <row r="338" spans="1:11" x14ac:dyDescent="0.25">
      <c r="A338">
        <f t="shared" si="25"/>
        <v>83.350000000000506</v>
      </c>
      <c r="B338">
        <f t="shared" si="26"/>
        <v>0</v>
      </c>
      <c r="C338">
        <f t="shared" si="24"/>
        <v>1.4363877459555075E-2</v>
      </c>
      <c r="I338">
        <f t="shared" si="28"/>
        <v>83.350000000000506</v>
      </c>
      <c r="J338">
        <f t="shared" si="27"/>
        <v>0</v>
      </c>
      <c r="K338">
        <f t="shared" si="29"/>
        <v>1.4363877459555075E-2</v>
      </c>
    </row>
    <row r="339" spans="1:11" x14ac:dyDescent="0.25">
      <c r="A339">
        <f t="shared" si="25"/>
        <v>83.500000000000512</v>
      </c>
      <c r="B339">
        <f t="shared" si="26"/>
        <v>1.4523478477134992E-2</v>
      </c>
      <c r="C339">
        <f t="shared" si="24"/>
        <v>1.4523478477134992E-2</v>
      </c>
      <c r="I339">
        <f t="shared" si="28"/>
        <v>83.500000000000512</v>
      </c>
      <c r="J339">
        <f t="shared" si="27"/>
        <v>0</v>
      </c>
      <c r="K339">
        <f t="shared" si="29"/>
        <v>1.4523478477134992E-2</v>
      </c>
    </row>
    <row r="340" spans="1:11" x14ac:dyDescent="0.25">
      <c r="A340">
        <f t="shared" si="25"/>
        <v>83.650000000000517</v>
      </c>
      <c r="B340">
        <f t="shared" si="26"/>
        <v>0</v>
      </c>
      <c r="C340">
        <f t="shared" si="24"/>
        <v>1.4683384453925209E-2</v>
      </c>
      <c r="I340">
        <f t="shared" si="28"/>
        <v>83.650000000000517</v>
      </c>
      <c r="J340">
        <f t="shared" si="27"/>
        <v>0</v>
      </c>
      <c r="K340">
        <f t="shared" si="29"/>
        <v>1.4683384453925209E-2</v>
      </c>
    </row>
    <row r="341" spans="1:11" x14ac:dyDescent="0.25">
      <c r="A341">
        <f t="shared" si="25"/>
        <v>83.800000000000523</v>
      </c>
      <c r="B341">
        <f t="shared" si="26"/>
        <v>1.4843566591931921E-2</v>
      </c>
      <c r="C341">
        <f t="shared" si="24"/>
        <v>1.4843566591931921E-2</v>
      </c>
      <c r="I341">
        <f t="shared" si="28"/>
        <v>83.800000000000523</v>
      </c>
      <c r="J341">
        <f t="shared" si="27"/>
        <v>0</v>
      </c>
      <c r="K341">
        <f t="shared" si="29"/>
        <v>1.4843566591931921E-2</v>
      </c>
    </row>
    <row r="342" spans="1:11" x14ac:dyDescent="0.25">
      <c r="A342">
        <f t="shared" si="25"/>
        <v>83.950000000000529</v>
      </c>
      <c r="B342">
        <f t="shared" si="26"/>
        <v>0</v>
      </c>
      <c r="C342">
        <f t="shared" si="24"/>
        <v>1.5003995694257491E-2</v>
      </c>
      <c r="I342">
        <f t="shared" si="28"/>
        <v>83.950000000000529</v>
      </c>
      <c r="J342">
        <f t="shared" si="27"/>
        <v>0</v>
      </c>
      <c r="K342">
        <f t="shared" si="29"/>
        <v>1.5003995694257491E-2</v>
      </c>
    </row>
    <row r="343" spans="1:11" x14ac:dyDescent="0.25">
      <c r="A343">
        <f t="shared" si="25"/>
        <v>84.100000000000534</v>
      </c>
      <c r="B343">
        <f t="shared" si="26"/>
        <v>1.5164642172490365E-2</v>
      </c>
      <c r="C343">
        <f t="shared" si="24"/>
        <v>1.5164642172490365E-2</v>
      </c>
      <c r="I343">
        <f t="shared" si="28"/>
        <v>84.100000000000534</v>
      </c>
      <c r="J343">
        <f t="shared" si="27"/>
        <v>0</v>
      </c>
      <c r="K343">
        <f t="shared" si="29"/>
        <v>1.5164642172490365E-2</v>
      </c>
    </row>
    <row r="344" spans="1:11" x14ac:dyDescent="0.25">
      <c r="A344">
        <f t="shared" si="25"/>
        <v>84.25000000000054</v>
      </c>
      <c r="B344">
        <f t="shared" si="26"/>
        <v>0</v>
      </c>
      <c r="C344">
        <f t="shared" si="24"/>
        <v>1.5325476054372065E-2</v>
      </c>
      <c r="I344">
        <f t="shared" si="28"/>
        <v>84.25000000000054</v>
      </c>
      <c r="J344">
        <f t="shared" si="27"/>
        <v>0</v>
      </c>
      <c r="K344">
        <f t="shared" si="29"/>
        <v>1.5325476054372065E-2</v>
      </c>
    </row>
    <row r="345" spans="1:11" x14ac:dyDescent="0.25">
      <c r="A345">
        <f t="shared" si="25"/>
        <v>84.400000000000546</v>
      </c>
      <c r="B345">
        <f t="shared" si="26"/>
        <v>1.5486466991739598E-2</v>
      </c>
      <c r="C345">
        <f t="shared" si="24"/>
        <v>1.5486466991739598E-2</v>
      </c>
      <c r="I345">
        <f t="shared" si="28"/>
        <v>84.400000000000546</v>
      </c>
      <c r="J345">
        <f t="shared" si="27"/>
        <v>0</v>
      </c>
      <c r="K345">
        <f t="shared" si="29"/>
        <v>1.5486466991739598E-2</v>
      </c>
    </row>
    <row r="346" spans="1:11" x14ac:dyDescent="0.25">
      <c r="A346">
        <f t="shared" si="25"/>
        <v>84.550000000000551</v>
      </c>
      <c r="B346">
        <f t="shared" si="26"/>
        <v>0</v>
      </c>
      <c r="C346">
        <f t="shared" si="24"/>
        <v>1.5647584268741365E-2</v>
      </c>
      <c r="I346">
        <f t="shared" si="28"/>
        <v>84.550000000000551</v>
      </c>
      <c r="J346">
        <f t="shared" si="27"/>
        <v>0</v>
      </c>
      <c r="K346">
        <f t="shared" si="29"/>
        <v>1.5647584268741365E-2</v>
      </c>
    </row>
    <row r="347" spans="1:11" x14ac:dyDescent="0.25">
      <c r="A347">
        <f t="shared" si="25"/>
        <v>84.700000000000557</v>
      </c>
      <c r="B347">
        <f t="shared" si="26"/>
        <v>1.5808796810324658E-2</v>
      </c>
      <c r="C347">
        <f t="shared" si="24"/>
        <v>1.5808796810324658E-2</v>
      </c>
      <c r="I347">
        <f t="shared" si="28"/>
        <v>84.700000000000557</v>
      </c>
      <c r="J347">
        <f t="shared" si="27"/>
        <v>0</v>
      </c>
      <c r="K347">
        <f t="shared" si="29"/>
        <v>1.5808796810324658E-2</v>
      </c>
    </row>
    <row r="348" spans="1:11" x14ac:dyDescent="0.25">
      <c r="A348">
        <f t="shared" si="25"/>
        <v>84.850000000000563</v>
      </c>
      <c r="B348">
        <f t="shared" si="26"/>
        <v>0</v>
      </c>
      <c r="C348">
        <f t="shared" si="24"/>
        <v>1.5970073190992393E-2</v>
      </c>
      <c r="I348">
        <f t="shared" si="28"/>
        <v>84.850000000000563</v>
      </c>
      <c r="J348">
        <f t="shared" si="27"/>
        <v>0</v>
      </c>
      <c r="K348">
        <f t="shared" si="29"/>
        <v>1.5970073190992393E-2</v>
      </c>
    </row>
    <row r="349" spans="1:11" x14ac:dyDescent="0.25">
      <c r="A349">
        <f t="shared" si="25"/>
        <v>85.000000000000568</v>
      </c>
      <c r="B349">
        <f t="shared" si="26"/>
        <v>1.6131381643826562E-2</v>
      </c>
      <c r="C349">
        <f t="shared" si="24"/>
        <v>1.6131381643826562E-2</v>
      </c>
      <c r="I349">
        <f t="shared" si="28"/>
        <v>85.000000000000568</v>
      </c>
      <c r="J349">
        <f t="shared" si="27"/>
        <v>0</v>
      </c>
      <c r="K349">
        <f t="shared" si="29"/>
        <v>1.6131381643826562E-2</v>
      </c>
    </row>
    <row r="350" spans="1:11" x14ac:dyDescent="0.25">
      <c r="A350">
        <f t="shared" si="25"/>
        <v>85.150000000000574</v>
      </c>
      <c r="B350">
        <f t="shared" si="26"/>
        <v>0</v>
      </c>
      <c r="C350">
        <f t="shared" si="24"/>
        <v>1.6292690069775809E-2</v>
      </c>
      <c r="I350">
        <f t="shared" si="28"/>
        <v>85.150000000000574</v>
      </c>
      <c r="J350">
        <f t="shared" si="27"/>
        <v>0</v>
      </c>
      <c r="K350">
        <f t="shared" si="29"/>
        <v>1.6292690069775809E-2</v>
      </c>
    </row>
    <row r="351" spans="1:11" x14ac:dyDescent="0.25">
      <c r="A351">
        <f t="shared" si="25"/>
        <v>85.30000000000058</v>
      </c>
      <c r="B351">
        <f t="shared" si="26"/>
        <v>1.6453966047204168E-2</v>
      </c>
      <c r="C351">
        <f t="shared" si="24"/>
        <v>1.6453966047204168E-2</v>
      </c>
      <c r="I351">
        <f t="shared" si="28"/>
        <v>85.30000000000058</v>
      </c>
      <c r="J351">
        <f t="shared" si="27"/>
        <v>0</v>
      </c>
      <c r="K351">
        <f t="shared" si="29"/>
        <v>1.6453966047204168E-2</v>
      </c>
    </row>
    <row r="352" spans="1:11" x14ac:dyDescent="0.25">
      <c r="A352">
        <f t="shared" si="25"/>
        <v>85.450000000000585</v>
      </c>
      <c r="B352">
        <f t="shared" si="26"/>
        <v>0</v>
      </c>
      <c r="C352">
        <f t="shared" si="24"/>
        <v>1.6615176841697821E-2</v>
      </c>
      <c r="I352">
        <f t="shared" si="28"/>
        <v>85.450000000000585</v>
      </c>
      <c r="J352">
        <f t="shared" si="27"/>
        <v>0</v>
      </c>
      <c r="K352">
        <f t="shared" si="29"/>
        <v>1.6615176841697821E-2</v>
      </c>
    </row>
    <row r="353" spans="1:11" x14ac:dyDescent="0.25">
      <c r="A353">
        <f t="shared" si="25"/>
        <v>85.600000000000591</v>
      </c>
      <c r="B353">
        <f t="shared" si="26"/>
        <v>1.6776289416126626E-2</v>
      </c>
      <c r="C353">
        <f t="shared" si="24"/>
        <v>1.6776289416126626E-2</v>
      </c>
      <c r="I353">
        <f t="shared" si="28"/>
        <v>85.600000000000591</v>
      </c>
      <c r="J353">
        <f t="shared" si="27"/>
        <v>0</v>
      </c>
      <c r="K353">
        <f t="shared" si="29"/>
        <v>1.6776289416126626E-2</v>
      </c>
    </row>
    <row r="354" spans="1:11" x14ac:dyDescent="0.25">
      <c r="A354">
        <f t="shared" si="25"/>
        <v>85.750000000000597</v>
      </c>
      <c r="B354">
        <f t="shared" si="26"/>
        <v>0</v>
      </c>
      <c r="C354">
        <f t="shared" si="24"/>
        <v>1.693727044095673E-2</v>
      </c>
      <c r="I354">
        <f t="shared" si="28"/>
        <v>85.750000000000597</v>
      </c>
      <c r="J354">
        <f t="shared" si="27"/>
        <v>0</v>
      </c>
      <c r="K354">
        <f t="shared" si="29"/>
        <v>1.693727044095673E-2</v>
      </c>
    </row>
    <row r="355" spans="1:11" x14ac:dyDescent="0.25">
      <c r="A355">
        <f t="shared" si="25"/>
        <v>85.900000000000603</v>
      </c>
      <c r="B355">
        <f t="shared" si="26"/>
        <v>1.7098086304810706E-2</v>
      </c>
      <c r="C355">
        <f t="shared" si="24"/>
        <v>1.7098086304810706E-2</v>
      </c>
      <c r="I355">
        <f t="shared" si="28"/>
        <v>85.900000000000603</v>
      </c>
      <c r="J355">
        <f t="shared" si="27"/>
        <v>0</v>
      </c>
      <c r="K355">
        <f t="shared" si="29"/>
        <v>1.7098086304810706E-2</v>
      </c>
    </row>
    <row r="356" spans="1:11" x14ac:dyDescent="0.25">
      <c r="A356">
        <f t="shared" si="25"/>
        <v>86.050000000000608</v>
      </c>
      <c r="B356">
        <f t="shared" si="26"/>
        <v>0</v>
      </c>
      <c r="C356">
        <f t="shared" si="24"/>
        <v>1.7258703125271044E-2</v>
      </c>
      <c r="I356">
        <f t="shared" si="28"/>
        <v>86.050000000000608</v>
      </c>
      <c r="J356">
        <f t="shared" si="27"/>
        <v>0</v>
      </c>
      <c r="K356">
        <f t="shared" si="29"/>
        <v>1.7258703125271044E-2</v>
      </c>
    </row>
    <row r="357" spans="1:11" x14ac:dyDescent="0.25">
      <c r="A357">
        <f t="shared" si="25"/>
        <v>86.200000000000614</v>
      </c>
      <c r="B357">
        <f t="shared" si="26"/>
        <v>1.7419086759922969E-2</v>
      </c>
      <c r="C357">
        <f t="shared" si="24"/>
        <v>1.7419086759922969E-2</v>
      </c>
      <c r="I357">
        <f t="shared" si="28"/>
        <v>86.200000000000614</v>
      </c>
      <c r="J357">
        <f t="shared" si="27"/>
        <v>0</v>
      </c>
      <c r="K357">
        <f t="shared" si="29"/>
        <v>1.7419086759922969E-2</v>
      </c>
    </row>
    <row r="358" spans="1:11" x14ac:dyDescent="0.25">
      <c r="A358">
        <f t="shared" si="25"/>
        <v>86.35000000000062</v>
      </c>
      <c r="B358">
        <f t="shared" si="26"/>
        <v>0</v>
      </c>
      <c r="C358">
        <f t="shared" si="24"/>
        <v>1.757920281763212E-2</v>
      </c>
      <c r="I358">
        <f t="shared" si="28"/>
        <v>86.35000000000062</v>
      </c>
      <c r="J358">
        <f t="shared" si="27"/>
        <v>0</v>
      </c>
      <c r="K358">
        <f t="shared" si="29"/>
        <v>1.757920281763212E-2</v>
      </c>
    </row>
    <row r="359" spans="1:11" x14ac:dyDescent="0.25">
      <c r="A359">
        <f t="shared" si="25"/>
        <v>86.500000000000625</v>
      </c>
      <c r="B359">
        <f t="shared" si="26"/>
        <v>1.7739016670052545E-2</v>
      </c>
      <c r="C359">
        <f t="shared" si="24"/>
        <v>1.7739016670052545E-2</v>
      </c>
      <c r="I359">
        <f t="shared" si="28"/>
        <v>86.500000000000625</v>
      </c>
      <c r="J359">
        <f t="shared" si="27"/>
        <v>0</v>
      </c>
      <c r="K359">
        <f t="shared" si="29"/>
        <v>1.7739016670052545E-2</v>
      </c>
    </row>
    <row r="360" spans="1:11" x14ac:dyDescent="0.25">
      <c r="A360">
        <f t="shared" si="25"/>
        <v>86.650000000000631</v>
      </c>
      <c r="B360">
        <f t="shared" si="26"/>
        <v>0</v>
      </c>
      <c r="C360">
        <f t="shared" si="24"/>
        <v>1.7898493463360164E-2</v>
      </c>
      <c r="I360">
        <f t="shared" si="28"/>
        <v>86.650000000000631</v>
      </c>
      <c r="J360">
        <f t="shared" si="27"/>
        <v>0</v>
      </c>
      <c r="K360">
        <f t="shared" si="29"/>
        <v>1.7898493463360164E-2</v>
      </c>
    </row>
    <row r="361" spans="1:11" x14ac:dyDescent="0.25">
      <c r="A361">
        <f t="shared" si="25"/>
        <v>86.800000000000637</v>
      </c>
      <c r="B361">
        <f t="shared" si="26"/>
        <v>1.805759813020678E-2</v>
      </c>
      <c r="C361">
        <f t="shared" si="24"/>
        <v>1.805759813020678E-2</v>
      </c>
      <c r="I361">
        <f t="shared" si="28"/>
        <v>86.800000000000637</v>
      </c>
      <c r="J361">
        <f t="shared" si="27"/>
        <v>0</v>
      </c>
      <c r="K361">
        <f t="shared" si="29"/>
        <v>1.805759813020678E-2</v>
      </c>
    </row>
    <row r="362" spans="1:11" x14ac:dyDescent="0.25">
      <c r="A362">
        <f t="shared" si="25"/>
        <v>86.950000000000642</v>
      </c>
      <c r="B362">
        <f t="shared" si="26"/>
        <v>0</v>
      </c>
      <c r="C362">
        <f t="shared" si="24"/>
        <v>1.8216295401889338E-2</v>
      </c>
      <c r="I362">
        <f t="shared" si="28"/>
        <v>86.950000000000642</v>
      </c>
      <c r="J362">
        <f t="shared" si="27"/>
        <v>0</v>
      </c>
      <c r="K362">
        <f t="shared" si="29"/>
        <v>1.8216295401889338E-2</v>
      </c>
    </row>
    <row r="363" spans="1:11" x14ac:dyDescent="0.25">
      <c r="A363">
        <f t="shared" si="25"/>
        <v>87.100000000000648</v>
      </c>
      <c r="B363">
        <f t="shared" si="26"/>
        <v>1.8374549820729117E-2</v>
      </c>
      <c r="C363">
        <f t="shared" si="24"/>
        <v>1.8374549820729117E-2</v>
      </c>
      <c r="I363">
        <f t="shared" si="28"/>
        <v>87.100000000000648</v>
      </c>
      <c r="J363">
        <f t="shared" si="27"/>
        <v>0</v>
      </c>
      <c r="K363">
        <f t="shared" si="29"/>
        <v>1.8374549820729117E-2</v>
      </c>
    </row>
    <row r="364" spans="1:11" x14ac:dyDescent="0.25">
      <c r="A364">
        <f t="shared" si="25"/>
        <v>87.250000000000654</v>
      </c>
      <c r="B364">
        <f t="shared" si="26"/>
        <v>0</v>
      </c>
      <c r="C364">
        <f t="shared" si="24"/>
        <v>1.8532325752655249E-2</v>
      </c>
      <c r="I364">
        <f t="shared" si="28"/>
        <v>87.250000000000654</v>
      </c>
      <c r="J364">
        <f t="shared" si="27"/>
        <v>0</v>
      </c>
      <c r="K364">
        <f t="shared" si="29"/>
        <v>1.8532325752655249E-2</v>
      </c>
    </row>
    <row r="365" spans="1:11" x14ac:dyDescent="0.25">
      <c r="A365">
        <f t="shared" si="25"/>
        <v>87.400000000000659</v>
      </c>
      <c r="B365">
        <f t="shared" si="26"/>
        <v>1.8689587399986708E-2</v>
      </c>
      <c r="C365">
        <f t="shared" si="24"/>
        <v>1.8689587399986708E-2</v>
      </c>
      <c r="I365">
        <f t="shared" si="28"/>
        <v>87.400000000000659</v>
      </c>
      <c r="J365">
        <f t="shared" si="27"/>
        <v>0</v>
      </c>
      <c r="K365">
        <f t="shared" si="29"/>
        <v>1.8689587399986708E-2</v>
      </c>
    </row>
    <row r="366" spans="1:11" x14ac:dyDescent="0.25">
      <c r="A366">
        <f t="shared" si="25"/>
        <v>87.550000000000665</v>
      </c>
      <c r="B366">
        <f t="shared" si="26"/>
        <v>0</v>
      </c>
      <c r="C366">
        <f t="shared" si="24"/>
        <v>1.884629881440689E-2</v>
      </c>
      <c r="I366">
        <f t="shared" si="28"/>
        <v>87.550000000000665</v>
      </c>
      <c r="J366">
        <f t="shared" si="27"/>
        <v>0</v>
      </c>
      <c r="K366">
        <f t="shared" si="29"/>
        <v>1.884629881440689E-2</v>
      </c>
    </row>
    <row r="367" spans="1:11" x14ac:dyDescent="0.25">
      <c r="A367">
        <f t="shared" si="25"/>
        <v>87.700000000000671</v>
      </c>
      <c r="B367">
        <f t="shared" si="26"/>
        <v>1.9002423910124557E-2</v>
      </c>
      <c r="C367">
        <f t="shared" si="24"/>
        <v>1.9002423910124557E-2</v>
      </c>
      <c r="I367">
        <f t="shared" si="28"/>
        <v>87.700000000000671</v>
      </c>
      <c r="J367">
        <f t="shared" si="27"/>
        <v>0</v>
      </c>
      <c r="K367">
        <f t="shared" si="29"/>
        <v>1.9002423910124557E-2</v>
      </c>
    </row>
    <row r="368" spans="1:11" x14ac:dyDescent="0.25">
      <c r="A368">
        <f t="shared" si="25"/>
        <v>87.850000000000676</v>
      </c>
      <c r="B368">
        <f t="shared" si="26"/>
        <v>0</v>
      </c>
      <c r="C368">
        <f t="shared" si="24"/>
        <v>1.9157926477214812E-2</v>
      </c>
      <c r="I368">
        <f t="shared" si="28"/>
        <v>87.850000000000676</v>
      </c>
      <c r="J368">
        <f t="shared" si="27"/>
        <v>0</v>
      </c>
      <c r="K368">
        <f t="shared" si="29"/>
        <v>1.9157926477214812E-2</v>
      </c>
    </row>
    <row r="369" spans="1:11" x14ac:dyDescent="0.25">
      <c r="A369">
        <f t="shared" si="25"/>
        <v>88.000000000000682</v>
      </c>
      <c r="B369">
        <f t="shared" si="26"/>
        <v>1.9312770195133579E-2</v>
      </c>
      <c r="C369">
        <f t="shared" ref="C369:C432" si="30">1/($C$4*SQRT(2*3.14159265))*EXP(-0.5*((A369-$C$3)/$C$4)^2)</f>
        <v>1.9312770195133579E-2</v>
      </c>
      <c r="I369">
        <f t="shared" si="28"/>
        <v>88.000000000000682</v>
      </c>
      <c r="J369">
        <f t="shared" si="27"/>
        <v>0</v>
      </c>
      <c r="K369">
        <f t="shared" si="29"/>
        <v>1.9312770195133579E-2</v>
      </c>
    </row>
    <row r="370" spans="1:11" x14ac:dyDescent="0.25">
      <c r="A370">
        <f t="shared" ref="A370:A433" si="31">A369+0.01*$C$4</f>
        <v>88.150000000000688</v>
      </c>
      <c r="B370">
        <f t="shared" ref="B370:B433" si="32">IF(OR(AND($C$6="greater than",A370&gt;$D$6),AND($C$6="less than",A370&lt;$D$6)),1/($C$4*SQRT(2*3.14159265))*EXP(-0.5*((A370-$C$3)/$C$4)^2)*(B369=0),0)</f>
        <v>0</v>
      </c>
      <c r="C370">
        <f t="shared" si="30"/>
        <v>1.9466918646398896E-2</v>
      </c>
      <c r="I370">
        <f t="shared" si="28"/>
        <v>88.150000000000688</v>
      </c>
      <c r="J370">
        <f t="shared" ref="J370:J433" si="33">IF(OR(AND($J$6="left",I370&lt;$J$10),AND($J$6="right",I370&gt;$J$10)),1/($J$4*SQRT(2*3.14159265))*EXP(-0.5*((I370-$J$3)/$J$4)^2)*(J369=0),0)</f>
        <v>0</v>
      </c>
      <c r="K370">
        <f t="shared" si="29"/>
        <v>1.9466918646398896E-2</v>
      </c>
    </row>
    <row r="371" spans="1:11" x14ac:dyDescent="0.25">
      <c r="A371">
        <f t="shared" si="31"/>
        <v>88.300000000000693</v>
      </c>
      <c r="B371">
        <f t="shared" si="32"/>
        <v>1.9620335330432132E-2</v>
      </c>
      <c r="C371">
        <f t="shared" si="30"/>
        <v>1.9620335330432132E-2</v>
      </c>
      <c r="I371">
        <f t="shared" ref="I371:I434" si="34">I370+0.01*$J$4</f>
        <v>88.300000000000693</v>
      </c>
      <c r="J371">
        <f t="shared" si="33"/>
        <v>0</v>
      </c>
      <c r="K371">
        <f t="shared" ref="K371:K434" si="35">1/($J$4*SQRT(2*3.14159265))*EXP(-0.5*((I371-$J$3)/$J$4)^2)</f>
        <v>1.9620335330432132E-2</v>
      </c>
    </row>
    <row r="372" spans="1:11" x14ac:dyDescent="0.25">
      <c r="A372">
        <f t="shared" si="31"/>
        <v>88.450000000000699</v>
      </c>
      <c r="B372">
        <f t="shared" si="32"/>
        <v>0</v>
      </c>
      <c r="C372">
        <f t="shared" si="30"/>
        <v>1.977298367755205E-2</v>
      </c>
      <c r="I372">
        <f t="shared" si="34"/>
        <v>88.450000000000699</v>
      </c>
      <c r="J372">
        <f t="shared" si="33"/>
        <v>0</v>
      </c>
      <c r="K372">
        <f t="shared" si="35"/>
        <v>1.977298367755205E-2</v>
      </c>
    </row>
    <row r="373" spans="1:11" x14ac:dyDescent="0.25">
      <c r="A373">
        <f t="shared" si="31"/>
        <v>88.600000000000705</v>
      </c>
      <c r="B373">
        <f t="shared" si="32"/>
        <v>1.992482706311461E-2</v>
      </c>
      <c r="C373">
        <f t="shared" si="30"/>
        <v>1.992482706311461E-2</v>
      </c>
      <c r="I373">
        <f t="shared" si="34"/>
        <v>88.600000000000705</v>
      </c>
      <c r="J373">
        <f t="shared" si="33"/>
        <v>0</v>
      </c>
      <c r="K373">
        <f t="shared" si="35"/>
        <v>1.992482706311461E-2</v>
      </c>
    </row>
    <row r="374" spans="1:11" x14ac:dyDescent="0.25">
      <c r="A374">
        <f t="shared" si="31"/>
        <v>88.750000000000711</v>
      </c>
      <c r="B374">
        <f t="shared" si="32"/>
        <v>0</v>
      </c>
      <c r="C374">
        <f t="shared" si="30"/>
        <v>2.0075828821790993E-2</v>
      </c>
      <c r="I374">
        <f t="shared" si="34"/>
        <v>88.750000000000711</v>
      </c>
      <c r="J374">
        <f t="shared" si="33"/>
        <v>0</v>
      </c>
      <c r="K374">
        <f t="shared" si="35"/>
        <v>2.0075828821790993E-2</v>
      </c>
    </row>
    <row r="375" spans="1:11" x14ac:dyDescent="0.25">
      <c r="A375">
        <f t="shared" si="31"/>
        <v>88.900000000000716</v>
      </c>
      <c r="B375">
        <f t="shared" si="32"/>
        <v>2.0225952261976481E-2</v>
      </c>
      <c r="C375">
        <f t="shared" si="30"/>
        <v>2.0225952261976481E-2</v>
      </c>
      <c r="I375">
        <f t="shared" si="34"/>
        <v>88.900000000000716</v>
      </c>
      <c r="J375">
        <f t="shared" si="33"/>
        <v>0</v>
      </c>
      <c r="K375">
        <f t="shared" si="35"/>
        <v>2.0225952261976481E-2</v>
      </c>
    </row>
    <row r="376" spans="1:11" x14ac:dyDescent="0.25">
      <c r="A376">
        <f t="shared" si="31"/>
        <v>89.050000000000722</v>
      </c>
      <c r="B376">
        <f t="shared" si="32"/>
        <v>0</v>
      </c>
      <c r="C376">
        <f t="shared" si="30"/>
        <v>2.0375160680322378E-2</v>
      </c>
      <c r="I376">
        <f t="shared" si="34"/>
        <v>89.050000000000722</v>
      </c>
      <c r="J376">
        <f t="shared" si="33"/>
        <v>0</v>
      </c>
      <c r="K376">
        <f t="shared" si="35"/>
        <v>2.0375160680322378E-2</v>
      </c>
    </row>
    <row r="377" spans="1:11" x14ac:dyDescent="0.25">
      <c r="A377">
        <f t="shared" si="31"/>
        <v>89.200000000000728</v>
      </c>
      <c r="B377">
        <f t="shared" si="32"/>
        <v>2.0523417376383288E-2</v>
      </c>
      <c r="C377">
        <f t="shared" si="30"/>
        <v>2.0523417376383288E-2</v>
      </c>
      <c r="I377">
        <f t="shared" si="34"/>
        <v>89.200000000000728</v>
      </c>
      <c r="J377">
        <f t="shared" si="33"/>
        <v>0</v>
      </c>
      <c r="K377">
        <f t="shared" si="35"/>
        <v>2.0523417376383288E-2</v>
      </c>
    </row>
    <row r="378" spans="1:11" x14ac:dyDescent="0.25">
      <c r="A378">
        <f t="shared" si="31"/>
        <v>89.350000000000733</v>
      </c>
      <c r="B378">
        <f t="shared" si="32"/>
        <v>0</v>
      </c>
      <c r="C378">
        <f t="shared" si="30"/>
        <v>2.0670685667371642E-2</v>
      </c>
      <c r="I378">
        <f t="shared" si="34"/>
        <v>89.350000000000733</v>
      </c>
      <c r="J378">
        <f t="shared" si="33"/>
        <v>0</v>
      </c>
      <c r="K378">
        <f t="shared" si="35"/>
        <v>2.0670685667371642E-2</v>
      </c>
    </row>
    <row r="379" spans="1:11" x14ac:dyDescent="0.25">
      <c r="A379">
        <f t="shared" si="31"/>
        <v>89.500000000000739</v>
      </c>
      <c r="B379">
        <f t="shared" si="32"/>
        <v>2.0816928903011536E-2</v>
      </c>
      <c r="C379">
        <f t="shared" si="30"/>
        <v>2.0816928903011536E-2</v>
      </c>
      <c r="I379">
        <f t="shared" si="34"/>
        <v>89.500000000000739</v>
      </c>
      <c r="J379">
        <f t="shared" si="33"/>
        <v>0</v>
      </c>
      <c r="K379">
        <f t="shared" si="35"/>
        <v>2.0816928903011536E-2</v>
      </c>
    </row>
    <row r="380" spans="1:11" x14ac:dyDescent="0.25">
      <c r="A380">
        <f t="shared" si="31"/>
        <v>89.650000000000745</v>
      </c>
      <c r="B380">
        <f t="shared" si="32"/>
        <v>0</v>
      </c>
      <c r="C380">
        <f t="shared" si="30"/>
        <v>2.0962110480483555E-2</v>
      </c>
      <c r="I380">
        <f t="shared" si="34"/>
        <v>89.650000000000745</v>
      </c>
      <c r="J380">
        <f t="shared" si="33"/>
        <v>0</v>
      </c>
      <c r="K380">
        <f t="shared" si="35"/>
        <v>2.0962110480483555E-2</v>
      </c>
    </row>
    <row r="381" spans="1:11" x14ac:dyDescent="0.25">
      <c r="A381">
        <f t="shared" si="31"/>
        <v>89.80000000000075</v>
      </c>
      <c r="B381">
        <f t="shared" si="32"/>
        <v>2.1106193859452241E-2</v>
      </c>
      <c r="C381">
        <f t="shared" si="30"/>
        <v>2.1106193859452241E-2</v>
      </c>
      <c r="I381">
        <f t="shared" si="34"/>
        <v>89.80000000000075</v>
      </c>
      <c r="J381">
        <f t="shared" si="33"/>
        <v>0</v>
      </c>
      <c r="K381">
        <f t="shared" si="35"/>
        <v>2.1106193859452241E-2</v>
      </c>
    </row>
    <row r="382" spans="1:11" x14ac:dyDescent="0.25">
      <c r="A382">
        <f t="shared" si="31"/>
        <v>89.950000000000756</v>
      </c>
      <c r="B382">
        <f t="shared" si="32"/>
        <v>0</v>
      </c>
      <c r="C382">
        <f t="shared" si="30"/>
        <v>2.1249142577167826E-2</v>
      </c>
      <c r="I382">
        <f t="shared" si="34"/>
        <v>89.950000000000756</v>
      </c>
      <c r="J382">
        <f t="shared" si="33"/>
        <v>0</v>
      </c>
      <c r="K382">
        <f t="shared" si="35"/>
        <v>2.1249142577167826E-2</v>
      </c>
    </row>
    <row r="383" spans="1:11" x14ac:dyDescent="0.25">
      <c r="A383">
        <f t="shared" si="31"/>
        <v>90.100000000000762</v>
      </c>
      <c r="B383">
        <f t="shared" si="32"/>
        <v>2.139092026363356E-2</v>
      </c>
      <c r="C383">
        <f t="shared" si="30"/>
        <v>2.139092026363356E-2</v>
      </c>
      <c r="I383">
        <f t="shared" si="34"/>
        <v>90.100000000000762</v>
      </c>
      <c r="J383">
        <f t="shared" si="33"/>
        <v>0</v>
      </c>
      <c r="K383">
        <f t="shared" si="35"/>
        <v>2.139092026363356E-2</v>
      </c>
    </row>
    <row r="384" spans="1:11" x14ac:dyDescent="0.25">
      <c r="A384">
        <f t="shared" si="31"/>
        <v>90.250000000000767</v>
      </c>
      <c r="B384">
        <f t="shared" si="32"/>
        <v>0</v>
      </c>
      <c r="C384">
        <f t="shared" si="30"/>
        <v>2.153149065682999E-2</v>
      </c>
      <c r="I384">
        <f t="shared" si="34"/>
        <v>90.250000000000767</v>
      </c>
      <c r="J384">
        <f t="shared" si="33"/>
        <v>0</v>
      </c>
      <c r="K384">
        <f t="shared" si="35"/>
        <v>2.153149065682999E-2</v>
      </c>
    </row>
    <row r="385" spans="1:11" x14ac:dyDescent="0.25">
      <c r="A385">
        <f t="shared" si="31"/>
        <v>90.400000000000773</v>
      </c>
      <c r="B385">
        <f t="shared" si="32"/>
        <v>2.1670817617987448E-2</v>
      </c>
      <c r="C385">
        <f t="shared" si="30"/>
        <v>2.1670817617987448E-2</v>
      </c>
      <c r="I385">
        <f t="shared" si="34"/>
        <v>90.400000000000773</v>
      </c>
      <c r="J385">
        <f t="shared" si="33"/>
        <v>0</v>
      </c>
      <c r="K385">
        <f t="shared" si="35"/>
        <v>2.1670817617987448E-2</v>
      </c>
    </row>
    <row r="386" spans="1:11" x14ac:dyDescent="0.25">
      <c r="A386">
        <f t="shared" si="31"/>
        <v>90.550000000000779</v>
      </c>
      <c r="B386">
        <f t="shared" si="32"/>
        <v>0</v>
      </c>
      <c r="C386">
        <f t="shared" si="30"/>
        <v>2.1808865146897807E-2</v>
      </c>
      <c r="I386">
        <f t="shared" si="34"/>
        <v>90.550000000000779</v>
      </c>
      <c r="J386">
        <f t="shared" si="33"/>
        <v>0</v>
      </c>
      <c r="K386">
        <f t="shared" si="35"/>
        <v>2.1808865146897807E-2</v>
      </c>
    </row>
    <row r="387" spans="1:11" x14ac:dyDescent="0.25">
      <c r="A387">
        <f t="shared" si="31"/>
        <v>90.700000000000784</v>
      </c>
      <c r="B387">
        <f t="shared" si="32"/>
        <v>2.194559739725661E-2</v>
      </c>
      <c r="C387">
        <f t="shared" si="30"/>
        <v>2.194559739725661E-2</v>
      </c>
      <c r="I387">
        <f t="shared" si="34"/>
        <v>90.700000000000784</v>
      </c>
      <c r="J387">
        <f t="shared" si="33"/>
        <v>0</v>
      </c>
      <c r="K387">
        <f t="shared" si="35"/>
        <v>2.194559739725661E-2</v>
      </c>
    </row>
    <row r="388" spans="1:11" x14ac:dyDescent="0.25">
      <c r="A388">
        <f t="shared" si="31"/>
        <v>90.85000000000079</v>
      </c>
      <c r="B388">
        <f t="shared" si="32"/>
        <v>0</v>
      </c>
      <c r="C388">
        <f t="shared" si="30"/>
        <v>2.20809786920265E-2</v>
      </c>
      <c r="I388">
        <f t="shared" si="34"/>
        <v>90.85000000000079</v>
      </c>
      <c r="J388">
        <f t="shared" si="33"/>
        <v>0</v>
      </c>
      <c r="K388">
        <f t="shared" si="35"/>
        <v>2.20809786920265E-2</v>
      </c>
    </row>
    <row r="389" spans="1:11" x14ac:dyDescent="0.25">
      <c r="A389">
        <f t="shared" si="31"/>
        <v>91.000000000000796</v>
      </c>
      <c r="B389">
        <f t="shared" si="32"/>
        <v>2.2214973538812834E-2</v>
      </c>
      <c r="C389">
        <f t="shared" si="30"/>
        <v>2.2214973538812834E-2</v>
      </c>
      <c r="I389">
        <f t="shared" si="34"/>
        <v>91.000000000000796</v>
      </c>
      <c r="J389">
        <f t="shared" si="33"/>
        <v>0</v>
      </c>
      <c r="K389">
        <f t="shared" si="35"/>
        <v>2.2214973538812834E-2</v>
      </c>
    </row>
    <row r="390" spans="1:11" x14ac:dyDescent="0.25">
      <c r="A390">
        <f t="shared" si="31"/>
        <v>91.150000000000801</v>
      </c>
      <c r="B390">
        <f t="shared" si="32"/>
        <v>0</v>
      </c>
      <c r="C390">
        <f t="shared" si="30"/>
        <v>2.2347546645242338E-2</v>
      </c>
      <c r="I390">
        <f t="shared" si="34"/>
        <v>91.150000000000801</v>
      </c>
      <c r="J390">
        <f t="shared" si="33"/>
        <v>0</v>
      </c>
      <c r="K390">
        <f t="shared" si="35"/>
        <v>2.2347546645242338E-2</v>
      </c>
    </row>
    <row r="391" spans="1:11" x14ac:dyDescent="0.25">
      <c r="A391">
        <f t="shared" si="31"/>
        <v>91.300000000000807</v>
      </c>
      <c r="B391">
        <f t="shared" si="32"/>
        <v>2.2478662934335543E-2</v>
      </c>
      <c r="C391">
        <f t="shared" si="30"/>
        <v>2.2478662934335543E-2</v>
      </c>
      <c r="I391">
        <f t="shared" si="34"/>
        <v>91.300000000000807</v>
      </c>
      <c r="J391">
        <f t="shared" si="33"/>
        <v>0</v>
      </c>
      <c r="K391">
        <f t="shared" si="35"/>
        <v>2.2478662934335543E-2</v>
      </c>
    </row>
    <row r="392" spans="1:11" x14ac:dyDescent="0.25">
      <c r="A392">
        <f t="shared" si="31"/>
        <v>91.450000000000813</v>
      </c>
      <c r="B392">
        <f t="shared" si="32"/>
        <v>0</v>
      </c>
      <c r="C392">
        <f t="shared" si="30"/>
        <v>2.2608287559863709E-2</v>
      </c>
      <c r="I392">
        <f t="shared" si="34"/>
        <v>91.450000000000813</v>
      </c>
      <c r="J392">
        <f t="shared" si="33"/>
        <v>0</v>
      </c>
      <c r="K392">
        <f t="shared" si="35"/>
        <v>2.2608287559863709E-2</v>
      </c>
    </row>
    <row r="393" spans="1:11" x14ac:dyDescent="0.25">
      <c r="A393">
        <f t="shared" si="31"/>
        <v>91.600000000000819</v>
      </c>
      <c r="B393">
        <f t="shared" si="32"/>
        <v>2.2736385921680913E-2</v>
      </c>
      <c r="C393">
        <f t="shared" si="30"/>
        <v>2.2736385921680913E-2</v>
      </c>
      <c r="I393">
        <f t="shared" si="34"/>
        <v>91.600000000000819</v>
      </c>
      <c r="J393">
        <f t="shared" si="33"/>
        <v>0</v>
      </c>
      <c r="K393">
        <f t="shared" si="35"/>
        <v>2.2736385921680913E-2</v>
      </c>
    </row>
    <row r="394" spans="1:11" x14ac:dyDescent="0.25">
      <c r="A394">
        <f t="shared" si="31"/>
        <v>91.750000000000824</v>
      </c>
      <c r="B394">
        <f t="shared" si="32"/>
        <v>0</v>
      </c>
      <c r="C394">
        <f t="shared" si="30"/>
        <v>2.2862923681021965E-2</v>
      </c>
      <c r="I394">
        <f t="shared" si="34"/>
        <v>91.750000000000824</v>
      </c>
      <c r="J394">
        <f t="shared" si="33"/>
        <v>0</v>
      </c>
      <c r="K394">
        <f t="shared" si="35"/>
        <v>2.2862923681021965E-2</v>
      </c>
    </row>
    <row r="395" spans="1:11" x14ac:dyDescent="0.25">
      <c r="A395">
        <f t="shared" si="31"/>
        <v>91.90000000000083</v>
      </c>
      <c r="B395">
        <f t="shared" si="32"/>
        <v>2.2987866775756642E-2</v>
      </c>
      <c r="C395">
        <f t="shared" si="30"/>
        <v>2.2987866775756642E-2</v>
      </c>
      <c r="I395">
        <f t="shared" si="34"/>
        <v>91.90000000000083</v>
      </c>
      <c r="J395">
        <f t="shared" si="33"/>
        <v>0</v>
      </c>
      <c r="K395">
        <f t="shared" si="35"/>
        <v>2.2987866775756642E-2</v>
      </c>
    </row>
    <row r="396" spans="1:11" x14ac:dyDescent="0.25">
      <c r="A396">
        <f t="shared" si="31"/>
        <v>92.050000000000836</v>
      </c>
      <c r="B396">
        <f t="shared" si="32"/>
        <v>0</v>
      </c>
      <c r="C396">
        <f t="shared" si="30"/>
        <v>2.3111181435590974E-2</v>
      </c>
      <c r="I396">
        <f t="shared" si="34"/>
        <v>92.050000000000836</v>
      </c>
      <c r="J396">
        <f t="shared" si="33"/>
        <v>0</v>
      </c>
      <c r="K396">
        <f t="shared" si="35"/>
        <v>2.3111181435590974E-2</v>
      </c>
    </row>
    <row r="397" spans="1:11" x14ac:dyDescent="0.25">
      <c r="A397">
        <f t="shared" si="31"/>
        <v>92.200000000000841</v>
      </c>
      <c r="B397">
        <f t="shared" si="32"/>
        <v>2.3232834197205999E-2</v>
      </c>
      <c r="C397">
        <f t="shared" si="30"/>
        <v>2.3232834197205999E-2</v>
      </c>
      <c r="I397">
        <f t="shared" si="34"/>
        <v>92.200000000000841</v>
      </c>
      <c r="J397">
        <f t="shared" si="33"/>
        <v>0</v>
      </c>
      <c r="K397">
        <f t="shared" si="35"/>
        <v>2.3232834197205999E-2</v>
      </c>
    </row>
    <row r="398" spans="1:11" x14ac:dyDescent="0.25">
      <c r="A398">
        <f t="shared" si="31"/>
        <v>92.350000000000847</v>
      </c>
      <c r="B398">
        <f t="shared" si="32"/>
        <v>0</v>
      </c>
      <c r="C398">
        <f t="shared" si="30"/>
        <v>2.3352791919324618E-2</v>
      </c>
      <c r="I398">
        <f t="shared" si="34"/>
        <v>92.350000000000847</v>
      </c>
      <c r="J398">
        <f t="shared" si="33"/>
        <v>0</v>
      </c>
      <c r="K398">
        <f t="shared" si="35"/>
        <v>2.3352791919324618E-2</v>
      </c>
    </row>
    <row r="399" spans="1:11" x14ac:dyDescent="0.25">
      <c r="A399">
        <f t="shared" si="31"/>
        <v>92.500000000000853</v>
      </c>
      <c r="B399">
        <f t="shared" si="32"/>
        <v>2.347102179769707E-2</v>
      </c>
      <c r="C399">
        <f t="shared" si="30"/>
        <v>2.347102179769707E-2</v>
      </c>
      <c r="I399">
        <f t="shared" si="34"/>
        <v>92.500000000000853</v>
      </c>
      <c r="J399">
        <f t="shared" si="33"/>
        <v>0</v>
      </c>
      <c r="K399">
        <f t="shared" si="35"/>
        <v>2.347102179769707E-2</v>
      </c>
    </row>
    <row r="400" spans="1:11" x14ac:dyDescent="0.25">
      <c r="A400">
        <f t="shared" si="31"/>
        <v>92.650000000000858</v>
      </c>
      <c r="B400">
        <f t="shared" si="32"/>
        <v>0</v>
      </c>
      <c r="C400">
        <f t="shared" si="30"/>
        <v>2.3587491379995624E-2</v>
      </c>
      <c r="I400">
        <f t="shared" si="34"/>
        <v>92.650000000000858</v>
      </c>
      <c r="J400">
        <f t="shared" si="33"/>
        <v>0</v>
      </c>
      <c r="K400">
        <f t="shared" si="35"/>
        <v>2.3587491379995624E-2</v>
      </c>
    </row>
    <row r="401" spans="1:11" x14ac:dyDescent="0.25">
      <c r="A401">
        <f t="shared" si="31"/>
        <v>92.800000000000864</v>
      </c>
      <c r="B401">
        <f t="shared" si="32"/>
        <v>2.3702168580608959E-2</v>
      </c>
      <c r="C401">
        <f t="shared" si="30"/>
        <v>2.3702168580608959E-2</v>
      </c>
      <c r="I401">
        <f t="shared" si="34"/>
        <v>92.800000000000864</v>
      </c>
      <c r="J401">
        <f t="shared" si="33"/>
        <v>0</v>
      </c>
      <c r="K401">
        <f t="shared" si="35"/>
        <v>2.3702168580608959E-2</v>
      </c>
    </row>
    <row r="402" spans="1:11" x14ac:dyDescent="0.25">
      <c r="A402">
        <f t="shared" si="31"/>
        <v>92.95000000000087</v>
      </c>
      <c r="B402">
        <f t="shared" si="32"/>
        <v>0</v>
      </c>
      <c r="C402">
        <f t="shared" si="30"/>
        <v>2.3815021695327013E-2</v>
      </c>
      <c r="I402">
        <f t="shared" si="34"/>
        <v>92.95000000000087</v>
      </c>
      <c r="J402">
        <f t="shared" si="33"/>
        <v>0</v>
      </c>
      <c r="K402">
        <f t="shared" si="35"/>
        <v>2.3815021695327013E-2</v>
      </c>
    </row>
    <row r="403" spans="1:11" x14ac:dyDescent="0.25">
      <c r="A403">
        <f t="shared" si="31"/>
        <v>93.100000000000875</v>
      </c>
      <c r="B403">
        <f t="shared" si="32"/>
        <v>2.3926019415906677E-2</v>
      </c>
      <c r="C403">
        <f t="shared" si="30"/>
        <v>2.3926019415906677E-2</v>
      </c>
      <c r="I403">
        <f t="shared" si="34"/>
        <v>93.100000000000875</v>
      </c>
      <c r="J403">
        <f t="shared" si="33"/>
        <v>0</v>
      </c>
      <c r="K403">
        <f t="shared" si="35"/>
        <v>2.3926019415906677E-2</v>
      </c>
    </row>
    <row r="404" spans="1:11" x14ac:dyDescent="0.25">
      <c r="A404">
        <f t="shared" si="31"/>
        <v>93.250000000000881</v>
      </c>
      <c r="B404">
        <f t="shared" si="32"/>
        <v>0</v>
      </c>
      <c r="C404">
        <f t="shared" si="30"/>
        <v>2.4035130844509232E-2</v>
      </c>
      <c r="I404">
        <f t="shared" si="34"/>
        <v>93.250000000000881</v>
      </c>
      <c r="J404">
        <f t="shared" si="33"/>
        <v>0</v>
      </c>
      <c r="K404">
        <f t="shared" si="35"/>
        <v>2.4035130844509232E-2</v>
      </c>
    </row>
    <row r="405" spans="1:11" x14ac:dyDescent="0.25">
      <c r="A405">
        <f t="shared" si="31"/>
        <v>93.400000000000887</v>
      </c>
      <c r="B405">
        <f t="shared" si="32"/>
        <v>2.4142325508000086E-2</v>
      </c>
      <c r="C405">
        <f t="shared" si="30"/>
        <v>2.4142325508000086E-2</v>
      </c>
      <c r="I405">
        <f t="shared" si="34"/>
        <v>93.400000000000887</v>
      </c>
      <c r="J405">
        <f t="shared" si="33"/>
        <v>0</v>
      </c>
      <c r="K405">
        <f t="shared" si="35"/>
        <v>2.4142325508000086E-2</v>
      </c>
    </row>
    <row r="406" spans="1:11" x14ac:dyDescent="0.25">
      <c r="A406">
        <f t="shared" si="31"/>
        <v>93.550000000000892</v>
      </c>
      <c r="B406">
        <f t="shared" si="32"/>
        <v>0</v>
      </c>
      <c r="C406">
        <f t="shared" si="30"/>
        <v>2.4247573372101625E-2</v>
      </c>
      <c r="I406">
        <f t="shared" si="34"/>
        <v>93.550000000000892</v>
      </c>
      <c r="J406">
        <f t="shared" si="33"/>
        <v>0</v>
      </c>
      <c r="K406">
        <f t="shared" si="35"/>
        <v>2.4247573372101625E-2</v>
      </c>
    </row>
    <row r="407" spans="1:11" x14ac:dyDescent="0.25">
      <c r="A407">
        <f t="shared" si="31"/>
        <v>93.700000000000898</v>
      </c>
      <c r="B407">
        <f t="shared" si="32"/>
        <v>2.4350844855389981E-2</v>
      </c>
      <c r="C407">
        <f t="shared" si="30"/>
        <v>2.4350844855389981E-2</v>
      </c>
      <c r="I407">
        <f t="shared" si="34"/>
        <v>93.700000000000898</v>
      </c>
      <c r="J407">
        <f t="shared" si="33"/>
        <v>0</v>
      </c>
      <c r="K407">
        <f t="shared" si="35"/>
        <v>2.4350844855389981E-2</v>
      </c>
    </row>
    <row r="408" spans="1:11" x14ac:dyDescent="0.25">
      <c r="A408">
        <f t="shared" si="31"/>
        <v>93.850000000000904</v>
      </c>
      <c r="B408">
        <f t="shared" si="32"/>
        <v>0</v>
      </c>
      <c r="C408">
        <f t="shared" si="30"/>
        <v>2.4452110843126647E-2</v>
      </c>
      <c r="I408">
        <f t="shared" si="34"/>
        <v>93.850000000000904</v>
      </c>
      <c r="J408">
        <f t="shared" si="33"/>
        <v>0</v>
      </c>
      <c r="K408">
        <f t="shared" si="35"/>
        <v>2.4452110843126647E-2</v>
      </c>
    </row>
    <row r="409" spans="1:11" x14ac:dyDescent="0.25">
      <c r="A409">
        <f t="shared" si="31"/>
        <v>94.000000000000909</v>
      </c>
      <c r="B409">
        <f t="shared" si="32"/>
        <v>2.4551342700915812E-2</v>
      </c>
      <c r="C409">
        <f t="shared" si="30"/>
        <v>2.4551342700915812E-2</v>
      </c>
      <c r="I409">
        <f t="shared" si="34"/>
        <v>94.000000000000909</v>
      </c>
      <c r="J409">
        <f t="shared" si="33"/>
        <v>0</v>
      </c>
      <c r="K409">
        <f t="shared" si="35"/>
        <v>2.4551342700915812E-2</v>
      </c>
    </row>
    <row r="410" spans="1:11" x14ac:dyDescent="0.25">
      <c r="A410">
        <f t="shared" si="31"/>
        <v>94.150000000000915</v>
      </c>
      <c r="B410">
        <f t="shared" si="32"/>
        <v>0</v>
      </c>
      <c r="C410">
        <f t="shared" si="30"/>
        <v>2.4648512288178586E-2</v>
      </c>
      <c r="I410">
        <f t="shared" si="34"/>
        <v>94.150000000000915</v>
      </c>
      <c r="J410">
        <f t="shared" si="33"/>
        <v>0</v>
      </c>
      <c r="K410">
        <f t="shared" si="35"/>
        <v>2.4648512288178586E-2</v>
      </c>
    </row>
    <row r="411" spans="1:11" x14ac:dyDescent="0.25">
      <c r="A411">
        <f t="shared" si="31"/>
        <v>94.300000000000921</v>
      </c>
      <c r="B411">
        <f t="shared" si="32"/>
        <v>2.4743591971435146E-2</v>
      </c>
      <c r="C411">
        <f t="shared" si="30"/>
        <v>2.4743591971435146E-2</v>
      </c>
      <c r="I411">
        <f t="shared" si="34"/>
        <v>94.300000000000921</v>
      </c>
      <c r="J411">
        <f t="shared" si="33"/>
        <v>0</v>
      </c>
      <c r="K411">
        <f t="shared" si="35"/>
        <v>2.4743591971435146E-2</v>
      </c>
    </row>
    <row r="412" spans="1:11" x14ac:dyDescent="0.25">
      <c r="A412">
        <f t="shared" si="31"/>
        <v>94.450000000000927</v>
      </c>
      <c r="B412">
        <f t="shared" si="32"/>
        <v>0</v>
      </c>
      <c r="C412">
        <f t="shared" si="30"/>
        <v>2.4836554637386075E-2</v>
      </c>
      <c r="I412">
        <f t="shared" si="34"/>
        <v>94.450000000000927</v>
      </c>
      <c r="J412">
        <f t="shared" si="33"/>
        <v>0</v>
      </c>
      <c r="K412">
        <f t="shared" si="35"/>
        <v>2.4836554637386075E-2</v>
      </c>
    </row>
    <row r="413" spans="1:11" x14ac:dyDescent="0.25">
      <c r="A413">
        <f t="shared" si="31"/>
        <v>94.600000000000932</v>
      </c>
      <c r="B413">
        <f t="shared" si="32"/>
        <v>2.4927373705784284E-2</v>
      </c>
      <c r="C413">
        <f t="shared" si="30"/>
        <v>2.4927373705784284E-2</v>
      </c>
      <c r="I413">
        <f t="shared" si="34"/>
        <v>94.600000000000932</v>
      </c>
      <c r="J413">
        <f t="shared" si="33"/>
        <v>0</v>
      </c>
      <c r="K413">
        <f t="shared" si="35"/>
        <v>2.4927373705784284E-2</v>
      </c>
    </row>
    <row r="414" spans="1:11" x14ac:dyDescent="0.25">
      <c r="A414">
        <f t="shared" si="31"/>
        <v>94.750000000000938</v>
      </c>
      <c r="B414">
        <f t="shared" si="32"/>
        <v>0</v>
      </c>
      <c r="C414">
        <f t="shared" si="30"/>
        <v>2.5016023142088888E-2</v>
      </c>
      <c r="I414">
        <f t="shared" si="34"/>
        <v>94.750000000000938</v>
      </c>
      <c r="J414">
        <f t="shared" si="33"/>
        <v>0</v>
      </c>
      <c r="K414">
        <f t="shared" si="35"/>
        <v>2.5016023142088888E-2</v>
      </c>
    </row>
    <row r="415" spans="1:11" x14ac:dyDescent="0.25">
      <c r="A415">
        <f t="shared" si="31"/>
        <v>94.900000000000944</v>
      </c>
      <c r="B415">
        <f t="shared" si="32"/>
        <v>2.5102477469892675E-2</v>
      </c>
      <c r="C415">
        <f t="shared" si="30"/>
        <v>2.5102477469892675E-2</v>
      </c>
      <c r="I415">
        <f t="shared" si="34"/>
        <v>94.900000000000944</v>
      </c>
      <c r="J415">
        <f t="shared" si="33"/>
        <v>0</v>
      </c>
      <c r="K415">
        <f t="shared" si="35"/>
        <v>2.5102477469892675E-2</v>
      </c>
    </row>
    <row r="416" spans="1:11" x14ac:dyDescent="0.25">
      <c r="A416">
        <f t="shared" si="31"/>
        <v>95.050000000000949</v>
      </c>
      <c r="B416">
        <f t="shared" si="32"/>
        <v>0</v>
      </c>
      <c r="C416">
        <f t="shared" si="30"/>
        <v>2.5186711783114834E-2</v>
      </c>
      <c r="I416">
        <f t="shared" si="34"/>
        <v>95.050000000000949</v>
      </c>
      <c r="J416">
        <f t="shared" si="33"/>
        <v>0</v>
      </c>
      <c r="K416">
        <f t="shared" si="35"/>
        <v>2.5186711783114834E-2</v>
      </c>
    </row>
    <row r="417" spans="1:11" x14ac:dyDescent="0.25">
      <c r="A417">
        <f t="shared" si="31"/>
        <v>95.200000000000955</v>
      </c>
      <c r="B417">
        <f t="shared" si="32"/>
        <v>2.5268701757950804E-2</v>
      </c>
      <c r="C417">
        <f t="shared" si="30"/>
        <v>2.5268701757950804E-2</v>
      </c>
      <c r="I417">
        <f t="shared" si="34"/>
        <v>95.200000000000955</v>
      </c>
      <c r="J417">
        <f t="shared" si="33"/>
        <v>0</v>
      </c>
      <c r="K417">
        <f t="shared" si="35"/>
        <v>2.5268701757950804E-2</v>
      </c>
    </row>
    <row r="418" spans="1:11" x14ac:dyDescent="0.25">
      <c r="A418">
        <f t="shared" si="31"/>
        <v>95.350000000000961</v>
      </c>
      <c r="B418">
        <f t="shared" si="32"/>
        <v>0</v>
      </c>
      <c r="C418">
        <f t="shared" si="30"/>
        <v>2.5348423664571223E-2</v>
      </c>
      <c r="I418">
        <f t="shared" si="34"/>
        <v>95.350000000000961</v>
      </c>
      <c r="J418">
        <f t="shared" si="33"/>
        <v>0</v>
      </c>
      <c r="K418">
        <f t="shared" si="35"/>
        <v>2.5348423664571223E-2</v>
      </c>
    </row>
    <row r="419" spans="1:11" x14ac:dyDescent="0.25">
      <c r="A419">
        <f t="shared" si="31"/>
        <v>95.500000000000966</v>
      </c>
      <c r="B419">
        <f t="shared" si="32"/>
        <v>2.5425854378562065E-2</v>
      </c>
      <c r="C419">
        <f t="shared" si="30"/>
        <v>2.5425854378562065E-2</v>
      </c>
      <c r="I419">
        <f t="shared" si="34"/>
        <v>95.500000000000966</v>
      </c>
      <c r="J419">
        <f t="shared" si="33"/>
        <v>0</v>
      </c>
      <c r="K419">
        <f t="shared" si="35"/>
        <v>2.5425854378562065E-2</v>
      </c>
    </row>
    <row r="420" spans="1:11" x14ac:dyDescent="0.25">
      <c r="A420">
        <f t="shared" si="31"/>
        <v>95.650000000000972</v>
      </c>
      <c r="B420">
        <f t="shared" si="32"/>
        <v>0</v>
      </c>
      <c r="C420">
        <f t="shared" si="30"/>
        <v>2.5500971392098299E-2</v>
      </c>
      <c r="I420">
        <f t="shared" si="34"/>
        <v>95.650000000000972</v>
      </c>
      <c r="J420">
        <f t="shared" si="33"/>
        <v>0</v>
      </c>
      <c r="K420">
        <f t="shared" si="35"/>
        <v>2.5500971392098299E-2</v>
      </c>
    </row>
    <row r="421" spans="1:11" x14ac:dyDescent="0.25">
      <c r="A421">
        <f t="shared" si="31"/>
        <v>95.800000000000978</v>
      </c>
      <c r="B421">
        <f t="shared" si="32"/>
        <v>2.5573752824843501E-2</v>
      </c>
      <c r="C421">
        <f t="shared" si="30"/>
        <v>2.5573752824843501E-2</v>
      </c>
      <c r="I421">
        <f t="shared" si="34"/>
        <v>95.800000000000978</v>
      </c>
      <c r="J421">
        <f t="shared" si="33"/>
        <v>0</v>
      </c>
      <c r="K421">
        <f t="shared" si="35"/>
        <v>2.5573752824843501E-2</v>
      </c>
    </row>
    <row r="422" spans="1:11" x14ac:dyDescent="0.25">
      <c r="A422">
        <f t="shared" si="31"/>
        <v>95.950000000000983</v>
      </c>
      <c r="B422">
        <f t="shared" si="32"/>
        <v>0</v>
      </c>
      <c r="C422">
        <f t="shared" si="30"/>
        <v>2.5644177434568007E-2</v>
      </c>
      <c r="I422">
        <f t="shared" si="34"/>
        <v>95.950000000000983</v>
      </c>
      <c r="J422">
        <f t="shared" si="33"/>
        <v>0</v>
      </c>
      <c r="K422">
        <f t="shared" si="35"/>
        <v>2.5644177434568007E-2</v>
      </c>
    </row>
    <row r="423" spans="1:11" x14ac:dyDescent="0.25">
      <c r="A423">
        <f t="shared" si="31"/>
        <v>96.100000000000989</v>
      </c>
      <c r="B423">
        <f t="shared" si="32"/>
        <v>2.5712224627478426E-2</v>
      </c>
      <c r="C423">
        <f t="shared" si="30"/>
        <v>2.5712224627478426E-2</v>
      </c>
      <c r="I423">
        <f t="shared" si="34"/>
        <v>96.100000000000989</v>
      </c>
      <c r="J423">
        <f t="shared" si="33"/>
        <v>0</v>
      </c>
      <c r="K423">
        <f t="shared" si="35"/>
        <v>2.5712224627478426E-2</v>
      </c>
    </row>
    <row r="424" spans="1:11" x14ac:dyDescent="0.25">
      <c r="A424">
        <f t="shared" si="31"/>
        <v>96.250000000000995</v>
      </c>
      <c r="B424">
        <f t="shared" si="32"/>
        <v>0</v>
      </c>
      <c r="C424">
        <f t="shared" si="30"/>
        <v>2.5777874468251461E-2</v>
      </c>
      <c r="I424">
        <f t="shared" si="34"/>
        <v>96.250000000000995</v>
      </c>
      <c r="J424">
        <f t="shared" si="33"/>
        <v>0</v>
      </c>
      <c r="K424">
        <f t="shared" si="35"/>
        <v>2.5777874468251461E-2</v>
      </c>
    </row>
    <row r="425" spans="1:11" x14ac:dyDescent="0.25">
      <c r="A425">
        <f t="shared" si="31"/>
        <v>96.400000000001</v>
      </c>
      <c r="B425">
        <f t="shared" si="32"/>
        <v>2.5841107689765237E-2</v>
      </c>
      <c r="C425">
        <f t="shared" si="30"/>
        <v>2.5841107689765237E-2</v>
      </c>
      <c r="I425">
        <f t="shared" si="34"/>
        <v>96.400000000001</v>
      </c>
      <c r="J425">
        <f t="shared" si="33"/>
        <v>0</v>
      </c>
      <c r="K425">
        <f t="shared" si="35"/>
        <v>2.5841107689765237E-2</v>
      </c>
    </row>
    <row r="426" spans="1:11" x14ac:dyDescent="0.25">
      <c r="A426">
        <f t="shared" si="31"/>
        <v>96.550000000001006</v>
      </c>
      <c r="B426">
        <f t="shared" si="32"/>
        <v>0</v>
      </c>
      <c r="C426">
        <f t="shared" si="30"/>
        <v>2.5901905702521408E-2</v>
      </c>
      <c r="I426">
        <f t="shared" si="34"/>
        <v>96.550000000001006</v>
      </c>
      <c r="J426">
        <f t="shared" si="33"/>
        <v>0</v>
      </c>
      <c r="K426">
        <f t="shared" si="35"/>
        <v>2.5901905702521408E-2</v>
      </c>
    </row>
    <row r="427" spans="1:11" x14ac:dyDescent="0.25">
      <c r="A427">
        <f t="shared" si="31"/>
        <v>96.700000000001012</v>
      </c>
      <c r="B427">
        <f t="shared" si="32"/>
        <v>2.5960250603751699E-2</v>
      </c>
      <c r="C427">
        <f t="shared" si="30"/>
        <v>2.5960250603751699E-2</v>
      </c>
      <c r="I427">
        <f t="shared" si="34"/>
        <v>96.700000000001012</v>
      </c>
      <c r="J427">
        <f t="shared" si="33"/>
        <v>0</v>
      </c>
      <c r="K427">
        <f t="shared" si="35"/>
        <v>2.5960250603751699E-2</v>
      </c>
    </row>
    <row r="428" spans="1:11" x14ac:dyDescent="0.25">
      <c r="A428">
        <f t="shared" si="31"/>
        <v>96.850000000001017</v>
      </c>
      <c r="B428">
        <f t="shared" si="32"/>
        <v>0</v>
      </c>
      <c r="C428">
        <f t="shared" si="30"/>
        <v>2.601612518620253E-2</v>
      </c>
      <c r="I428">
        <f t="shared" si="34"/>
        <v>96.850000000001017</v>
      </c>
      <c r="J428">
        <f t="shared" si="33"/>
        <v>0</v>
      </c>
      <c r="K428">
        <f t="shared" si="35"/>
        <v>2.601612518620253E-2</v>
      </c>
    </row>
    <row r="429" spans="1:11" x14ac:dyDescent="0.25">
      <c r="A429">
        <f t="shared" si="31"/>
        <v>97.000000000001023</v>
      </c>
      <c r="B429">
        <f t="shared" si="32"/>
        <v>2.6069512946591791E-2</v>
      </c>
      <c r="C429">
        <f t="shared" si="30"/>
        <v>2.6069512946591791E-2</v>
      </c>
      <c r="I429">
        <f t="shared" si="34"/>
        <v>97.000000000001023</v>
      </c>
      <c r="J429">
        <f t="shared" si="33"/>
        <v>0</v>
      </c>
      <c r="K429">
        <f t="shared" si="35"/>
        <v>2.6069512946591791E-2</v>
      </c>
    </row>
    <row r="430" spans="1:11" x14ac:dyDescent="0.25">
      <c r="A430">
        <f t="shared" si="31"/>
        <v>97.150000000001029</v>
      </c>
      <c r="B430">
        <f t="shared" si="32"/>
        <v>0</v>
      </c>
      <c r="C430">
        <f t="shared" si="30"/>
        <v>2.6120398093731862E-2</v>
      </c>
      <c r="I430">
        <f t="shared" si="34"/>
        <v>97.150000000001029</v>
      </c>
      <c r="J430">
        <f t="shared" si="33"/>
        <v>0</v>
      </c>
      <c r="K430">
        <f t="shared" si="35"/>
        <v>2.6120398093731862E-2</v>
      </c>
    </row>
    <row r="431" spans="1:11" x14ac:dyDescent="0.25">
      <c r="A431">
        <f t="shared" si="31"/>
        <v>97.300000000001035</v>
      </c>
      <c r="B431">
        <f t="shared" si="32"/>
        <v>2.6168765556313332E-2</v>
      </c>
      <c r="C431">
        <f t="shared" si="30"/>
        <v>2.6168765556313332E-2</v>
      </c>
      <c r="I431">
        <f t="shared" si="34"/>
        <v>97.300000000001035</v>
      </c>
      <c r="J431">
        <f t="shared" si="33"/>
        <v>0</v>
      </c>
      <c r="K431">
        <f t="shared" si="35"/>
        <v>2.6168765556313332E-2</v>
      </c>
    </row>
    <row r="432" spans="1:11" x14ac:dyDescent="0.25">
      <c r="A432">
        <f t="shared" si="31"/>
        <v>97.45000000000104</v>
      </c>
      <c r="B432">
        <f t="shared" si="32"/>
        <v>0</v>
      </c>
      <c r="C432">
        <f t="shared" si="30"/>
        <v>2.6214600990344058E-2</v>
      </c>
      <c r="I432">
        <f t="shared" si="34"/>
        <v>97.45000000000104</v>
      </c>
      <c r="J432">
        <f t="shared" si="33"/>
        <v>0</v>
      </c>
      <c r="K432">
        <f t="shared" si="35"/>
        <v>2.6214600990344058E-2</v>
      </c>
    </row>
    <row r="433" spans="1:11" x14ac:dyDescent="0.25">
      <c r="A433">
        <f t="shared" si="31"/>
        <v>97.600000000001046</v>
      </c>
      <c r="B433">
        <f t="shared" si="32"/>
        <v>2.6257890786238351E-2</v>
      </c>
      <c r="C433">
        <f t="shared" ref="C433:C496" si="36">1/($C$4*SQRT(2*3.14159265))*EXP(-0.5*((A433-$C$3)/$C$4)^2)</f>
        <v>2.6257890786238351E-2</v>
      </c>
      <c r="I433">
        <f t="shared" si="34"/>
        <v>97.600000000001046</v>
      </c>
      <c r="J433">
        <f t="shared" si="33"/>
        <v>0</v>
      </c>
      <c r="K433">
        <f t="shared" si="35"/>
        <v>2.6257890786238351E-2</v>
      </c>
    </row>
    <row r="434" spans="1:11" x14ac:dyDescent="0.25">
      <c r="A434">
        <f t="shared" ref="A434:A497" si="37">A433+0.01*$C$4</f>
        <v>97.750000000001052</v>
      </c>
      <c r="B434">
        <f t="shared" ref="B434:B497" si="38">IF(OR(AND($C$6="greater than",A434&gt;$D$6),AND($C$6="less than",A434&lt;$D$6)),1/($C$4*SQRT(2*3.14159265))*EXP(-0.5*((A434-$C$3)/$C$4)^2)*(B433=0),0)</f>
        <v>0</v>
      </c>
      <c r="C434">
        <f t="shared" si="36"/>
        <v>2.6298622075551479E-2</v>
      </c>
      <c r="I434">
        <f t="shared" si="34"/>
        <v>97.750000000001052</v>
      </c>
      <c r="J434">
        <f t="shared" ref="J434:J497" si="39">IF(OR(AND($J$6="left",I434&lt;$J$10),AND($J$6="right",I434&gt;$J$10)),1/($J$4*SQRT(2*3.14159265))*EXP(-0.5*((I434-$J$3)/$J$4)^2)*(J433=0),0)</f>
        <v>0</v>
      </c>
      <c r="K434">
        <f t="shared" si="35"/>
        <v>2.6298622075551479E-2</v>
      </c>
    </row>
    <row r="435" spans="1:11" x14ac:dyDescent="0.25">
      <c r="A435">
        <f t="shared" si="37"/>
        <v>97.900000000001057</v>
      </c>
      <c r="B435">
        <f t="shared" si="38"/>
        <v>2.6336782737354753E-2</v>
      </c>
      <c r="C435">
        <f t="shared" si="36"/>
        <v>2.6336782737354753E-2</v>
      </c>
      <c r="I435">
        <f t="shared" ref="I435:I498" si="40">I434+0.01*$J$4</f>
        <v>97.900000000001057</v>
      </c>
      <c r="J435">
        <f t="shared" si="39"/>
        <v>0</v>
      </c>
      <c r="K435">
        <f t="shared" ref="K435:K498" si="41">1/($J$4*SQRT(2*3.14159265))*EXP(-0.5*((I435-$J$3)/$J$4)^2)</f>
        <v>2.6336782737354753E-2</v>
      </c>
    </row>
    <row r="436" spans="1:11" x14ac:dyDescent="0.25">
      <c r="A436">
        <f t="shared" si="37"/>
        <v>98.050000000001063</v>
      </c>
      <c r="B436">
        <f t="shared" si="38"/>
        <v>0</v>
      </c>
      <c r="C436">
        <f t="shared" si="36"/>
        <v>2.6372361404246807E-2</v>
      </c>
      <c r="I436">
        <f t="shared" si="40"/>
        <v>98.050000000001063</v>
      </c>
      <c r="J436">
        <f t="shared" si="39"/>
        <v>0</v>
      </c>
      <c r="K436">
        <f t="shared" si="41"/>
        <v>2.6372361404246807E-2</v>
      </c>
    </row>
    <row r="437" spans="1:11" x14ac:dyDescent="0.25">
      <c r="A437">
        <f t="shared" si="37"/>
        <v>98.200000000001069</v>
      </c>
      <c r="B437">
        <f t="shared" si="38"/>
        <v>2.640534746799688E-2</v>
      </c>
      <c r="C437">
        <f t="shared" si="36"/>
        <v>2.640534746799688E-2</v>
      </c>
      <c r="I437">
        <f t="shared" si="40"/>
        <v>98.200000000001069</v>
      </c>
      <c r="J437">
        <f t="shared" si="39"/>
        <v>0</v>
      </c>
      <c r="K437">
        <f t="shared" si="41"/>
        <v>2.640534746799688E-2</v>
      </c>
    </row>
    <row r="438" spans="1:11" x14ac:dyDescent="0.25">
      <c r="A438">
        <f t="shared" si="37"/>
        <v>98.350000000001074</v>
      </c>
      <c r="B438">
        <f t="shared" si="38"/>
        <v>0</v>
      </c>
      <c r="C438">
        <f t="shared" si="36"/>
        <v>2.6435731084816203E-2</v>
      </c>
      <c r="I438">
        <f t="shared" si="40"/>
        <v>98.350000000001074</v>
      </c>
      <c r="J438">
        <f t="shared" si="39"/>
        <v>0</v>
      </c>
      <c r="K438">
        <f t="shared" si="41"/>
        <v>2.6435731084816203E-2</v>
      </c>
    </row>
    <row r="439" spans="1:11" x14ac:dyDescent="0.25">
      <c r="A439">
        <f t="shared" si="37"/>
        <v>98.50000000000108</v>
      </c>
      <c r="B439">
        <f t="shared" si="38"/>
        <v>2.6463503180253783E-2</v>
      </c>
      <c r="C439">
        <f t="shared" si="36"/>
        <v>2.6463503180253783E-2</v>
      </c>
      <c r="I439">
        <f t="shared" si="40"/>
        <v>98.50000000000108</v>
      </c>
      <c r="J439">
        <f t="shared" si="39"/>
        <v>0</v>
      </c>
      <c r="K439">
        <f t="shared" si="41"/>
        <v>2.6463503180253783E-2</v>
      </c>
    </row>
    <row r="440" spans="1:11" x14ac:dyDescent="0.25">
      <c r="A440">
        <f t="shared" si="37"/>
        <v>98.650000000001086</v>
      </c>
      <c r="B440">
        <f t="shared" si="38"/>
        <v>0</v>
      </c>
      <c r="C440">
        <f t="shared" si="36"/>
        <v>2.648865545371324E-2</v>
      </c>
      <c r="I440">
        <f t="shared" si="40"/>
        <v>98.650000000001086</v>
      </c>
      <c r="J440">
        <f t="shared" si="39"/>
        <v>0</v>
      </c>
      <c r="K440">
        <f t="shared" si="41"/>
        <v>2.648865545371324E-2</v>
      </c>
    </row>
    <row r="441" spans="1:11" x14ac:dyDescent="0.25">
      <c r="A441">
        <f t="shared" si="37"/>
        <v>98.800000000001091</v>
      </c>
      <c r="B441">
        <f t="shared" si="38"/>
        <v>2.6511180382587464E-2</v>
      </c>
      <c r="C441">
        <f t="shared" si="36"/>
        <v>2.6511180382587464E-2</v>
      </c>
      <c r="I441">
        <f t="shared" si="40"/>
        <v>98.800000000001091</v>
      </c>
      <c r="J441">
        <f t="shared" si="39"/>
        <v>0</v>
      </c>
      <c r="K441">
        <f t="shared" si="41"/>
        <v>2.6511180382587464E-2</v>
      </c>
    </row>
    <row r="442" spans="1:11" x14ac:dyDescent="0.25">
      <c r="A442">
        <f t="shared" si="37"/>
        <v>98.950000000001097</v>
      </c>
      <c r="B442">
        <f t="shared" si="38"/>
        <v>0</v>
      </c>
      <c r="C442">
        <f t="shared" si="36"/>
        <v>2.6531071226008281E-2</v>
      </c>
      <c r="I442">
        <f t="shared" si="40"/>
        <v>98.950000000001097</v>
      </c>
      <c r="J442">
        <f t="shared" si="39"/>
        <v>0</v>
      </c>
      <c r="K442">
        <f t="shared" si="41"/>
        <v>2.6531071226008281E-2</v>
      </c>
    </row>
    <row r="443" spans="1:11" x14ac:dyDescent="0.25">
      <c r="A443">
        <f t="shared" si="37"/>
        <v>99.100000000001103</v>
      </c>
      <c r="B443">
        <f t="shared" si="38"/>
        <v>2.6548322028208511E-2</v>
      </c>
      <c r="C443">
        <f t="shared" si="36"/>
        <v>2.6548322028208511E-2</v>
      </c>
      <c r="I443">
        <f t="shared" si="40"/>
        <v>99.100000000001103</v>
      </c>
      <c r="J443">
        <f t="shared" si="39"/>
        <v>0</v>
      </c>
      <c r="K443">
        <f t="shared" si="41"/>
        <v>2.6548322028208511E-2</v>
      </c>
    </row>
    <row r="444" spans="1:11" x14ac:dyDescent="0.25">
      <c r="A444">
        <f t="shared" si="37"/>
        <v>99.250000000001108</v>
      </c>
      <c r="B444">
        <f t="shared" si="38"/>
        <v>0</v>
      </c>
      <c r="C444">
        <f t="shared" si="36"/>
        <v>2.6562927621493981E-2</v>
      </c>
      <c r="I444">
        <f t="shared" si="40"/>
        <v>99.250000000001108</v>
      </c>
      <c r="J444">
        <f t="shared" si="39"/>
        <v>0</v>
      </c>
      <c r="K444">
        <f t="shared" si="41"/>
        <v>2.6562927621493981E-2</v>
      </c>
    </row>
    <row r="445" spans="1:11" x14ac:dyDescent="0.25">
      <c r="A445">
        <f t="shared" si="37"/>
        <v>99.400000000001114</v>
      </c>
      <c r="B445">
        <f t="shared" si="38"/>
        <v>2.6574883628823525E-2</v>
      </c>
      <c r="C445">
        <f t="shared" si="36"/>
        <v>2.6574883628823525E-2</v>
      </c>
      <c r="I445">
        <f t="shared" si="40"/>
        <v>99.400000000001114</v>
      </c>
      <c r="J445">
        <f t="shared" si="39"/>
        <v>0</v>
      </c>
      <c r="K445">
        <f t="shared" si="41"/>
        <v>2.6574883628823525E-2</v>
      </c>
    </row>
    <row r="446" spans="1:11" x14ac:dyDescent="0.25">
      <c r="A446">
        <f t="shared" si="37"/>
        <v>99.55000000000112</v>
      </c>
      <c r="B446">
        <f t="shared" si="38"/>
        <v>0</v>
      </c>
      <c r="C446">
        <f t="shared" si="36"/>
        <v>2.6584186465995131E-2</v>
      </c>
      <c r="I446">
        <f t="shared" si="40"/>
        <v>99.55000000000112</v>
      </c>
      <c r="J446">
        <f t="shared" si="39"/>
        <v>0</v>
      </c>
      <c r="K446">
        <f t="shared" si="41"/>
        <v>2.6584186465995131E-2</v>
      </c>
    </row>
    <row r="447" spans="1:11" x14ac:dyDescent="0.25">
      <c r="A447">
        <f t="shared" si="37"/>
        <v>99.700000000001125</v>
      </c>
      <c r="B447">
        <f t="shared" si="38"/>
        <v>2.6590833343436669E-2</v>
      </c>
      <c r="C447">
        <f t="shared" si="36"/>
        <v>2.6590833343436669E-2</v>
      </c>
      <c r="I447">
        <f t="shared" si="40"/>
        <v>99.700000000001125</v>
      </c>
      <c r="J447">
        <f t="shared" si="39"/>
        <v>0</v>
      </c>
      <c r="K447">
        <f t="shared" si="41"/>
        <v>2.6590833343436669E-2</v>
      </c>
    </row>
    <row r="448" spans="1:11" x14ac:dyDescent="0.25">
      <c r="A448">
        <f t="shared" si="37"/>
        <v>99.850000000001131</v>
      </c>
      <c r="B448">
        <f t="shared" si="38"/>
        <v>0</v>
      </c>
      <c r="C448">
        <f t="shared" si="36"/>
        <v>2.6594822267599998E-2</v>
      </c>
      <c r="I448">
        <f t="shared" si="40"/>
        <v>99.850000000001131</v>
      </c>
      <c r="J448">
        <f t="shared" si="39"/>
        <v>0</v>
      </c>
      <c r="K448">
        <f t="shared" si="41"/>
        <v>2.6594822267599998E-2</v>
      </c>
    </row>
    <row r="449" spans="1:11" x14ac:dyDescent="0.25">
      <c r="A449">
        <f t="shared" si="37"/>
        <v>100.00000000000114</v>
      </c>
      <c r="B449">
        <f t="shared" si="38"/>
        <v>2.6596152041957442E-2</v>
      </c>
      <c r="C449">
        <f t="shared" si="36"/>
        <v>2.6596152041957442E-2</v>
      </c>
      <c r="I449">
        <f t="shared" si="40"/>
        <v>100.00000000000114</v>
      </c>
      <c r="J449">
        <f t="shared" si="39"/>
        <v>0</v>
      </c>
      <c r="K449">
        <f t="shared" si="41"/>
        <v>2.6596152041957442E-2</v>
      </c>
    </row>
    <row r="450" spans="1:11" x14ac:dyDescent="0.25">
      <c r="A450">
        <f t="shared" si="37"/>
        <v>100.15000000000114</v>
      </c>
      <c r="B450">
        <f t="shared" si="38"/>
        <v>0</v>
      </c>
      <c r="C450">
        <f t="shared" si="36"/>
        <v>2.659482226759996E-2</v>
      </c>
      <c r="I450">
        <f t="shared" si="40"/>
        <v>100.15000000000114</v>
      </c>
      <c r="J450">
        <f t="shared" si="39"/>
        <v>0</v>
      </c>
      <c r="K450">
        <f t="shared" si="41"/>
        <v>2.659482226759996E-2</v>
      </c>
    </row>
    <row r="451" spans="1:11" x14ac:dyDescent="0.25">
      <c r="A451">
        <f t="shared" si="37"/>
        <v>100.30000000000115</v>
      </c>
      <c r="B451">
        <f t="shared" si="38"/>
        <v>2.6590833343436589E-2</v>
      </c>
      <c r="C451">
        <f t="shared" si="36"/>
        <v>2.6590833343436589E-2</v>
      </c>
      <c r="I451">
        <f t="shared" si="40"/>
        <v>100.30000000000115</v>
      </c>
      <c r="J451">
        <f t="shared" si="39"/>
        <v>0</v>
      </c>
      <c r="K451">
        <f t="shared" si="41"/>
        <v>2.6590833343436589E-2</v>
      </c>
    </row>
    <row r="452" spans="1:11" x14ac:dyDescent="0.25">
      <c r="A452">
        <f t="shared" si="37"/>
        <v>100.45000000000115</v>
      </c>
      <c r="B452">
        <f t="shared" si="38"/>
        <v>0</v>
      </c>
      <c r="C452">
        <f t="shared" si="36"/>
        <v>2.6584186465995013E-2</v>
      </c>
      <c r="I452">
        <f t="shared" si="40"/>
        <v>100.45000000000115</v>
      </c>
      <c r="J452">
        <f t="shared" si="39"/>
        <v>0</v>
      </c>
      <c r="K452">
        <f t="shared" si="41"/>
        <v>2.6584186465995013E-2</v>
      </c>
    </row>
    <row r="453" spans="1:11" x14ac:dyDescent="0.25">
      <c r="A453">
        <f t="shared" si="37"/>
        <v>100.60000000000116</v>
      </c>
      <c r="B453">
        <f t="shared" si="38"/>
        <v>2.6574883628823362E-2</v>
      </c>
      <c r="C453">
        <f t="shared" si="36"/>
        <v>2.6574883628823362E-2</v>
      </c>
      <c r="I453">
        <f t="shared" si="40"/>
        <v>100.60000000000116</v>
      </c>
      <c r="J453">
        <f t="shared" si="39"/>
        <v>0</v>
      </c>
      <c r="K453">
        <f t="shared" si="41"/>
        <v>2.6574883628823362E-2</v>
      </c>
    </row>
    <row r="454" spans="1:11" x14ac:dyDescent="0.25">
      <c r="A454">
        <f t="shared" si="37"/>
        <v>100.75000000000117</v>
      </c>
      <c r="B454">
        <f t="shared" si="38"/>
        <v>0</v>
      </c>
      <c r="C454">
        <f t="shared" si="36"/>
        <v>2.656292762149378E-2</v>
      </c>
      <c r="I454">
        <f t="shared" si="40"/>
        <v>100.75000000000117</v>
      </c>
      <c r="J454">
        <f t="shared" si="39"/>
        <v>0</v>
      </c>
      <c r="K454">
        <f t="shared" si="41"/>
        <v>2.656292762149378E-2</v>
      </c>
    </row>
    <row r="455" spans="1:11" x14ac:dyDescent="0.25">
      <c r="A455">
        <f t="shared" si="37"/>
        <v>100.90000000000117</v>
      </c>
      <c r="B455">
        <f t="shared" si="38"/>
        <v>2.6548322028208272E-2</v>
      </c>
      <c r="C455">
        <f t="shared" si="36"/>
        <v>2.6548322028208272E-2</v>
      </c>
      <c r="I455">
        <f t="shared" si="40"/>
        <v>100.90000000000117</v>
      </c>
      <c r="J455">
        <f t="shared" si="39"/>
        <v>0</v>
      </c>
      <c r="K455">
        <f t="shared" si="41"/>
        <v>2.6548322028208272E-2</v>
      </c>
    </row>
    <row r="456" spans="1:11" x14ac:dyDescent="0.25">
      <c r="A456">
        <f t="shared" si="37"/>
        <v>101.05000000000118</v>
      </c>
      <c r="B456">
        <f t="shared" si="38"/>
        <v>0</v>
      </c>
      <c r="C456">
        <f t="shared" si="36"/>
        <v>2.6531071226008004E-2</v>
      </c>
      <c r="I456">
        <f t="shared" si="40"/>
        <v>101.05000000000118</v>
      </c>
      <c r="J456">
        <f t="shared" si="39"/>
        <v>0</v>
      </c>
      <c r="K456">
        <f t="shared" si="41"/>
        <v>2.6531071226008004E-2</v>
      </c>
    </row>
    <row r="457" spans="1:11" x14ac:dyDescent="0.25">
      <c r="A457">
        <f t="shared" si="37"/>
        <v>101.20000000000118</v>
      </c>
      <c r="B457">
        <f t="shared" si="38"/>
        <v>2.6511180382587141E-2</v>
      </c>
      <c r="C457">
        <f t="shared" si="36"/>
        <v>2.6511180382587141E-2</v>
      </c>
      <c r="I457">
        <f t="shared" si="40"/>
        <v>101.20000000000118</v>
      </c>
      <c r="J457">
        <f t="shared" si="39"/>
        <v>0</v>
      </c>
      <c r="K457">
        <f t="shared" si="41"/>
        <v>2.6511180382587141E-2</v>
      </c>
    </row>
    <row r="458" spans="1:11" x14ac:dyDescent="0.25">
      <c r="A458">
        <f t="shared" si="37"/>
        <v>101.35000000000119</v>
      </c>
      <c r="B458">
        <f t="shared" si="38"/>
        <v>0</v>
      </c>
      <c r="C458">
        <f t="shared" si="36"/>
        <v>2.648865545371288E-2</v>
      </c>
      <c r="I458">
        <f t="shared" si="40"/>
        <v>101.35000000000119</v>
      </c>
      <c r="J458">
        <f t="shared" si="39"/>
        <v>0</v>
      </c>
      <c r="K458">
        <f t="shared" si="41"/>
        <v>2.648865545371288E-2</v>
      </c>
    </row>
    <row r="459" spans="1:11" x14ac:dyDescent="0.25">
      <c r="A459">
        <f t="shared" si="37"/>
        <v>101.50000000000119</v>
      </c>
      <c r="B459">
        <f t="shared" si="38"/>
        <v>2.6463503180253384E-2</v>
      </c>
      <c r="C459">
        <f t="shared" si="36"/>
        <v>2.6463503180253384E-2</v>
      </c>
      <c r="I459">
        <f t="shared" si="40"/>
        <v>101.50000000000119</v>
      </c>
      <c r="J459">
        <f t="shared" si="39"/>
        <v>0</v>
      </c>
      <c r="K459">
        <f t="shared" si="41"/>
        <v>2.6463503180253384E-2</v>
      </c>
    </row>
    <row r="460" spans="1:11" x14ac:dyDescent="0.25">
      <c r="A460">
        <f t="shared" si="37"/>
        <v>101.6500000000012</v>
      </c>
      <c r="B460">
        <f t="shared" si="38"/>
        <v>0</v>
      </c>
      <c r="C460">
        <f t="shared" si="36"/>
        <v>2.6435731084815763E-2</v>
      </c>
      <c r="I460">
        <f t="shared" si="40"/>
        <v>101.6500000000012</v>
      </c>
      <c r="J460">
        <f t="shared" si="39"/>
        <v>0</v>
      </c>
      <c r="K460">
        <f t="shared" si="41"/>
        <v>2.6435731084815763E-2</v>
      </c>
    </row>
    <row r="461" spans="1:11" x14ac:dyDescent="0.25">
      <c r="A461">
        <f t="shared" si="37"/>
        <v>101.80000000000121</v>
      </c>
      <c r="B461">
        <f t="shared" si="38"/>
        <v>2.6405347467996398E-2</v>
      </c>
      <c r="C461">
        <f t="shared" si="36"/>
        <v>2.6405347467996398E-2</v>
      </c>
      <c r="I461">
        <f t="shared" si="40"/>
        <v>101.80000000000121</v>
      </c>
      <c r="J461">
        <f t="shared" si="39"/>
        <v>0</v>
      </c>
      <c r="K461">
        <f t="shared" si="41"/>
        <v>2.6405347467996398E-2</v>
      </c>
    </row>
    <row r="462" spans="1:11" x14ac:dyDescent="0.25">
      <c r="A462">
        <f t="shared" si="37"/>
        <v>101.95000000000121</v>
      </c>
      <c r="B462">
        <f t="shared" si="38"/>
        <v>0</v>
      </c>
      <c r="C462">
        <f t="shared" si="36"/>
        <v>2.6372361404246286E-2</v>
      </c>
      <c r="I462">
        <f t="shared" si="40"/>
        <v>101.95000000000121</v>
      </c>
      <c r="J462">
        <f t="shared" si="39"/>
        <v>0</v>
      </c>
      <c r="K462">
        <f t="shared" si="41"/>
        <v>2.6372361404246286E-2</v>
      </c>
    </row>
    <row r="463" spans="1:11" x14ac:dyDescent="0.25">
      <c r="A463">
        <f t="shared" si="37"/>
        <v>102.10000000000122</v>
      </c>
      <c r="B463">
        <f t="shared" si="38"/>
        <v>2.6336782737354195E-2</v>
      </c>
      <c r="C463">
        <f t="shared" si="36"/>
        <v>2.6336782737354195E-2</v>
      </c>
      <c r="I463">
        <f t="shared" si="40"/>
        <v>102.10000000000122</v>
      </c>
      <c r="J463">
        <f t="shared" si="39"/>
        <v>0</v>
      </c>
      <c r="K463">
        <f t="shared" si="41"/>
        <v>2.6336782737354195E-2</v>
      </c>
    </row>
    <row r="464" spans="1:11" x14ac:dyDescent="0.25">
      <c r="A464">
        <f t="shared" si="37"/>
        <v>102.25000000000122</v>
      </c>
      <c r="B464">
        <f t="shared" si="38"/>
        <v>0</v>
      </c>
      <c r="C464">
        <f t="shared" si="36"/>
        <v>2.6298622075550882E-2</v>
      </c>
      <c r="I464">
        <f t="shared" si="40"/>
        <v>102.25000000000122</v>
      </c>
      <c r="J464">
        <f t="shared" si="39"/>
        <v>0</v>
      </c>
      <c r="K464">
        <f t="shared" si="41"/>
        <v>2.6298622075550882E-2</v>
      </c>
    </row>
    <row r="465" spans="1:11" x14ac:dyDescent="0.25">
      <c r="A465">
        <f t="shared" si="37"/>
        <v>102.40000000000123</v>
      </c>
      <c r="B465">
        <f t="shared" si="38"/>
        <v>2.6257890786237716E-2</v>
      </c>
      <c r="C465">
        <f t="shared" si="36"/>
        <v>2.6257890786237716E-2</v>
      </c>
      <c r="I465">
        <f t="shared" si="40"/>
        <v>102.40000000000123</v>
      </c>
      <c r="J465">
        <f t="shared" si="39"/>
        <v>0</v>
      </c>
      <c r="K465">
        <f t="shared" si="41"/>
        <v>2.6257890786237716E-2</v>
      </c>
    </row>
    <row r="466" spans="1:11" x14ac:dyDescent="0.25">
      <c r="A466">
        <f t="shared" si="37"/>
        <v>102.55000000000123</v>
      </c>
      <c r="B466">
        <f t="shared" si="38"/>
        <v>0</v>
      </c>
      <c r="C466">
        <f t="shared" si="36"/>
        <v>2.6214600990343381E-2</v>
      </c>
      <c r="I466">
        <f t="shared" si="40"/>
        <v>102.55000000000123</v>
      </c>
      <c r="J466">
        <f t="shared" si="39"/>
        <v>0</v>
      </c>
      <c r="K466">
        <f t="shared" si="41"/>
        <v>2.6214600990343381E-2</v>
      </c>
    </row>
    <row r="467" spans="1:11" x14ac:dyDescent="0.25">
      <c r="A467">
        <f t="shared" si="37"/>
        <v>102.70000000000124</v>
      </c>
      <c r="B467">
        <f t="shared" si="38"/>
        <v>2.6168765556312618E-2</v>
      </c>
      <c r="C467">
        <f t="shared" si="36"/>
        <v>2.6168765556312618E-2</v>
      </c>
      <c r="I467">
        <f t="shared" si="40"/>
        <v>102.70000000000124</v>
      </c>
      <c r="J467">
        <f t="shared" si="39"/>
        <v>0</v>
      </c>
      <c r="K467">
        <f t="shared" si="41"/>
        <v>2.6168765556312618E-2</v>
      </c>
    </row>
    <row r="468" spans="1:11" x14ac:dyDescent="0.25">
      <c r="A468">
        <f t="shared" si="37"/>
        <v>102.85000000000124</v>
      </c>
      <c r="B468">
        <f t="shared" si="38"/>
        <v>0</v>
      </c>
      <c r="C468">
        <f t="shared" si="36"/>
        <v>2.6120398093731109E-2</v>
      </c>
      <c r="I468">
        <f t="shared" si="40"/>
        <v>102.85000000000124</v>
      </c>
      <c r="J468">
        <f t="shared" si="39"/>
        <v>0</v>
      </c>
      <c r="K468">
        <f t="shared" si="41"/>
        <v>2.6120398093731109E-2</v>
      </c>
    </row>
    <row r="469" spans="1:11" x14ac:dyDescent="0.25">
      <c r="A469">
        <f t="shared" si="37"/>
        <v>103.00000000000125</v>
      </c>
      <c r="B469">
        <f t="shared" si="38"/>
        <v>2.6069512946591E-2</v>
      </c>
      <c r="C469">
        <f t="shared" si="36"/>
        <v>2.6069512946591E-2</v>
      </c>
      <c r="I469">
        <f t="shared" si="40"/>
        <v>103.00000000000125</v>
      </c>
      <c r="J469">
        <f t="shared" si="39"/>
        <v>0</v>
      </c>
      <c r="K469">
        <f t="shared" si="41"/>
        <v>2.6069512946591E-2</v>
      </c>
    </row>
    <row r="470" spans="1:11" x14ac:dyDescent="0.25">
      <c r="A470">
        <f t="shared" si="37"/>
        <v>103.15000000000126</v>
      </c>
      <c r="B470">
        <f t="shared" si="38"/>
        <v>0</v>
      </c>
      <c r="C470">
        <f t="shared" si="36"/>
        <v>2.6016125186201704E-2</v>
      </c>
      <c r="I470">
        <f t="shared" si="40"/>
        <v>103.15000000000126</v>
      </c>
      <c r="J470">
        <f t="shared" si="39"/>
        <v>0</v>
      </c>
      <c r="K470">
        <f t="shared" si="41"/>
        <v>2.6016125186201704E-2</v>
      </c>
    </row>
    <row r="471" spans="1:11" x14ac:dyDescent="0.25">
      <c r="A471">
        <f t="shared" si="37"/>
        <v>103.30000000000126</v>
      </c>
      <c r="B471">
        <f t="shared" si="38"/>
        <v>2.5960250603750831E-2</v>
      </c>
      <c r="C471">
        <f t="shared" si="36"/>
        <v>2.5960250603750831E-2</v>
      </c>
      <c r="I471">
        <f t="shared" si="40"/>
        <v>103.30000000000126</v>
      </c>
      <c r="J471">
        <f t="shared" si="39"/>
        <v>0</v>
      </c>
      <c r="K471">
        <f t="shared" si="41"/>
        <v>2.5960250603750831E-2</v>
      </c>
    </row>
    <row r="472" spans="1:11" x14ac:dyDescent="0.25">
      <c r="A472">
        <f t="shared" si="37"/>
        <v>103.45000000000127</v>
      </c>
      <c r="B472">
        <f t="shared" si="38"/>
        <v>0</v>
      </c>
      <c r="C472">
        <f t="shared" si="36"/>
        <v>2.5901905702520506E-2</v>
      </c>
      <c r="I472">
        <f t="shared" si="40"/>
        <v>103.45000000000127</v>
      </c>
      <c r="J472">
        <f t="shared" si="39"/>
        <v>0</v>
      </c>
      <c r="K472">
        <f t="shared" si="41"/>
        <v>2.5901905702520506E-2</v>
      </c>
    </row>
    <row r="473" spans="1:11" x14ac:dyDescent="0.25">
      <c r="A473">
        <f t="shared" si="37"/>
        <v>103.60000000000127</v>
      </c>
      <c r="B473">
        <f t="shared" si="38"/>
        <v>2.5841107689764296E-2</v>
      </c>
      <c r="C473">
        <f t="shared" si="36"/>
        <v>2.5841107689764296E-2</v>
      </c>
      <c r="I473">
        <f t="shared" si="40"/>
        <v>103.60000000000127</v>
      </c>
      <c r="J473">
        <f t="shared" si="39"/>
        <v>0</v>
      </c>
      <c r="K473">
        <f t="shared" si="41"/>
        <v>2.5841107689764296E-2</v>
      </c>
    </row>
    <row r="474" spans="1:11" x14ac:dyDescent="0.25">
      <c r="A474">
        <f t="shared" si="37"/>
        <v>103.75000000000128</v>
      </c>
      <c r="B474">
        <f t="shared" si="38"/>
        <v>0</v>
      </c>
      <c r="C474">
        <f t="shared" si="36"/>
        <v>2.5777874468250483E-2</v>
      </c>
      <c r="I474">
        <f t="shared" si="40"/>
        <v>103.75000000000128</v>
      </c>
      <c r="J474">
        <f t="shared" si="39"/>
        <v>0</v>
      </c>
      <c r="K474">
        <f t="shared" si="41"/>
        <v>2.5777874468250483E-2</v>
      </c>
    </row>
    <row r="475" spans="1:11" x14ac:dyDescent="0.25">
      <c r="A475">
        <f t="shared" si="37"/>
        <v>103.90000000000128</v>
      </c>
      <c r="B475">
        <f t="shared" si="38"/>
        <v>2.5712224627477413E-2</v>
      </c>
      <c r="C475">
        <f t="shared" si="36"/>
        <v>2.5712224627477413E-2</v>
      </c>
      <c r="I475">
        <f t="shared" si="40"/>
        <v>103.90000000000128</v>
      </c>
      <c r="J475">
        <f t="shared" si="39"/>
        <v>0</v>
      </c>
      <c r="K475">
        <f t="shared" si="41"/>
        <v>2.5712224627477413E-2</v>
      </c>
    </row>
    <row r="476" spans="1:11" x14ac:dyDescent="0.25">
      <c r="A476">
        <f t="shared" si="37"/>
        <v>104.05000000000129</v>
      </c>
      <c r="B476">
        <f t="shared" si="38"/>
        <v>0</v>
      </c>
      <c r="C476">
        <f t="shared" si="36"/>
        <v>2.5644177434566959E-2</v>
      </c>
      <c r="I476">
        <f t="shared" si="40"/>
        <v>104.05000000000129</v>
      </c>
      <c r="J476">
        <f t="shared" si="39"/>
        <v>0</v>
      </c>
      <c r="K476">
        <f t="shared" si="41"/>
        <v>2.5644177434566959E-2</v>
      </c>
    </row>
    <row r="477" spans="1:11" x14ac:dyDescent="0.25">
      <c r="A477">
        <f t="shared" si="37"/>
        <v>104.2000000000013</v>
      </c>
      <c r="B477">
        <f t="shared" si="38"/>
        <v>2.5573752824842415E-2</v>
      </c>
      <c r="C477">
        <f t="shared" si="36"/>
        <v>2.5573752824842415E-2</v>
      </c>
      <c r="I477">
        <f t="shared" si="40"/>
        <v>104.2000000000013</v>
      </c>
      <c r="J477">
        <f t="shared" si="39"/>
        <v>0</v>
      </c>
      <c r="K477">
        <f t="shared" si="41"/>
        <v>2.5573752824842415E-2</v>
      </c>
    </row>
    <row r="478" spans="1:11" x14ac:dyDescent="0.25">
      <c r="A478">
        <f t="shared" si="37"/>
        <v>104.3500000000013</v>
      </c>
      <c r="B478">
        <f t="shared" si="38"/>
        <v>0</v>
      </c>
      <c r="C478">
        <f t="shared" si="36"/>
        <v>2.5500971392097178E-2</v>
      </c>
      <c r="I478">
        <f t="shared" si="40"/>
        <v>104.3500000000013</v>
      </c>
      <c r="J478">
        <f t="shared" si="39"/>
        <v>0</v>
      </c>
      <c r="K478">
        <f t="shared" si="41"/>
        <v>2.5500971392097178E-2</v>
      </c>
    </row>
    <row r="479" spans="1:11" x14ac:dyDescent="0.25">
      <c r="A479">
        <f t="shared" si="37"/>
        <v>104.50000000000131</v>
      </c>
      <c r="B479">
        <f t="shared" si="38"/>
        <v>2.5425854378560906E-2</v>
      </c>
      <c r="C479">
        <f t="shared" si="36"/>
        <v>2.5425854378560906E-2</v>
      </c>
      <c r="I479">
        <f t="shared" si="40"/>
        <v>104.50000000000131</v>
      </c>
      <c r="J479">
        <f t="shared" si="39"/>
        <v>0</v>
      </c>
      <c r="K479">
        <f t="shared" si="41"/>
        <v>2.5425854378560906E-2</v>
      </c>
    </row>
    <row r="480" spans="1:11" x14ac:dyDescent="0.25">
      <c r="A480">
        <f t="shared" si="37"/>
        <v>104.65000000000131</v>
      </c>
      <c r="B480">
        <f t="shared" si="38"/>
        <v>0</v>
      </c>
      <c r="C480">
        <f t="shared" si="36"/>
        <v>2.5348423664570033E-2</v>
      </c>
      <c r="I480">
        <f t="shared" si="40"/>
        <v>104.65000000000131</v>
      </c>
      <c r="J480">
        <f t="shared" si="39"/>
        <v>0</v>
      </c>
      <c r="K480">
        <f t="shared" si="41"/>
        <v>2.5348423664570033E-2</v>
      </c>
    </row>
    <row r="481" spans="1:11" x14ac:dyDescent="0.25">
      <c r="A481">
        <f t="shared" si="37"/>
        <v>104.80000000000132</v>
      </c>
      <c r="B481">
        <f t="shared" si="38"/>
        <v>2.5268701757949579E-2</v>
      </c>
      <c r="C481">
        <f t="shared" si="36"/>
        <v>2.5268701757949579E-2</v>
      </c>
      <c r="I481">
        <f t="shared" si="40"/>
        <v>104.80000000000132</v>
      </c>
      <c r="J481">
        <f t="shared" si="39"/>
        <v>0</v>
      </c>
      <c r="K481">
        <f t="shared" si="41"/>
        <v>2.5268701757949579E-2</v>
      </c>
    </row>
    <row r="482" spans="1:11" x14ac:dyDescent="0.25">
      <c r="A482">
        <f t="shared" si="37"/>
        <v>104.95000000000132</v>
      </c>
      <c r="B482">
        <f t="shared" si="38"/>
        <v>0</v>
      </c>
      <c r="C482">
        <f t="shared" si="36"/>
        <v>2.5186711783113575E-2</v>
      </c>
      <c r="I482">
        <f t="shared" si="40"/>
        <v>104.95000000000132</v>
      </c>
      <c r="J482">
        <f t="shared" si="39"/>
        <v>0</v>
      </c>
      <c r="K482">
        <f t="shared" si="41"/>
        <v>2.5186711783113575E-2</v>
      </c>
    </row>
    <row r="483" spans="1:11" x14ac:dyDescent="0.25">
      <c r="A483">
        <f t="shared" si="37"/>
        <v>105.10000000000133</v>
      </c>
      <c r="B483">
        <f t="shared" si="38"/>
        <v>2.5102477469891384E-2</v>
      </c>
      <c r="C483">
        <f t="shared" si="36"/>
        <v>2.5102477469891384E-2</v>
      </c>
      <c r="I483">
        <f t="shared" si="40"/>
        <v>105.10000000000133</v>
      </c>
      <c r="J483">
        <f t="shared" si="39"/>
        <v>0</v>
      </c>
      <c r="K483">
        <f t="shared" si="41"/>
        <v>2.5102477469891384E-2</v>
      </c>
    </row>
    <row r="484" spans="1:11" x14ac:dyDescent="0.25">
      <c r="A484">
        <f t="shared" si="37"/>
        <v>105.25000000000134</v>
      </c>
      <c r="B484">
        <f t="shared" si="38"/>
        <v>0</v>
      </c>
      <c r="C484">
        <f t="shared" si="36"/>
        <v>2.5016023142087562E-2</v>
      </c>
      <c r="I484">
        <f t="shared" si="40"/>
        <v>105.25000000000134</v>
      </c>
      <c r="J484">
        <f t="shared" si="39"/>
        <v>0</v>
      </c>
      <c r="K484">
        <f t="shared" si="41"/>
        <v>2.5016023142087562E-2</v>
      </c>
    </row>
    <row r="485" spans="1:11" x14ac:dyDescent="0.25">
      <c r="A485">
        <f t="shared" si="37"/>
        <v>105.40000000000134</v>
      </c>
      <c r="B485">
        <f t="shared" si="38"/>
        <v>2.4927373705782924E-2</v>
      </c>
      <c r="C485">
        <f t="shared" si="36"/>
        <v>2.4927373705782924E-2</v>
      </c>
      <c r="I485">
        <f t="shared" si="40"/>
        <v>105.40000000000134</v>
      </c>
      <c r="J485">
        <f t="shared" si="39"/>
        <v>0</v>
      </c>
      <c r="K485">
        <f t="shared" si="41"/>
        <v>2.4927373705782924E-2</v>
      </c>
    </row>
    <row r="486" spans="1:11" x14ac:dyDescent="0.25">
      <c r="A486">
        <f t="shared" si="37"/>
        <v>105.55000000000135</v>
      </c>
      <c r="B486">
        <f t="shared" si="38"/>
        <v>0</v>
      </c>
      <c r="C486">
        <f t="shared" si="36"/>
        <v>2.4836554637384683E-2</v>
      </c>
      <c r="I486">
        <f t="shared" si="40"/>
        <v>105.55000000000135</v>
      </c>
      <c r="J486">
        <f t="shared" si="39"/>
        <v>0</v>
      </c>
      <c r="K486">
        <f t="shared" si="41"/>
        <v>2.4836554637384683E-2</v>
      </c>
    </row>
    <row r="487" spans="1:11" x14ac:dyDescent="0.25">
      <c r="A487">
        <f t="shared" si="37"/>
        <v>105.70000000000135</v>
      </c>
      <c r="B487">
        <f t="shared" si="38"/>
        <v>2.474359197143372E-2</v>
      </c>
      <c r="C487">
        <f t="shared" si="36"/>
        <v>2.474359197143372E-2</v>
      </c>
      <c r="I487">
        <f t="shared" si="40"/>
        <v>105.70000000000135</v>
      </c>
      <c r="J487">
        <f t="shared" si="39"/>
        <v>0</v>
      </c>
      <c r="K487">
        <f t="shared" si="41"/>
        <v>2.474359197143372E-2</v>
      </c>
    </row>
    <row r="488" spans="1:11" x14ac:dyDescent="0.25">
      <c r="A488">
        <f t="shared" si="37"/>
        <v>105.85000000000136</v>
      </c>
      <c r="B488">
        <f t="shared" si="38"/>
        <v>0</v>
      </c>
      <c r="C488">
        <f t="shared" si="36"/>
        <v>2.4648512288177132E-2</v>
      </c>
      <c r="I488">
        <f t="shared" si="40"/>
        <v>105.85000000000136</v>
      </c>
      <c r="J488">
        <f t="shared" si="39"/>
        <v>0</v>
      </c>
      <c r="K488">
        <f t="shared" si="41"/>
        <v>2.4648512288177132E-2</v>
      </c>
    </row>
    <row r="489" spans="1:11" x14ac:dyDescent="0.25">
      <c r="A489">
        <f t="shared" si="37"/>
        <v>106.00000000000136</v>
      </c>
      <c r="B489">
        <f t="shared" si="38"/>
        <v>2.4551342700914323E-2</v>
      </c>
      <c r="C489">
        <f t="shared" si="36"/>
        <v>2.4551342700914323E-2</v>
      </c>
      <c r="I489">
        <f t="shared" si="40"/>
        <v>106.00000000000136</v>
      </c>
      <c r="J489">
        <f t="shared" si="39"/>
        <v>0</v>
      </c>
      <c r="K489">
        <f t="shared" si="41"/>
        <v>2.4551342700914323E-2</v>
      </c>
    </row>
    <row r="490" spans="1:11" x14ac:dyDescent="0.25">
      <c r="A490">
        <f t="shared" si="37"/>
        <v>106.15000000000137</v>
      </c>
      <c r="B490">
        <f t="shared" si="38"/>
        <v>0</v>
      </c>
      <c r="C490">
        <f t="shared" si="36"/>
        <v>2.4452110843125128E-2</v>
      </c>
      <c r="I490">
        <f t="shared" si="40"/>
        <v>106.15000000000137</v>
      </c>
      <c r="J490">
        <f t="shared" si="39"/>
        <v>0</v>
      </c>
      <c r="K490">
        <f t="shared" si="41"/>
        <v>2.4452110843125128E-2</v>
      </c>
    </row>
    <row r="491" spans="1:11" x14ac:dyDescent="0.25">
      <c r="A491">
        <f t="shared" si="37"/>
        <v>106.30000000000138</v>
      </c>
      <c r="B491">
        <f t="shared" si="38"/>
        <v>2.4350844855388434E-2</v>
      </c>
      <c r="C491">
        <f t="shared" si="36"/>
        <v>2.4350844855388434E-2</v>
      </c>
      <c r="I491">
        <f t="shared" si="40"/>
        <v>106.30000000000138</v>
      </c>
      <c r="J491">
        <f t="shared" si="39"/>
        <v>0</v>
      </c>
      <c r="K491">
        <f t="shared" si="41"/>
        <v>2.4350844855388434E-2</v>
      </c>
    </row>
    <row r="492" spans="1:11" x14ac:dyDescent="0.25">
      <c r="A492">
        <f t="shared" si="37"/>
        <v>106.45000000000138</v>
      </c>
      <c r="B492">
        <f t="shared" si="38"/>
        <v>0</v>
      </c>
      <c r="C492">
        <f t="shared" si="36"/>
        <v>2.4247573372100043E-2</v>
      </c>
      <c r="I492">
        <f t="shared" si="40"/>
        <v>106.45000000000138</v>
      </c>
      <c r="J492">
        <f t="shared" si="39"/>
        <v>0</v>
      </c>
      <c r="K492">
        <f t="shared" si="41"/>
        <v>2.4247573372100043E-2</v>
      </c>
    </row>
    <row r="493" spans="1:11" x14ac:dyDescent="0.25">
      <c r="A493">
        <f t="shared" si="37"/>
        <v>106.60000000000139</v>
      </c>
      <c r="B493">
        <f t="shared" si="38"/>
        <v>2.4142325507998476E-2</v>
      </c>
      <c r="C493">
        <f t="shared" si="36"/>
        <v>2.4142325507998476E-2</v>
      </c>
      <c r="I493">
        <f t="shared" si="40"/>
        <v>106.60000000000139</v>
      </c>
      <c r="J493">
        <f t="shared" si="39"/>
        <v>0</v>
      </c>
      <c r="K493">
        <f t="shared" si="41"/>
        <v>2.4142325507998476E-2</v>
      </c>
    </row>
    <row r="494" spans="1:11" x14ac:dyDescent="0.25">
      <c r="A494">
        <f t="shared" si="37"/>
        <v>106.75000000000139</v>
      </c>
      <c r="B494">
        <f t="shared" si="38"/>
        <v>0</v>
      </c>
      <c r="C494">
        <f t="shared" si="36"/>
        <v>2.4035130844507591E-2</v>
      </c>
      <c r="I494">
        <f t="shared" si="40"/>
        <v>106.75000000000139</v>
      </c>
      <c r="J494">
        <f t="shared" si="39"/>
        <v>0</v>
      </c>
      <c r="K494">
        <f t="shared" si="41"/>
        <v>2.4035130844507591E-2</v>
      </c>
    </row>
    <row r="495" spans="1:11" x14ac:dyDescent="0.25">
      <c r="A495">
        <f t="shared" si="37"/>
        <v>106.9000000000014</v>
      </c>
      <c r="B495">
        <f t="shared" si="38"/>
        <v>2.3926019415905008E-2</v>
      </c>
      <c r="C495">
        <f t="shared" si="36"/>
        <v>2.3926019415905008E-2</v>
      </c>
      <c r="I495">
        <f t="shared" si="40"/>
        <v>106.9000000000014</v>
      </c>
      <c r="J495">
        <f t="shared" si="39"/>
        <v>0</v>
      </c>
      <c r="K495">
        <f t="shared" si="41"/>
        <v>2.3926019415905008E-2</v>
      </c>
    </row>
    <row r="496" spans="1:11" x14ac:dyDescent="0.25">
      <c r="A496">
        <f t="shared" si="37"/>
        <v>107.0500000000014</v>
      </c>
      <c r="B496">
        <f t="shared" si="38"/>
        <v>0</v>
      </c>
      <c r="C496">
        <f t="shared" si="36"/>
        <v>2.3815021695325317E-2</v>
      </c>
      <c r="I496">
        <f t="shared" si="40"/>
        <v>107.0500000000014</v>
      </c>
      <c r="J496">
        <f t="shared" si="39"/>
        <v>0</v>
      </c>
      <c r="K496">
        <f t="shared" si="41"/>
        <v>2.3815021695325317E-2</v>
      </c>
    </row>
    <row r="497" spans="1:11" x14ac:dyDescent="0.25">
      <c r="A497">
        <f t="shared" si="37"/>
        <v>107.20000000000141</v>
      </c>
      <c r="B497">
        <f t="shared" si="38"/>
        <v>2.3702168580607235E-2</v>
      </c>
      <c r="C497">
        <f t="shared" ref="C497:C560" si="42">1/($C$4*SQRT(2*3.14159265))*EXP(-0.5*((A497-$C$3)/$C$4)^2)</f>
        <v>2.3702168580607235E-2</v>
      </c>
      <c r="I497">
        <f t="shared" si="40"/>
        <v>107.20000000000141</v>
      </c>
      <c r="J497">
        <f t="shared" si="39"/>
        <v>0</v>
      </c>
      <c r="K497">
        <f t="shared" si="41"/>
        <v>2.3702168580607235E-2</v>
      </c>
    </row>
    <row r="498" spans="1:11" x14ac:dyDescent="0.25">
      <c r="A498">
        <f t="shared" ref="A498:A561" si="43">A497+0.01*$C$4</f>
        <v>107.35000000000142</v>
      </c>
      <c r="B498">
        <f t="shared" ref="B498:B561" si="44">IF(OR(AND($C$6="greater than",A498&gt;$D$6),AND($C$6="less than",A498&lt;$D$6)),1/($C$4*SQRT(2*3.14159265))*EXP(-0.5*((A498-$C$3)/$C$4)^2)*(B497=0),0)</f>
        <v>0</v>
      </c>
      <c r="C498">
        <f t="shared" si="42"/>
        <v>2.3587491379993868E-2</v>
      </c>
      <c r="I498">
        <f t="shared" si="40"/>
        <v>107.35000000000142</v>
      </c>
      <c r="J498">
        <f t="shared" ref="J498:J561" si="45">IF(OR(AND($J$6="left",I498&lt;$J$10),AND($J$6="right",I498&gt;$J$10)),1/($J$4*SQRT(2*3.14159265))*EXP(-0.5*((I498-$J$3)/$J$4)^2)*(J497=0),0)</f>
        <v>0</v>
      </c>
      <c r="K498">
        <f t="shared" si="41"/>
        <v>2.3587491379993868E-2</v>
      </c>
    </row>
    <row r="499" spans="1:11" x14ac:dyDescent="0.25">
      <c r="A499">
        <f t="shared" si="43"/>
        <v>107.50000000000142</v>
      </c>
      <c r="B499">
        <f t="shared" si="44"/>
        <v>2.3471021797695293E-2</v>
      </c>
      <c r="C499">
        <f t="shared" si="42"/>
        <v>2.3471021797695293E-2</v>
      </c>
      <c r="I499">
        <f t="shared" ref="I499:I562" si="46">I498+0.01*$J$4</f>
        <v>107.50000000000142</v>
      </c>
      <c r="J499">
        <f t="shared" si="45"/>
        <v>0</v>
      </c>
      <c r="K499">
        <f t="shared" ref="K499:K562" si="47">1/($J$4*SQRT(2*3.14159265))*EXP(-0.5*((I499-$J$3)/$J$4)^2)</f>
        <v>2.3471021797695293E-2</v>
      </c>
    </row>
    <row r="500" spans="1:11" x14ac:dyDescent="0.25">
      <c r="A500">
        <f t="shared" si="43"/>
        <v>107.65000000000143</v>
      </c>
      <c r="B500">
        <f t="shared" si="44"/>
        <v>0</v>
      </c>
      <c r="C500">
        <f t="shared" si="42"/>
        <v>2.335279191932281E-2</v>
      </c>
      <c r="I500">
        <f t="shared" si="46"/>
        <v>107.65000000000143</v>
      </c>
      <c r="J500">
        <f t="shared" si="45"/>
        <v>0</v>
      </c>
      <c r="K500">
        <f t="shared" si="47"/>
        <v>2.335279191932281E-2</v>
      </c>
    </row>
    <row r="501" spans="1:11" x14ac:dyDescent="0.25">
      <c r="A501">
        <f t="shared" si="43"/>
        <v>107.80000000000143</v>
      </c>
      <c r="B501">
        <f t="shared" si="44"/>
        <v>2.3232834197204167E-2</v>
      </c>
      <c r="C501">
        <f t="shared" si="42"/>
        <v>2.3232834197204167E-2</v>
      </c>
      <c r="I501">
        <f t="shared" si="46"/>
        <v>107.80000000000143</v>
      </c>
      <c r="J501">
        <f t="shared" si="45"/>
        <v>0</v>
      </c>
      <c r="K501">
        <f t="shared" si="47"/>
        <v>2.3232834197204167E-2</v>
      </c>
    </row>
    <row r="502" spans="1:11" x14ac:dyDescent="0.25">
      <c r="A502">
        <f t="shared" si="43"/>
        <v>107.95000000000144</v>
      </c>
      <c r="B502">
        <f t="shared" si="44"/>
        <v>0</v>
      </c>
      <c r="C502">
        <f t="shared" si="42"/>
        <v>2.3111181435589118E-2</v>
      </c>
      <c r="I502">
        <f t="shared" si="46"/>
        <v>107.95000000000144</v>
      </c>
      <c r="J502">
        <f t="shared" si="45"/>
        <v>0</v>
      </c>
      <c r="K502">
        <f t="shared" si="47"/>
        <v>2.3111181435589118E-2</v>
      </c>
    </row>
    <row r="503" spans="1:11" x14ac:dyDescent="0.25">
      <c r="A503">
        <f t="shared" si="43"/>
        <v>108.10000000000144</v>
      </c>
      <c r="B503">
        <f t="shared" si="44"/>
        <v>2.2987866775754762E-2</v>
      </c>
      <c r="C503">
        <f t="shared" si="42"/>
        <v>2.2987866775754762E-2</v>
      </c>
      <c r="I503">
        <f t="shared" si="46"/>
        <v>108.10000000000144</v>
      </c>
      <c r="J503">
        <f t="shared" si="45"/>
        <v>0</v>
      </c>
      <c r="K503">
        <f t="shared" si="47"/>
        <v>2.2987866775754762E-2</v>
      </c>
    </row>
    <row r="504" spans="1:11" x14ac:dyDescent="0.25">
      <c r="A504">
        <f t="shared" si="43"/>
        <v>108.25000000000145</v>
      </c>
      <c r="B504">
        <f t="shared" si="44"/>
        <v>0</v>
      </c>
      <c r="C504">
        <f t="shared" si="42"/>
        <v>2.2862923681020057E-2</v>
      </c>
      <c r="I504">
        <f t="shared" si="46"/>
        <v>108.25000000000145</v>
      </c>
      <c r="J504">
        <f t="shared" si="45"/>
        <v>0</v>
      </c>
      <c r="K504">
        <f t="shared" si="47"/>
        <v>2.2862923681020057E-2</v>
      </c>
    </row>
    <row r="505" spans="1:11" x14ac:dyDescent="0.25">
      <c r="A505">
        <f t="shared" si="43"/>
        <v>108.40000000000146</v>
      </c>
      <c r="B505">
        <f t="shared" si="44"/>
        <v>2.2736385921678988E-2</v>
      </c>
      <c r="C505">
        <f t="shared" si="42"/>
        <v>2.2736385921678988E-2</v>
      </c>
      <c r="I505">
        <f t="shared" si="46"/>
        <v>108.40000000000146</v>
      </c>
      <c r="J505">
        <f t="shared" si="45"/>
        <v>0</v>
      </c>
      <c r="K505">
        <f t="shared" si="47"/>
        <v>2.2736385921678988E-2</v>
      </c>
    </row>
    <row r="506" spans="1:11" x14ac:dyDescent="0.25">
      <c r="A506">
        <f t="shared" si="43"/>
        <v>108.55000000000146</v>
      </c>
      <c r="B506">
        <f t="shared" si="44"/>
        <v>0</v>
      </c>
      <c r="C506">
        <f t="shared" si="42"/>
        <v>2.2608287559861752E-2</v>
      </c>
      <c r="I506">
        <f t="shared" si="46"/>
        <v>108.55000000000146</v>
      </c>
      <c r="J506">
        <f t="shared" si="45"/>
        <v>0</v>
      </c>
      <c r="K506">
        <f t="shared" si="47"/>
        <v>2.2608287559861752E-2</v>
      </c>
    </row>
    <row r="507" spans="1:11" x14ac:dyDescent="0.25">
      <c r="A507">
        <f t="shared" si="43"/>
        <v>108.70000000000147</v>
      </c>
      <c r="B507">
        <f t="shared" si="44"/>
        <v>2.2478662934333565E-2</v>
      </c>
      <c r="C507">
        <f t="shared" si="42"/>
        <v>2.2478662934333565E-2</v>
      </c>
      <c r="I507">
        <f t="shared" si="46"/>
        <v>108.70000000000147</v>
      </c>
      <c r="J507">
        <f t="shared" si="45"/>
        <v>0</v>
      </c>
      <c r="K507">
        <f t="shared" si="47"/>
        <v>2.2478662934333565E-2</v>
      </c>
    </row>
    <row r="508" spans="1:11" x14ac:dyDescent="0.25">
      <c r="A508">
        <f t="shared" si="43"/>
        <v>108.85000000000147</v>
      </c>
      <c r="B508">
        <f t="shared" si="44"/>
        <v>0</v>
      </c>
      <c r="C508">
        <f t="shared" si="42"/>
        <v>2.234754664524034E-2</v>
      </c>
      <c r="I508">
        <f t="shared" si="46"/>
        <v>108.85000000000147</v>
      </c>
      <c r="J508">
        <f t="shared" si="45"/>
        <v>0</v>
      </c>
      <c r="K508">
        <f t="shared" si="47"/>
        <v>2.234754664524034E-2</v>
      </c>
    </row>
    <row r="509" spans="1:11" x14ac:dyDescent="0.25">
      <c r="A509">
        <f t="shared" si="43"/>
        <v>109.00000000000148</v>
      </c>
      <c r="B509">
        <f t="shared" si="44"/>
        <v>2.2214973538810811E-2</v>
      </c>
      <c r="C509">
        <f t="shared" si="42"/>
        <v>2.2214973538810811E-2</v>
      </c>
      <c r="I509">
        <f t="shared" si="46"/>
        <v>109.00000000000148</v>
      </c>
      <c r="J509">
        <f t="shared" si="45"/>
        <v>0</v>
      </c>
      <c r="K509">
        <f t="shared" si="47"/>
        <v>2.2214973538810811E-2</v>
      </c>
    </row>
    <row r="510" spans="1:11" x14ac:dyDescent="0.25">
      <c r="A510">
        <f t="shared" si="43"/>
        <v>109.15000000000148</v>
      </c>
      <c r="B510">
        <f t="shared" si="44"/>
        <v>0</v>
      </c>
      <c r="C510">
        <f t="shared" si="42"/>
        <v>2.2080978692024456E-2</v>
      </c>
      <c r="I510">
        <f t="shared" si="46"/>
        <v>109.15000000000148</v>
      </c>
      <c r="J510">
        <f t="shared" si="45"/>
        <v>0</v>
      </c>
      <c r="K510">
        <f t="shared" si="47"/>
        <v>2.2080978692024456E-2</v>
      </c>
    </row>
    <row r="511" spans="1:11" x14ac:dyDescent="0.25">
      <c r="A511">
        <f t="shared" si="43"/>
        <v>109.30000000000149</v>
      </c>
      <c r="B511">
        <f t="shared" si="44"/>
        <v>2.1945597397254549E-2</v>
      </c>
      <c r="C511">
        <f t="shared" si="42"/>
        <v>2.1945597397254549E-2</v>
      </c>
      <c r="I511">
        <f t="shared" si="46"/>
        <v>109.30000000000149</v>
      </c>
      <c r="J511">
        <f t="shared" si="45"/>
        <v>0</v>
      </c>
      <c r="K511">
        <f t="shared" si="47"/>
        <v>2.1945597397254549E-2</v>
      </c>
    </row>
    <row r="512" spans="1:11" x14ac:dyDescent="0.25">
      <c r="A512">
        <f t="shared" si="43"/>
        <v>109.45000000000149</v>
      </c>
      <c r="B512">
        <f t="shared" si="44"/>
        <v>0</v>
      </c>
      <c r="C512">
        <f t="shared" si="42"/>
        <v>2.1808865146895721E-2</v>
      </c>
      <c r="I512">
        <f t="shared" si="46"/>
        <v>109.45000000000149</v>
      </c>
      <c r="J512">
        <f t="shared" si="45"/>
        <v>0</v>
      </c>
      <c r="K512">
        <f t="shared" si="47"/>
        <v>2.1808865146895721E-2</v>
      </c>
    </row>
    <row r="513" spans="1:11" x14ac:dyDescent="0.25">
      <c r="A513">
        <f t="shared" si="43"/>
        <v>109.6000000000015</v>
      </c>
      <c r="B513">
        <f t="shared" si="44"/>
        <v>2.1670817617985345E-2</v>
      </c>
      <c r="C513">
        <f t="shared" si="42"/>
        <v>2.1670817617985345E-2</v>
      </c>
      <c r="I513">
        <f t="shared" si="46"/>
        <v>109.6000000000015</v>
      </c>
      <c r="J513">
        <f t="shared" si="45"/>
        <v>0</v>
      </c>
      <c r="K513">
        <f t="shared" si="47"/>
        <v>2.1670817617985345E-2</v>
      </c>
    </row>
    <row r="514" spans="1:11" x14ac:dyDescent="0.25">
      <c r="A514">
        <f t="shared" si="43"/>
        <v>109.75000000000151</v>
      </c>
      <c r="B514">
        <f t="shared" si="44"/>
        <v>0</v>
      </c>
      <c r="C514">
        <f t="shared" si="42"/>
        <v>2.1531490656827867E-2</v>
      </c>
      <c r="I514">
        <f t="shared" si="46"/>
        <v>109.75000000000151</v>
      </c>
      <c r="J514">
        <f t="shared" si="45"/>
        <v>0</v>
      </c>
      <c r="K514">
        <f t="shared" si="47"/>
        <v>2.1531490656827867E-2</v>
      </c>
    </row>
    <row r="515" spans="1:11" x14ac:dyDescent="0.25">
      <c r="A515">
        <f t="shared" si="43"/>
        <v>109.90000000000151</v>
      </c>
      <c r="B515">
        <f t="shared" si="44"/>
        <v>2.139092026363142E-2</v>
      </c>
      <c r="C515">
        <f t="shared" si="42"/>
        <v>2.139092026363142E-2</v>
      </c>
      <c r="I515">
        <f t="shared" si="46"/>
        <v>109.90000000000151</v>
      </c>
      <c r="J515">
        <f t="shared" si="45"/>
        <v>0</v>
      </c>
      <c r="K515">
        <f t="shared" si="47"/>
        <v>2.139092026363142E-2</v>
      </c>
    </row>
    <row r="516" spans="1:11" x14ac:dyDescent="0.25">
      <c r="A516">
        <f t="shared" si="43"/>
        <v>110.05000000000152</v>
      </c>
      <c r="B516">
        <f t="shared" si="44"/>
        <v>0</v>
      </c>
      <c r="C516">
        <f t="shared" si="42"/>
        <v>2.1249142577165668E-2</v>
      </c>
      <c r="I516">
        <f t="shared" si="46"/>
        <v>110.05000000000152</v>
      </c>
      <c r="J516">
        <f t="shared" si="45"/>
        <v>0</v>
      </c>
      <c r="K516">
        <f t="shared" si="47"/>
        <v>2.1249142577165668E-2</v>
      </c>
    </row>
    <row r="517" spans="1:11" x14ac:dyDescent="0.25">
      <c r="A517">
        <f t="shared" si="43"/>
        <v>110.20000000000152</v>
      </c>
      <c r="B517">
        <f t="shared" si="44"/>
        <v>2.1106193859450062E-2</v>
      </c>
      <c r="C517">
        <f t="shared" si="42"/>
        <v>2.1106193859450062E-2</v>
      </c>
      <c r="I517">
        <f t="shared" si="46"/>
        <v>110.20000000000152</v>
      </c>
      <c r="J517">
        <f t="shared" si="45"/>
        <v>0</v>
      </c>
      <c r="K517">
        <f t="shared" si="47"/>
        <v>2.1106193859450062E-2</v>
      </c>
    </row>
    <row r="518" spans="1:11" x14ac:dyDescent="0.25">
      <c r="A518">
        <f t="shared" si="43"/>
        <v>110.35000000000153</v>
      </c>
      <c r="B518">
        <f t="shared" si="44"/>
        <v>0</v>
      </c>
      <c r="C518">
        <f t="shared" si="42"/>
        <v>2.0962110480481359E-2</v>
      </c>
      <c r="I518">
        <f t="shared" si="46"/>
        <v>110.35000000000153</v>
      </c>
      <c r="J518">
        <f t="shared" si="45"/>
        <v>0</v>
      </c>
      <c r="K518">
        <f t="shared" si="47"/>
        <v>2.0962110480481359E-2</v>
      </c>
    </row>
    <row r="519" spans="1:11" x14ac:dyDescent="0.25">
      <c r="A519">
        <f t="shared" si="43"/>
        <v>110.50000000000153</v>
      </c>
      <c r="B519">
        <f t="shared" si="44"/>
        <v>2.0816928903009329E-2</v>
      </c>
      <c r="C519">
        <f t="shared" si="42"/>
        <v>2.0816928903009329E-2</v>
      </c>
      <c r="I519">
        <f t="shared" si="46"/>
        <v>110.50000000000153</v>
      </c>
      <c r="J519">
        <f t="shared" si="45"/>
        <v>0</v>
      </c>
      <c r="K519">
        <f t="shared" si="47"/>
        <v>2.0816928903009329E-2</v>
      </c>
    </row>
    <row r="520" spans="1:11" x14ac:dyDescent="0.25">
      <c r="A520">
        <f t="shared" si="43"/>
        <v>110.65000000000154</v>
      </c>
      <c r="B520">
        <f t="shared" si="44"/>
        <v>0</v>
      </c>
      <c r="C520">
        <f t="shared" si="42"/>
        <v>2.0670685667369418E-2</v>
      </c>
      <c r="I520">
        <f t="shared" si="46"/>
        <v>110.65000000000154</v>
      </c>
      <c r="J520">
        <f t="shared" si="45"/>
        <v>0</v>
      </c>
      <c r="K520">
        <f t="shared" si="47"/>
        <v>2.0670685667369418E-2</v>
      </c>
    </row>
    <row r="521" spans="1:11" x14ac:dyDescent="0.25">
      <c r="A521">
        <f t="shared" si="43"/>
        <v>110.80000000000155</v>
      </c>
      <c r="B521">
        <f t="shared" si="44"/>
        <v>2.0523417376381047E-2</v>
      </c>
      <c r="C521">
        <f t="shared" si="42"/>
        <v>2.0523417376381047E-2</v>
      </c>
      <c r="I521">
        <f t="shared" si="46"/>
        <v>110.80000000000155</v>
      </c>
      <c r="J521">
        <f t="shared" si="45"/>
        <v>0</v>
      </c>
      <c r="K521">
        <f t="shared" si="47"/>
        <v>2.0523417376381047E-2</v>
      </c>
    </row>
    <row r="522" spans="1:11" x14ac:dyDescent="0.25">
      <c r="A522">
        <f t="shared" si="43"/>
        <v>110.95000000000155</v>
      </c>
      <c r="B522">
        <f t="shared" si="44"/>
        <v>0</v>
      </c>
      <c r="C522">
        <f t="shared" si="42"/>
        <v>2.0375160680320126E-2</v>
      </c>
      <c r="I522">
        <f t="shared" si="46"/>
        <v>110.95000000000155</v>
      </c>
      <c r="J522">
        <f t="shared" si="45"/>
        <v>0</v>
      </c>
      <c r="K522">
        <f t="shared" si="47"/>
        <v>2.0375160680320126E-2</v>
      </c>
    </row>
    <row r="523" spans="1:11" x14ac:dyDescent="0.25">
      <c r="A523">
        <f t="shared" si="43"/>
        <v>111.10000000000156</v>
      </c>
      <c r="B523">
        <f t="shared" si="44"/>
        <v>2.0225952261974208E-2</v>
      </c>
      <c r="C523">
        <f t="shared" si="42"/>
        <v>2.0225952261974208E-2</v>
      </c>
      <c r="I523">
        <f t="shared" si="46"/>
        <v>111.10000000000156</v>
      </c>
      <c r="J523">
        <f t="shared" si="45"/>
        <v>0</v>
      </c>
      <c r="K523">
        <f t="shared" si="47"/>
        <v>2.0225952261974208E-2</v>
      </c>
    </row>
    <row r="524" spans="1:11" x14ac:dyDescent="0.25">
      <c r="A524">
        <f t="shared" si="43"/>
        <v>111.25000000000156</v>
      </c>
      <c r="B524">
        <f t="shared" si="44"/>
        <v>0</v>
      </c>
      <c r="C524">
        <f t="shared" si="42"/>
        <v>2.0075828821788714E-2</v>
      </c>
      <c r="I524">
        <f t="shared" si="46"/>
        <v>111.25000000000156</v>
      </c>
      <c r="J524">
        <f t="shared" si="45"/>
        <v>0</v>
      </c>
      <c r="K524">
        <f t="shared" si="47"/>
        <v>2.0075828821788714E-2</v>
      </c>
    </row>
    <row r="525" spans="1:11" x14ac:dyDescent="0.25">
      <c r="A525">
        <f t="shared" si="43"/>
        <v>111.40000000000157</v>
      </c>
      <c r="B525">
        <f t="shared" si="44"/>
        <v>1.9924827063112313E-2</v>
      </c>
      <c r="C525">
        <f t="shared" si="42"/>
        <v>1.9924827063112313E-2</v>
      </c>
      <c r="I525">
        <f t="shared" si="46"/>
        <v>111.40000000000157</v>
      </c>
      <c r="J525">
        <f t="shared" si="45"/>
        <v>0</v>
      </c>
      <c r="K525">
        <f t="shared" si="47"/>
        <v>1.9924827063112313E-2</v>
      </c>
    </row>
    <row r="526" spans="1:11" x14ac:dyDescent="0.25">
      <c r="A526">
        <f t="shared" si="43"/>
        <v>111.55000000000157</v>
      </c>
      <c r="B526">
        <f t="shared" si="44"/>
        <v>0</v>
      </c>
      <c r="C526">
        <f t="shared" si="42"/>
        <v>1.9772983677549743E-2</v>
      </c>
      <c r="I526">
        <f t="shared" si="46"/>
        <v>111.55000000000157</v>
      </c>
      <c r="J526">
        <f t="shared" si="45"/>
        <v>0</v>
      </c>
      <c r="K526">
        <f t="shared" si="47"/>
        <v>1.9772983677549743E-2</v>
      </c>
    </row>
    <row r="527" spans="1:11" x14ac:dyDescent="0.25">
      <c r="A527">
        <f t="shared" si="43"/>
        <v>111.70000000000158</v>
      </c>
      <c r="B527">
        <f t="shared" si="44"/>
        <v>1.9620335330429811E-2</v>
      </c>
      <c r="C527">
        <f t="shared" si="42"/>
        <v>1.9620335330429811E-2</v>
      </c>
      <c r="I527">
        <f t="shared" si="46"/>
        <v>111.70000000000158</v>
      </c>
      <c r="J527">
        <f t="shared" si="45"/>
        <v>0</v>
      </c>
      <c r="K527">
        <f t="shared" si="47"/>
        <v>1.9620335330429811E-2</v>
      </c>
    </row>
    <row r="528" spans="1:11" x14ac:dyDescent="0.25">
      <c r="A528">
        <f t="shared" si="43"/>
        <v>111.85000000000159</v>
      </c>
      <c r="B528">
        <f t="shared" si="44"/>
        <v>0</v>
      </c>
      <c r="C528">
        <f t="shared" si="42"/>
        <v>1.9466918646396564E-2</v>
      </c>
      <c r="I528">
        <f t="shared" si="46"/>
        <v>111.85000000000159</v>
      </c>
      <c r="J528">
        <f t="shared" si="45"/>
        <v>0</v>
      </c>
      <c r="K528">
        <f t="shared" si="47"/>
        <v>1.9466918646396564E-2</v>
      </c>
    </row>
    <row r="529" spans="1:11" x14ac:dyDescent="0.25">
      <c r="A529">
        <f t="shared" si="43"/>
        <v>112.00000000000159</v>
      </c>
      <c r="B529">
        <f t="shared" si="44"/>
        <v>1.9312770195131237E-2</v>
      </c>
      <c r="C529">
        <f t="shared" si="42"/>
        <v>1.9312770195131237E-2</v>
      </c>
      <c r="I529">
        <f t="shared" si="46"/>
        <v>112.00000000000159</v>
      </c>
      <c r="J529">
        <f t="shared" si="45"/>
        <v>0</v>
      </c>
      <c r="K529">
        <f t="shared" si="47"/>
        <v>1.9312770195131237E-2</v>
      </c>
    </row>
    <row r="530" spans="1:11" x14ac:dyDescent="0.25">
      <c r="A530">
        <f t="shared" si="43"/>
        <v>112.1500000000016</v>
      </c>
      <c r="B530">
        <f t="shared" si="44"/>
        <v>0</v>
      </c>
      <c r="C530">
        <f t="shared" si="42"/>
        <v>1.9157926477212459E-2</v>
      </c>
      <c r="I530">
        <f t="shared" si="46"/>
        <v>112.1500000000016</v>
      </c>
      <c r="J530">
        <f t="shared" si="45"/>
        <v>0</v>
      </c>
      <c r="K530">
        <f t="shared" si="47"/>
        <v>1.9157926477212459E-2</v>
      </c>
    </row>
    <row r="531" spans="1:11" x14ac:dyDescent="0.25">
      <c r="A531">
        <f t="shared" si="43"/>
        <v>112.3000000000016</v>
      </c>
      <c r="B531">
        <f t="shared" si="44"/>
        <v>1.9002423910122194E-2</v>
      </c>
      <c r="C531">
        <f t="shared" si="42"/>
        <v>1.9002423910122194E-2</v>
      </c>
      <c r="I531">
        <f t="shared" si="46"/>
        <v>112.3000000000016</v>
      </c>
      <c r="J531">
        <f t="shared" si="45"/>
        <v>0</v>
      </c>
      <c r="K531">
        <f t="shared" si="47"/>
        <v>1.9002423910122194E-2</v>
      </c>
    </row>
    <row r="532" spans="1:11" x14ac:dyDescent="0.25">
      <c r="A532">
        <f t="shared" si="43"/>
        <v>112.45000000000161</v>
      </c>
      <c r="B532">
        <f t="shared" si="44"/>
        <v>0</v>
      </c>
      <c r="C532">
        <f t="shared" si="42"/>
        <v>1.884629881440452E-2</v>
      </c>
      <c r="I532">
        <f t="shared" si="46"/>
        <v>112.45000000000161</v>
      </c>
      <c r="J532">
        <f t="shared" si="45"/>
        <v>0</v>
      </c>
      <c r="K532">
        <f t="shared" si="47"/>
        <v>1.884629881440452E-2</v>
      </c>
    </row>
    <row r="533" spans="1:11" x14ac:dyDescent="0.25">
      <c r="A533">
        <f t="shared" si="43"/>
        <v>112.60000000000161</v>
      </c>
      <c r="B533">
        <f t="shared" si="44"/>
        <v>1.8689587399984327E-2</v>
      </c>
      <c r="C533">
        <f t="shared" si="42"/>
        <v>1.8689587399984327E-2</v>
      </c>
      <c r="I533">
        <f t="shared" si="46"/>
        <v>112.60000000000161</v>
      </c>
      <c r="J533">
        <f t="shared" si="45"/>
        <v>0</v>
      </c>
      <c r="K533">
        <f t="shared" si="47"/>
        <v>1.8689587399984327E-2</v>
      </c>
    </row>
    <row r="534" spans="1:11" x14ac:dyDescent="0.25">
      <c r="A534">
        <f t="shared" si="43"/>
        <v>112.75000000000162</v>
      </c>
      <c r="B534">
        <f t="shared" si="44"/>
        <v>0</v>
      </c>
      <c r="C534">
        <f t="shared" si="42"/>
        <v>1.8532325752652862E-2</v>
      </c>
      <c r="I534">
        <f t="shared" si="46"/>
        <v>112.75000000000162</v>
      </c>
      <c r="J534">
        <f t="shared" si="45"/>
        <v>0</v>
      </c>
      <c r="K534">
        <f t="shared" si="47"/>
        <v>1.8532325752652862E-2</v>
      </c>
    </row>
    <row r="535" spans="1:11" x14ac:dyDescent="0.25">
      <c r="A535">
        <f t="shared" si="43"/>
        <v>112.90000000000163</v>
      </c>
      <c r="B535">
        <f t="shared" si="44"/>
        <v>1.8374549820726723E-2</v>
      </c>
      <c r="C535">
        <f t="shared" si="42"/>
        <v>1.8374549820726723E-2</v>
      </c>
      <c r="I535">
        <f t="shared" si="46"/>
        <v>112.90000000000163</v>
      </c>
      <c r="J535">
        <f t="shared" si="45"/>
        <v>0</v>
      </c>
      <c r="K535">
        <f t="shared" si="47"/>
        <v>1.8374549820726723E-2</v>
      </c>
    </row>
    <row r="536" spans="1:11" x14ac:dyDescent="0.25">
      <c r="A536">
        <f t="shared" si="43"/>
        <v>113.05000000000163</v>
      </c>
      <c r="B536">
        <f t="shared" si="44"/>
        <v>0</v>
      </c>
      <c r="C536">
        <f t="shared" si="42"/>
        <v>1.8216295401886934E-2</v>
      </c>
      <c r="I536">
        <f t="shared" si="46"/>
        <v>113.05000000000163</v>
      </c>
      <c r="J536">
        <f t="shared" si="45"/>
        <v>0</v>
      </c>
      <c r="K536">
        <f t="shared" si="47"/>
        <v>1.8216295401886934E-2</v>
      </c>
    </row>
    <row r="537" spans="1:11" x14ac:dyDescent="0.25">
      <c r="A537">
        <f t="shared" si="43"/>
        <v>113.20000000000164</v>
      </c>
      <c r="B537">
        <f t="shared" si="44"/>
        <v>1.8057598130204369E-2</v>
      </c>
      <c r="C537">
        <f t="shared" si="42"/>
        <v>1.8057598130204369E-2</v>
      </c>
      <c r="I537">
        <f t="shared" si="46"/>
        <v>113.20000000000164</v>
      </c>
      <c r="J537">
        <f t="shared" si="45"/>
        <v>0</v>
      </c>
      <c r="K537">
        <f t="shared" si="47"/>
        <v>1.8057598130204369E-2</v>
      </c>
    </row>
    <row r="538" spans="1:11" x14ac:dyDescent="0.25">
      <c r="A538">
        <f t="shared" si="43"/>
        <v>113.35000000000164</v>
      </c>
      <c r="B538">
        <f t="shared" si="44"/>
        <v>0</v>
      </c>
      <c r="C538">
        <f t="shared" si="42"/>
        <v>1.7898493463357749E-2</v>
      </c>
      <c r="I538">
        <f t="shared" si="46"/>
        <v>113.35000000000164</v>
      </c>
      <c r="J538">
        <f t="shared" si="45"/>
        <v>0</v>
      </c>
      <c r="K538">
        <f t="shared" si="47"/>
        <v>1.7898493463357749E-2</v>
      </c>
    </row>
    <row r="539" spans="1:11" x14ac:dyDescent="0.25">
      <c r="A539">
        <f t="shared" si="43"/>
        <v>113.50000000000165</v>
      </c>
      <c r="B539">
        <f t="shared" si="44"/>
        <v>1.7739016670050123E-2</v>
      </c>
      <c r="C539">
        <f t="shared" si="42"/>
        <v>1.7739016670050123E-2</v>
      </c>
      <c r="I539">
        <f t="shared" si="46"/>
        <v>113.50000000000165</v>
      </c>
      <c r="J539">
        <f t="shared" si="45"/>
        <v>0</v>
      </c>
      <c r="K539">
        <f t="shared" si="47"/>
        <v>1.7739016670050123E-2</v>
      </c>
    </row>
    <row r="540" spans="1:11" x14ac:dyDescent="0.25">
      <c r="A540">
        <f t="shared" si="43"/>
        <v>113.65000000000165</v>
      </c>
      <c r="B540">
        <f t="shared" si="44"/>
        <v>0</v>
      </c>
      <c r="C540">
        <f t="shared" si="42"/>
        <v>1.7579202817629695E-2</v>
      </c>
      <c r="I540">
        <f t="shared" si="46"/>
        <v>113.65000000000165</v>
      </c>
      <c r="J540">
        <f t="shared" si="45"/>
        <v>0</v>
      </c>
      <c r="K540">
        <f t="shared" si="47"/>
        <v>1.7579202817629695E-2</v>
      </c>
    </row>
    <row r="541" spans="1:11" x14ac:dyDescent="0.25">
      <c r="A541">
        <f t="shared" si="43"/>
        <v>113.80000000000166</v>
      </c>
      <c r="B541">
        <f t="shared" si="44"/>
        <v>1.7419086759920537E-2</v>
      </c>
      <c r="C541">
        <f t="shared" si="42"/>
        <v>1.7419086759920537E-2</v>
      </c>
      <c r="I541">
        <f t="shared" si="46"/>
        <v>113.80000000000166</v>
      </c>
      <c r="J541">
        <f t="shared" si="45"/>
        <v>0</v>
      </c>
      <c r="K541">
        <f t="shared" si="47"/>
        <v>1.7419086759920537E-2</v>
      </c>
    </row>
    <row r="542" spans="1:11" x14ac:dyDescent="0.25">
      <c r="A542">
        <f t="shared" si="43"/>
        <v>113.95000000000167</v>
      </c>
      <c r="B542">
        <f t="shared" si="44"/>
        <v>0</v>
      </c>
      <c r="C542">
        <f t="shared" si="42"/>
        <v>1.7258703125268608E-2</v>
      </c>
      <c r="I542">
        <f t="shared" si="46"/>
        <v>113.95000000000167</v>
      </c>
      <c r="J542">
        <f t="shared" si="45"/>
        <v>0</v>
      </c>
      <c r="K542">
        <f t="shared" si="47"/>
        <v>1.7258703125268608E-2</v>
      </c>
    </row>
    <row r="543" spans="1:11" x14ac:dyDescent="0.25">
      <c r="A543">
        <f t="shared" si="43"/>
        <v>114.10000000000167</v>
      </c>
      <c r="B543">
        <f t="shared" si="44"/>
        <v>1.7098086304808271E-2</v>
      </c>
      <c r="C543">
        <f t="shared" si="42"/>
        <v>1.7098086304808271E-2</v>
      </c>
      <c r="I543">
        <f t="shared" si="46"/>
        <v>114.10000000000167</v>
      </c>
      <c r="J543">
        <f t="shared" si="45"/>
        <v>0</v>
      </c>
      <c r="K543">
        <f t="shared" si="47"/>
        <v>1.7098086304808271E-2</v>
      </c>
    </row>
    <row r="544" spans="1:11" x14ac:dyDescent="0.25">
      <c r="A544">
        <f t="shared" si="43"/>
        <v>114.25000000000168</v>
      </c>
      <c r="B544">
        <f t="shared" si="44"/>
        <v>0</v>
      </c>
      <c r="C544">
        <f t="shared" si="42"/>
        <v>1.6937270440954291E-2</v>
      </c>
      <c r="I544">
        <f t="shared" si="46"/>
        <v>114.25000000000168</v>
      </c>
      <c r="J544">
        <f t="shared" si="45"/>
        <v>0</v>
      </c>
      <c r="K544">
        <f t="shared" si="47"/>
        <v>1.6937270440954291E-2</v>
      </c>
    </row>
    <row r="545" spans="1:11" x14ac:dyDescent="0.25">
      <c r="A545">
        <f t="shared" si="43"/>
        <v>114.40000000000168</v>
      </c>
      <c r="B545">
        <f t="shared" si="44"/>
        <v>1.6776289416124184E-2</v>
      </c>
      <c r="C545">
        <f t="shared" si="42"/>
        <v>1.6776289416124184E-2</v>
      </c>
      <c r="I545">
        <f t="shared" si="46"/>
        <v>114.40000000000168</v>
      </c>
      <c r="J545">
        <f t="shared" si="45"/>
        <v>0</v>
      </c>
      <c r="K545">
        <f t="shared" si="47"/>
        <v>1.6776289416124184E-2</v>
      </c>
    </row>
    <row r="546" spans="1:11" x14ac:dyDescent="0.25">
      <c r="A546">
        <f t="shared" si="43"/>
        <v>114.55000000000169</v>
      </c>
      <c r="B546">
        <f t="shared" si="44"/>
        <v>0</v>
      </c>
      <c r="C546">
        <f t="shared" si="42"/>
        <v>1.6615176841695382E-2</v>
      </c>
      <c r="I546">
        <f t="shared" si="46"/>
        <v>114.55000000000169</v>
      </c>
      <c r="J546">
        <f t="shared" si="45"/>
        <v>0</v>
      </c>
      <c r="K546">
        <f t="shared" si="47"/>
        <v>1.6615176841695382E-2</v>
      </c>
    </row>
    <row r="547" spans="1:11" x14ac:dyDescent="0.25">
      <c r="A547">
        <f t="shared" si="43"/>
        <v>114.70000000000169</v>
      </c>
      <c r="B547">
        <f t="shared" si="44"/>
        <v>1.6453966047201722E-2</v>
      </c>
      <c r="C547">
        <f t="shared" si="42"/>
        <v>1.6453966047201722E-2</v>
      </c>
      <c r="I547">
        <f t="shared" si="46"/>
        <v>114.70000000000169</v>
      </c>
      <c r="J547">
        <f t="shared" si="45"/>
        <v>0</v>
      </c>
      <c r="K547">
        <f t="shared" si="47"/>
        <v>1.6453966047201722E-2</v>
      </c>
    </row>
    <row r="548" spans="1:11" x14ac:dyDescent="0.25">
      <c r="A548">
        <f t="shared" si="43"/>
        <v>114.8500000000017</v>
      </c>
      <c r="B548">
        <f t="shared" si="44"/>
        <v>0</v>
      </c>
      <c r="C548">
        <f t="shared" si="42"/>
        <v>1.6292690069773363E-2</v>
      </c>
      <c r="I548">
        <f t="shared" si="46"/>
        <v>114.8500000000017</v>
      </c>
      <c r="J548">
        <f t="shared" si="45"/>
        <v>0</v>
      </c>
      <c r="K548">
        <f t="shared" si="47"/>
        <v>1.6292690069773363E-2</v>
      </c>
    </row>
    <row r="549" spans="1:11" x14ac:dyDescent="0.25">
      <c r="A549">
        <f t="shared" si="43"/>
        <v>115.00000000000171</v>
      </c>
      <c r="B549">
        <f t="shared" si="44"/>
        <v>1.6131381643824116E-2</v>
      </c>
      <c r="C549">
        <f t="shared" si="42"/>
        <v>1.6131381643824116E-2</v>
      </c>
      <c r="I549">
        <f t="shared" si="46"/>
        <v>115.00000000000171</v>
      </c>
      <c r="J549">
        <f t="shared" si="45"/>
        <v>0</v>
      </c>
      <c r="K549">
        <f t="shared" si="47"/>
        <v>1.6131381643824116E-2</v>
      </c>
    </row>
    <row r="550" spans="1:11" x14ac:dyDescent="0.25">
      <c r="A550">
        <f t="shared" si="43"/>
        <v>115.15000000000171</v>
      </c>
      <c r="B550">
        <f t="shared" si="44"/>
        <v>0</v>
      </c>
      <c r="C550">
        <f t="shared" si="42"/>
        <v>1.5970073190989947E-2</v>
      </c>
      <c r="I550">
        <f t="shared" si="46"/>
        <v>115.15000000000171</v>
      </c>
      <c r="J550">
        <f t="shared" si="45"/>
        <v>0</v>
      </c>
      <c r="K550">
        <f t="shared" si="47"/>
        <v>1.5970073190989947E-2</v>
      </c>
    </row>
    <row r="551" spans="1:11" x14ac:dyDescent="0.25">
      <c r="A551">
        <f t="shared" si="43"/>
        <v>115.30000000000172</v>
      </c>
      <c r="B551">
        <f t="shared" si="44"/>
        <v>1.5808796810322216E-2</v>
      </c>
      <c r="C551">
        <f t="shared" si="42"/>
        <v>1.5808796810322216E-2</v>
      </c>
      <c r="I551">
        <f t="shared" si="46"/>
        <v>115.30000000000172</v>
      </c>
      <c r="J551">
        <f t="shared" si="45"/>
        <v>0</v>
      </c>
      <c r="K551">
        <f t="shared" si="47"/>
        <v>1.5808796810322216E-2</v>
      </c>
    </row>
    <row r="552" spans="1:11" x14ac:dyDescent="0.25">
      <c r="A552">
        <f t="shared" si="43"/>
        <v>115.45000000000172</v>
      </c>
      <c r="B552">
        <f t="shared" si="44"/>
        <v>0</v>
      </c>
      <c r="C552">
        <f t="shared" si="42"/>
        <v>1.5647584268738919E-2</v>
      </c>
      <c r="I552">
        <f t="shared" si="46"/>
        <v>115.45000000000172</v>
      </c>
      <c r="J552">
        <f t="shared" si="45"/>
        <v>0</v>
      </c>
      <c r="K552">
        <f t="shared" si="47"/>
        <v>1.5647584268738919E-2</v>
      </c>
    </row>
    <row r="553" spans="1:11" x14ac:dyDescent="0.25">
      <c r="A553">
        <f t="shared" si="43"/>
        <v>115.60000000000173</v>
      </c>
      <c r="B553">
        <f t="shared" si="44"/>
        <v>1.5486466991737157E-2</v>
      </c>
      <c r="C553">
        <f t="shared" si="42"/>
        <v>1.5486466991737157E-2</v>
      </c>
      <c r="I553">
        <f t="shared" si="46"/>
        <v>115.60000000000173</v>
      </c>
      <c r="J553">
        <f t="shared" si="45"/>
        <v>0</v>
      </c>
      <c r="K553">
        <f t="shared" si="47"/>
        <v>1.5486466991737157E-2</v>
      </c>
    </row>
    <row r="554" spans="1:11" x14ac:dyDescent="0.25">
      <c r="A554">
        <f t="shared" si="43"/>
        <v>115.75000000000173</v>
      </c>
      <c r="B554">
        <f t="shared" si="44"/>
        <v>0</v>
      </c>
      <c r="C554">
        <f t="shared" si="42"/>
        <v>1.5325476054369628E-2</v>
      </c>
      <c r="I554">
        <f t="shared" si="46"/>
        <v>115.75000000000173</v>
      </c>
      <c r="J554">
        <f t="shared" si="45"/>
        <v>0</v>
      </c>
      <c r="K554">
        <f t="shared" si="47"/>
        <v>1.5325476054369628E-2</v>
      </c>
    </row>
    <row r="555" spans="1:11" x14ac:dyDescent="0.25">
      <c r="A555">
        <f t="shared" si="43"/>
        <v>115.90000000000174</v>
      </c>
      <c r="B555">
        <f t="shared" si="44"/>
        <v>1.5164642172487926E-2</v>
      </c>
      <c r="C555">
        <f t="shared" si="42"/>
        <v>1.5164642172487926E-2</v>
      </c>
      <c r="I555">
        <f t="shared" si="46"/>
        <v>115.90000000000174</v>
      </c>
      <c r="J555">
        <f t="shared" si="45"/>
        <v>0</v>
      </c>
      <c r="K555">
        <f t="shared" si="47"/>
        <v>1.5164642172487926E-2</v>
      </c>
    </row>
    <row r="556" spans="1:11" x14ac:dyDescent="0.25">
      <c r="A556">
        <f t="shared" si="43"/>
        <v>116.05000000000175</v>
      </c>
      <c r="B556">
        <f t="shared" si="44"/>
        <v>0</v>
      </c>
      <c r="C556">
        <f t="shared" si="42"/>
        <v>1.5003995694255055E-2</v>
      </c>
      <c r="I556">
        <f t="shared" si="46"/>
        <v>116.05000000000175</v>
      </c>
      <c r="J556">
        <f t="shared" si="45"/>
        <v>0</v>
      </c>
      <c r="K556">
        <f t="shared" si="47"/>
        <v>1.5003995694255055E-2</v>
      </c>
    </row>
    <row r="557" spans="1:11" x14ac:dyDescent="0.25">
      <c r="A557">
        <f t="shared" si="43"/>
        <v>116.20000000000175</v>
      </c>
      <c r="B557">
        <f t="shared" si="44"/>
        <v>1.4843566591929494E-2</v>
      </c>
      <c r="C557">
        <f t="shared" si="42"/>
        <v>1.4843566591929494E-2</v>
      </c>
      <c r="I557">
        <f t="shared" si="46"/>
        <v>116.20000000000175</v>
      </c>
      <c r="J557">
        <f t="shared" si="45"/>
        <v>0</v>
      </c>
      <c r="K557">
        <f t="shared" si="47"/>
        <v>1.4843566591929494E-2</v>
      </c>
    </row>
    <row r="558" spans="1:11" x14ac:dyDescent="0.25">
      <c r="A558">
        <f t="shared" si="43"/>
        <v>116.35000000000176</v>
      </c>
      <c r="B558">
        <f t="shared" si="44"/>
        <v>0</v>
      </c>
      <c r="C558">
        <f t="shared" si="42"/>
        <v>1.4683384453922782E-2</v>
      </c>
      <c r="I558">
        <f t="shared" si="46"/>
        <v>116.35000000000176</v>
      </c>
      <c r="J558">
        <f t="shared" si="45"/>
        <v>0</v>
      </c>
      <c r="K558">
        <f t="shared" si="47"/>
        <v>1.4683384453922782E-2</v>
      </c>
    </row>
    <row r="559" spans="1:11" x14ac:dyDescent="0.25">
      <c r="A559">
        <f t="shared" si="43"/>
        <v>116.50000000000176</v>
      </c>
      <c r="B559">
        <f t="shared" si="44"/>
        <v>1.4523478477132569E-2</v>
      </c>
      <c r="C559">
        <f t="shared" si="42"/>
        <v>1.4523478477132569E-2</v>
      </c>
      <c r="I559">
        <f t="shared" si="46"/>
        <v>116.50000000000176</v>
      </c>
      <c r="J559">
        <f t="shared" si="45"/>
        <v>0</v>
      </c>
      <c r="K559">
        <f t="shared" si="47"/>
        <v>1.4523478477132569E-2</v>
      </c>
    </row>
    <row r="560" spans="1:11" x14ac:dyDescent="0.25">
      <c r="A560">
        <f t="shared" si="43"/>
        <v>116.65000000000177</v>
      </c>
      <c r="B560">
        <f t="shared" si="44"/>
        <v>0</v>
      </c>
      <c r="C560">
        <f t="shared" si="42"/>
        <v>1.4363877459552662E-2</v>
      </c>
      <c r="I560">
        <f t="shared" si="46"/>
        <v>116.65000000000177</v>
      </c>
      <c r="J560">
        <f t="shared" si="45"/>
        <v>0</v>
      </c>
      <c r="K560">
        <f t="shared" si="47"/>
        <v>1.4363877459552662E-2</v>
      </c>
    </row>
    <row r="561" spans="1:11" x14ac:dyDescent="0.25">
      <c r="A561">
        <f t="shared" si="43"/>
        <v>116.80000000000177</v>
      </c>
      <c r="B561">
        <f t="shared" si="44"/>
        <v>1.4204609793161542E-2</v>
      </c>
      <c r="C561">
        <f t="shared" ref="C561:C624" si="48">1/($C$4*SQRT(2*3.14159265))*EXP(-0.5*((A561-$C$3)/$C$4)^2)</f>
        <v>1.4204609793161542E-2</v>
      </c>
      <c r="I561">
        <f t="shared" si="46"/>
        <v>116.80000000000177</v>
      </c>
      <c r="J561">
        <f t="shared" si="45"/>
        <v>0</v>
      </c>
      <c r="K561">
        <f t="shared" si="47"/>
        <v>1.4204609793161542E-2</v>
      </c>
    </row>
    <row r="562" spans="1:11" x14ac:dyDescent="0.25">
      <c r="A562">
        <f t="shared" ref="A562:A625" si="49">A561+0.01*$C$4</f>
        <v>116.95000000000178</v>
      </c>
      <c r="B562">
        <f t="shared" ref="B562:B625" si="50">IF(OR(AND($C$6="greater than",A562&gt;$D$6),AND($C$6="less than",A562&lt;$D$6)),1/($C$4*SQRT(2*3.14159265))*EXP(-0.5*((A562-$C$3)/$C$4)^2)*(B561=0),0)</f>
        <v>0</v>
      </c>
      <c r="C562">
        <f t="shared" si="48"/>
        <v>1.4045703457090577E-2</v>
      </c>
      <c r="I562">
        <f t="shared" si="46"/>
        <v>116.95000000000178</v>
      </c>
      <c r="J562">
        <f t="shared" ref="J562:J625" si="51">IF(OR(AND($J$6="left",I562&lt;$J$10),AND($J$6="right",I562&gt;$J$10)),1/($J$4*SQRT(2*3.14159265))*EXP(-0.5*((I562-$J$3)/$J$4)^2)*(J561=0),0)</f>
        <v>0</v>
      </c>
      <c r="K562">
        <f t="shared" si="47"/>
        <v>1.4045703457090577E-2</v>
      </c>
    </row>
    <row r="563" spans="1:11" x14ac:dyDescent="0.25">
      <c r="A563">
        <f t="shared" si="49"/>
        <v>117.10000000000178</v>
      </c>
      <c r="B563">
        <f t="shared" si="50"/>
        <v>1.3887186011072881E-2</v>
      </c>
      <c r="C563">
        <f t="shared" si="48"/>
        <v>1.3887186011072881E-2</v>
      </c>
      <c r="I563">
        <f t="shared" ref="I563:I626" si="52">I562+0.01*$J$4</f>
        <v>117.10000000000178</v>
      </c>
      <c r="J563">
        <f t="shared" si="51"/>
        <v>0</v>
      </c>
      <c r="K563">
        <f t="shared" ref="K563:K626" si="53">1/($J$4*SQRT(2*3.14159265))*EXP(-0.5*((I563-$J$3)/$J$4)^2)</f>
        <v>1.3887186011072881E-2</v>
      </c>
    </row>
    <row r="564" spans="1:11" x14ac:dyDescent="0.25">
      <c r="A564">
        <f t="shared" si="49"/>
        <v>117.25000000000179</v>
      </c>
      <c r="B564">
        <f t="shared" si="50"/>
        <v>0</v>
      </c>
      <c r="C564">
        <f t="shared" si="48"/>
        <v>1.3729084589173646E-2</v>
      </c>
      <c r="I564">
        <f t="shared" si="52"/>
        <v>117.25000000000179</v>
      </c>
      <c r="J564">
        <f t="shared" si="51"/>
        <v>0</v>
      </c>
      <c r="K564">
        <f t="shared" si="53"/>
        <v>1.3729084589173646E-2</v>
      </c>
    </row>
    <row r="565" spans="1:11" x14ac:dyDescent="0.25">
      <c r="A565">
        <f t="shared" si="49"/>
        <v>117.4000000000018</v>
      </c>
      <c r="B565">
        <f t="shared" si="50"/>
        <v>1.3571425893802547E-2</v>
      </c>
      <c r="C565">
        <f t="shared" si="48"/>
        <v>1.3571425893802547E-2</v>
      </c>
      <c r="I565">
        <f t="shared" si="52"/>
        <v>117.4000000000018</v>
      </c>
      <c r="J565">
        <f t="shared" si="51"/>
        <v>0</v>
      </c>
      <c r="K565">
        <f t="shared" si="53"/>
        <v>1.3571425893802547E-2</v>
      </c>
    </row>
    <row r="566" spans="1:11" x14ac:dyDescent="0.25">
      <c r="A566">
        <f t="shared" si="49"/>
        <v>117.5500000000018</v>
      </c>
      <c r="B566">
        <f t="shared" si="50"/>
        <v>0</v>
      </c>
      <c r="C566">
        <f t="shared" si="48"/>
        <v>1.3414236190008604E-2</v>
      </c>
      <c r="I566">
        <f t="shared" si="52"/>
        <v>117.5500000000018</v>
      </c>
      <c r="J566">
        <f t="shared" si="51"/>
        <v>0</v>
      </c>
      <c r="K566">
        <f t="shared" si="53"/>
        <v>1.3414236190008604E-2</v>
      </c>
    </row>
    <row r="567" spans="1:11" x14ac:dyDescent="0.25">
      <c r="A567">
        <f t="shared" si="49"/>
        <v>117.70000000000181</v>
      </c>
      <c r="B567">
        <f t="shared" si="50"/>
        <v>1.3257541300057647E-2</v>
      </c>
      <c r="C567">
        <f t="shared" si="48"/>
        <v>1.3257541300057647E-2</v>
      </c>
      <c r="I567">
        <f t="shared" si="52"/>
        <v>117.70000000000181</v>
      </c>
      <c r="J567">
        <f t="shared" si="51"/>
        <v>0</v>
      </c>
      <c r="K567">
        <f t="shared" si="53"/>
        <v>1.3257541300057647E-2</v>
      </c>
    </row>
    <row r="568" spans="1:11" x14ac:dyDescent="0.25">
      <c r="A568">
        <f t="shared" si="49"/>
        <v>117.85000000000181</v>
      </c>
      <c r="B568">
        <f t="shared" si="50"/>
        <v>0</v>
      </c>
      <c r="C568">
        <f t="shared" si="48"/>
        <v>1.310136659829246E-2</v>
      </c>
      <c r="I568">
        <f t="shared" si="52"/>
        <v>117.85000000000181</v>
      </c>
      <c r="J568">
        <f t="shared" si="51"/>
        <v>0</v>
      </c>
      <c r="K568">
        <f t="shared" si="53"/>
        <v>1.310136659829246E-2</v>
      </c>
    </row>
    <row r="569" spans="1:11" x14ac:dyDescent="0.25">
      <c r="A569">
        <f t="shared" si="49"/>
        <v>118.00000000000182</v>
      </c>
      <c r="B569">
        <f t="shared" si="50"/>
        <v>1.2945737006275309E-2</v>
      </c>
      <c r="C569">
        <f t="shared" si="48"/>
        <v>1.2945737006275309E-2</v>
      </c>
      <c r="I569">
        <f t="shared" si="52"/>
        <v>118.00000000000182</v>
      </c>
      <c r="J569">
        <f t="shared" si="51"/>
        <v>0</v>
      </c>
      <c r="K569">
        <f t="shared" si="53"/>
        <v>1.2945737006275309E-2</v>
      </c>
    </row>
    <row r="570" spans="1:11" x14ac:dyDescent="0.25">
      <c r="A570">
        <f t="shared" si="49"/>
        <v>118.15000000000182</v>
      </c>
      <c r="B570">
        <f t="shared" si="50"/>
        <v>0</v>
      </c>
      <c r="C570">
        <f t="shared" si="48"/>
        <v>1.279067698821248E-2</v>
      </c>
      <c r="I570">
        <f t="shared" si="52"/>
        <v>118.15000000000182</v>
      </c>
      <c r="J570">
        <f t="shared" si="51"/>
        <v>0</v>
      </c>
      <c r="K570">
        <f t="shared" si="53"/>
        <v>1.279067698821248E-2</v>
      </c>
    </row>
    <row r="571" spans="1:11" x14ac:dyDescent="0.25">
      <c r="A571">
        <f t="shared" si="49"/>
        <v>118.30000000000183</v>
      </c>
      <c r="B571">
        <f t="shared" si="50"/>
        <v>1.2636210546660285E-2</v>
      </c>
      <c r="C571">
        <f t="shared" si="48"/>
        <v>1.2636210546660285E-2</v>
      </c>
      <c r="I571">
        <f t="shared" si="52"/>
        <v>118.30000000000183</v>
      </c>
      <c r="J571">
        <f t="shared" si="51"/>
        <v>0</v>
      </c>
      <c r="K571">
        <f t="shared" si="53"/>
        <v>1.2636210546660285E-2</v>
      </c>
    </row>
    <row r="572" spans="1:11" x14ac:dyDescent="0.25">
      <c r="A572">
        <f t="shared" si="49"/>
        <v>118.45000000000184</v>
      </c>
      <c r="B572">
        <f t="shared" si="50"/>
        <v>0</v>
      </c>
      <c r="C572">
        <f t="shared" si="48"/>
        <v>1.2482361218511677E-2</v>
      </c>
      <c r="I572">
        <f t="shared" si="52"/>
        <v>118.45000000000184</v>
      </c>
      <c r="J572">
        <f t="shared" si="51"/>
        <v>0</v>
      </c>
      <c r="K572">
        <f t="shared" si="53"/>
        <v>1.2482361218511677E-2</v>
      </c>
    </row>
    <row r="573" spans="1:11" x14ac:dyDescent="0.25">
      <c r="A573">
        <f t="shared" si="49"/>
        <v>118.60000000000184</v>
      </c>
      <c r="B573">
        <f t="shared" si="50"/>
        <v>1.2329152071262528E-2</v>
      </c>
      <c r="C573">
        <f t="shared" si="48"/>
        <v>1.2329152071262528E-2</v>
      </c>
      <c r="I573">
        <f t="shared" si="52"/>
        <v>118.60000000000184</v>
      </c>
      <c r="J573">
        <f t="shared" si="51"/>
        <v>0</v>
      </c>
      <c r="K573">
        <f t="shared" si="53"/>
        <v>1.2329152071262528E-2</v>
      </c>
    </row>
    <row r="574" spans="1:11" x14ac:dyDescent="0.25">
      <c r="A574">
        <f t="shared" si="49"/>
        <v>118.75000000000185</v>
      </c>
      <c r="B574">
        <f t="shared" si="50"/>
        <v>0</v>
      </c>
      <c r="C574">
        <f t="shared" si="48"/>
        <v>1.2176605699556482E-2</v>
      </c>
      <c r="I574">
        <f t="shared" si="52"/>
        <v>118.75000000000185</v>
      </c>
      <c r="J574">
        <f t="shared" si="51"/>
        <v>0</v>
      </c>
      <c r="K574">
        <f t="shared" si="53"/>
        <v>1.2176605699556482E-2</v>
      </c>
    </row>
    <row r="575" spans="1:11" x14ac:dyDescent="0.25">
      <c r="A575">
        <f t="shared" si="49"/>
        <v>118.90000000000185</v>
      </c>
      <c r="B575">
        <f t="shared" si="50"/>
        <v>1.2024744222006951E-2</v>
      </c>
      <c r="C575">
        <f t="shared" si="48"/>
        <v>1.2024744222006951E-2</v>
      </c>
      <c r="I575">
        <f t="shared" si="52"/>
        <v>118.90000000000185</v>
      </c>
      <c r="J575">
        <f t="shared" si="51"/>
        <v>0</v>
      </c>
      <c r="K575">
        <f t="shared" si="53"/>
        <v>1.2024744222006951E-2</v>
      </c>
    </row>
    <row r="576" spans="1:11" x14ac:dyDescent="0.25">
      <c r="A576">
        <f t="shared" si="49"/>
        <v>119.05000000000186</v>
      </c>
      <c r="B576">
        <f t="shared" si="50"/>
        <v>0</v>
      </c>
      <c r="C576">
        <f t="shared" si="48"/>
        <v>1.1873589278294811E-2</v>
      </c>
      <c r="I576">
        <f t="shared" si="52"/>
        <v>119.05000000000186</v>
      </c>
      <c r="J576">
        <f t="shared" si="51"/>
        <v>0</v>
      </c>
      <c r="K576">
        <f t="shared" si="53"/>
        <v>1.1873589278294811E-2</v>
      </c>
    </row>
    <row r="577" spans="1:11" x14ac:dyDescent="0.25">
      <c r="A577">
        <f t="shared" si="49"/>
        <v>119.20000000000186</v>
      </c>
      <c r="B577">
        <f t="shared" si="50"/>
        <v>1.1723162026540123E-2</v>
      </c>
      <c r="C577">
        <f t="shared" si="48"/>
        <v>1.1723162026540123E-2</v>
      </c>
      <c r="I577">
        <f t="shared" si="52"/>
        <v>119.20000000000186</v>
      </c>
      <c r="J577">
        <f t="shared" si="51"/>
        <v>0</v>
      </c>
      <c r="K577">
        <f t="shared" si="53"/>
        <v>1.1723162026540123E-2</v>
      </c>
    </row>
    <row r="578" spans="1:11" x14ac:dyDescent="0.25">
      <c r="A578">
        <f t="shared" si="49"/>
        <v>119.35000000000187</v>
      </c>
      <c r="B578">
        <f t="shared" si="50"/>
        <v>0</v>
      </c>
      <c r="C578">
        <f t="shared" si="48"/>
        <v>1.1573483140945988E-2</v>
      </c>
      <c r="I578">
        <f t="shared" si="52"/>
        <v>119.35000000000187</v>
      </c>
      <c r="J578">
        <f t="shared" si="51"/>
        <v>0</v>
      </c>
      <c r="K578">
        <f t="shared" si="53"/>
        <v>1.1573483140945988E-2</v>
      </c>
    </row>
    <row r="579" spans="1:11" x14ac:dyDescent="0.25">
      <c r="A579">
        <f t="shared" si="49"/>
        <v>119.50000000000188</v>
      </c>
      <c r="B579">
        <f t="shared" si="50"/>
        <v>1.1424572809712537E-2</v>
      </c>
      <c r="C579">
        <f t="shared" si="48"/>
        <v>1.1424572809712537E-2</v>
      </c>
      <c r="I579">
        <f t="shared" si="52"/>
        <v>119.50000000000188</v>
      </c>
      <c r="J579">
        <f t="shared" si="51"/>
        <v>0</v>
      </c>
      <c r="K579">
        <f t="shared" si="53"/>
        <v>1.1424572809712537E-2</v>
      </c>
    </row>
    <row r="580" spans="1:11" x14ac:dyDescent="0.25">
      <c r="A580">
        <f t="shared" si="49"/>
        <v>119.65000000000188</v>
      </c>
      <c r="B580">
        <f t="shared" si="50"/>
        <v>0</v>
      </c>
      <c r="C580">
        <f t="shared" si="48"/>
        <v>1.1276450733218917E-2</v>
      </c>
      <c r="I580">
        <f t="shared" si="52"/>
        <v>119.65000000000188</v>
      </c>
      <c r="J580">
        <f t="shared" si="51"/>
        <v>0</v>
      </c>
      <c r="K580">
        <f t="shared" si="53"/>
        <v>1.1276450733218917E-2</v>
      </c>
    </row>
    <row r="581" spans="1:11" x14ac:dyDescent="0.25">
      <c r="A581">
        <f t="shared" si="49"/>
        <v>119.80000000000189</v>
      </c>
      <c r="B581">
        <f t="shared" si="50"/>
        <v>1.1129136122470852E-2</v>
      </c>
      <c r="C581">
        <f t="shared" si="48"/>
        <v>1.1129136122470852E-2</v>
      </c>
      <c r="I581">
        <f t="shared" si="52"/>
        <v>119.80000000000189</v>
      </c>
      <c r="J581">
        <f t="shared" si="51"/>
        <v>0</v>
      </c>
      <c r="K581">
        <f t="shared" si="53"/>
        <v>1.1129136122470852E-2</v>
      </c>
    </row>
    <row r="582" spans="1:11" x14ac:dyDescent="0.25">
      <c r="A582">
        <f t="shared" si="49"/>
        <v>119.95000000000189</v>
      </c>
      <c r="B582">
        <f t="shared" si="50"/>
        <v>0</v>
      </c>
      <c r="C582">
        <f t="shared" si="48"/>
        <v>1.0982647697811362E-2</v>
      </c>
      <c r="I582">
        <f t="shared" si="52"/>
        <v>119.95000000000189</v>
      </c>
      <c r="J582">
        <f t="shared" si="51"/>
        <v>0</v>
      </c>
      <c r="K582">
        <f t="shared" si="53"/>
        <v>1.0982647697811362E-2</v>
      </c>
    </row>
    <row r="583" spans="1:11" x14ac:dyDescent="0.25">
      <c r="A583">
        <f t="shared" si="49"/>
        <v>120.1000000000019</v>
      </c>
      <c r="B583">
        <f t="shared" si="50"/>
        <v>1.0837003687891976E-2</v>
      </c>
      <c r="C583">
        <f t="shared" si="48"/>
        <v>1.0837003687891976E-2</v>
      </c>
      <c r="I583">
        <f t="shared" si="52"/>
        <v>120.1000000000019</v>
      </c>
      <c r="J583">
        <f t="shared" si="51"/>
        <v>0</v>
      </c>
      <c r="K583">
        <f t="shared" si="53"/>
        <v>1.0837003687891976E-2</v>
      </c>
    </row>
    <row r="584" spans="1:11" x14ac:dyDescent="0.25">
      <c r="A584">
        <f t="shared" si="49"/>
        <v>120.2500000000019</v>
      </c>
      <c r="B584">
        <f t="shared" si="50"/>
        <v>0</v>
      </c>
      <c r="C584">
        <f t="shared" si="48"/>
        <v>1.069222182890163E-2</v>
      </c>
      <c r="I584">
        <f t="shared" si="52"/>
        <v>120.2500000000019</v>
      </c>
      <c r="J584">
        <f t="shared" si="51"/>
        <v>0</v>
      </c>
      <c r="K584">
        <f t="shared" si="53"/>
        <v>1.069222182890163E-2</v>
      </c>
    </row>
    <row r="585" spans="1:11" x14ac:dyDescent="0.25">
      <c r="A585">
        <f t="shared" si="49"/>
        <v>120.40000000000191</v>
      </c>
      <c r="B585">
        <f t="shared" si="50"/>
        <v>1.0548319364050315E-2</v>
      </c>
      <c r="C585">
        <f t="shared" si="48"/>
        <v>1.0548319364050315E-2</v>
      </c>
      <c r="I585">
        <f t="shared" si="52"/>
        <v>120.40000000000191</v>
      </c>
      <c r="J585">
        <f t="shared" si="51"/>
        <v>0</v>
      </c>
      <c r="K585">
        <f t="shared" si="53"/>
        <v>1.0548319364050315E-2</v>
      </c>
    </row>
    <row r="586" spans="1:11" x14ac:dyDescent="0.25">
      <c r="A586">
        <f t="shared" si="49"/>
        <v>120.55000000000192</v>
      </c>
      <c r="B586">
        <f t="shared" si="50"/>
        <v>0</v>
      </c>
      <c r="C586">
        <f t="shared" si="48"/>
        <v>1.0405313043304469E-2</v>
      </c>
      <c r="I586">
        <f t="shared" si="52"/>
        <v>120.55000000000192</v>
      </c>
      <c r="J586">
        <f t="shared" si="51"/>
        <v>0</v>
      </c>
      <c r="K586">
        <f t="shared" si="53"/>
        <v>1.0405313043304469E-2</v>
      </c>
    </row>
    <row r="587" spans="1:11" x14ac:dyDescent="0.25">
      <c r="A587">
        <f t="shared" si="49"/>
        <v>120.70000000000192</v>
      </c>
      <c r="B587">
        <f t="shared" si="50"/>
        <v>1.0263219123370816E-2</v>
      </c>
      <c r="C587">
        <f t="shared" si="48"/>
        <v>1.0263219123370816E-2</v>
      </c>
      <c r="I587">
        <f t="shared" si="52"/>
        <v>120.70000000000192</v>
      </c>
      <c r="J587">
        <f t="shared" si="51"/>
        <v>0</v>
      </c>
      <c r="K587">
        <f t="shared" si="53"/>
        <v>1.0263219123370816E-2</v>
      </c>
    </row>
    <row r="588" spans="1:11" x14ac:dyDescent="0.25">
      <c r="A588">
        <f t="shared" si="49"/>
        <v>120.85000000000193</v>
      </c>
      <c r="B588">
        <f t="shared" si="50"/>
        <v>0</v>
      </c>
      <c r="C588">
        <f t="shared" si="48"/>
        <v>1.0122053367925366E-2</v>
      </c>
      <c r="I588">
        <f t="shared" si="52"/>
        <v>120.85000000000193</v>
      </c>
      <c r="J588">
        <f t="shared" si="51"/>
        <v>0</v>
      </c>
      <c r="K588">
        <f t="shared" si="53"/>
        <v>1.0122053367925366E-2</v>
      </c>
    </row>
    <row r="589" spans="1:11" x14ac:dyDescent="0.25">
      <c r="A589">
        <f t="shared" si="49"/>
        <v>121.00000000000193</v>
      </c>
      <c r="B589">
        <f t="shared" si="50"/>
        <v>9.9818310480841391E-3</v>
      </c>
      <c r="C589">
        <f t="shared" si="48"/>
        <v>9.9818310480841391E-3</v>
      </c>
      <c r="I589">
        <f t="shared" si="52"/>
        <v>121.00000000000193</v>
      </c>
      <c r="J589">
        <f t="shared" si="51"/>
        <v>0</v>
      </c>
      <c r="K589">
        <f t="shared" si="53"/>
        <v>9.9818310480841391E-3</v>
      </c>
    </row>
    <row r="590" spans="1:11" x14ac:dyDescent="0.25">
      <c r="A590">
        <f t="shared" si="49"/>
        <v>121.15000000000194</v>
      </c>
      <c r="B590">
        <f t="shared" si="50"/>
        <v>0</v>
      </c>
      <c r="C590">
        <f t="shared" si="48"/>
        <v>9.8425669431119744E-3</v>
      </c>
      <c r="I590">
        <f t="shared" si="52"/>
        <v>121.15000000000194</v>
      </c>
      <c r="J590">
        <f t="shared" si="51"/>
        <v>0</v>
      </c>
      <c r="K590">
        <f t="shared" si="53"/>
        <v>9.8425669431119744E-3</v>
      </c>
    </row>
    <row r="591" spans="1:11" x14ac:dyDescent="0.25">
      <c r="A591">
        <f t="shared" si="49"/>
        <v>121.30000000000194</v>
      </c>
      <c r="B591">
        <f t="shared" si="50"/>
        <v>9.7042753413657621E-3</v>
      </c>
      <c r="C591">
        <f t="shared" si="48"/>
        <v>9.7042753413657621E-3</v>
      </c>
      <c r="I591">
        <f t="shared" si="52"/>
        <v>121.30000000000194</v>
      </c>
      <c r="J591">
        <f t="shared" si="51"/>
        <v>0</v>
      </c>
      <c r="K591">
        <f t="shared" si="53"/>
        <v>9.7042753413657621E-3</v>
      </c>
    </row>
    <row r="592" spans="1:11" x14ac:dyDescent="0.25">
      <c r="A592">
        <f t="shared" si="49"/>
        <v>121.45000000000195</v>
      </c>
      <c r="B592">
        <f t="shared" si="50"/>
        <v>0</v>
      </c>
      <c r="C592">
        <f t="shared" si="48"/>
        <v>9.566970041468309E-3</v>
      </c>
      <c r="I592">
        <f t="shared" si="52"/>
        <v>121.45000000000195</v>
      </c>
      <c r="J592">
        <f t="shared" si="51"/>
        <v>0</v>
      </c>
      <c r="K592">
        <f t="shared" si="53"/>
        <v>9.566970041468309E-3</v>
      </c>
    </row>
    <row r="593" spans="1:11" x14ac:dyDescent="0.25">
      <c r="A593">
        <f t="shared" si="49"/>
        <v>121.60000000000196</v>
      </c>
      <c r="B593">
        <f t="shared" si="50"/>
        <v>9.4306643537088678E-3</v>
      </c>
      <c r="C593">
        <f t="shared" si="48"/>
        <v>9.4306643537088678E-3</v>
      </c>
      <c r="I593">
        <f t="shared" si="52"/>
        <v>121.60000000000196</v>
      </c>
      <c r="J593">
        <f t="shared" si="51"/>
        <v>0</v>
      </c>
      <c r="K593">
        <f t="shared" si="53"/>
        <v>9.4306643537088678E-3</v>
      </c>
    </row>
    <row r="594" spans="1:11" x14ac:dyDescent="0.25">
      <c r="A594">
        <f t="shared" si="49"/>
        <v>121.75000000000196</v>
      </c>
      <c r="B594">
        <f t="shared" si="50"/>
        <v>0</v>
      </c>
      <c r="C594">
        <f t="shared" si="48"/>
        <v>9.2953711016663422E-3</v>
      </c>
      <c r="I594">
        <f t="shared" si="52"/>
        <v>121.75000000000196</v>
      </c>
      <c r="J594">
        <f t="shared" si="51"/>
        <v>0</v>
      </c>
      <c r="K594">
        <f t="shared" si="53"/>
        <v>9.2953711016663422E-3</v>
      </c>
    </row>
    <row r="595" spans="1:11" x14ac:dyDescent="0.25">
      <c r="A595">
        <f t="shared" si="49"/>
        <v>121.90000000000197</v>
      </c>
      <c r="B595">
        <f t="shared" si="50"/>
        <v>9.1611026240510721E-3</v>
      </c>
      <c r="C595">
        <f t="shared" si="48"/>
        <v>9.1611026240510721E-3</v>
      </c>
      <c r="I595">
        <f t="shared" si="52"/>
        <v>121.90000000000197</v>
      </c>
      <c r="J595">
        <f t="shared" si="51"/>
        <v>0</v>
      </c>
      <c r="K595">
        <f t="shared" si="53"/>
        <v>9.1611026240510721E-3</v>
      </c>
    </row>
    <row r="596" spans="1:11" x14ac:dyDescent="0.25">
      <c r="A596">
        <f t="shared" si="49"/>
        <v>122.05000000000197</v>
      </c>
      <c r="B596">
        <f t="shared" si="50"/>
        <v>0</v>
      </c>
      <c r="C596">
        <f t="shared" si="48"/>
        <v>9.027870776760932E-3</v>
      </c>
      <c r="I596">
        <f t="shared" si="52"/>
        <v>122.05000000000197</v>
      </c>
      <c r="J596">
        <f t="shared" si="51"/>
        <v>0</v>
      </c>
      <c r="K596">
        <f t="shared" si="53"/>
        <v>9.027870776760932E-3</v>
      </c>
    </row>
    <row r="597" spans="1:11" x14ac:dyDescent="0.25">
      <c r="A597">
        <f t="shared" si="49"/>
        <v>122.20000000000198</v>
      </c>
      <c r="B597">
        <f t="shared" si="50"/>
        <v>8.8956869351474836E-3</v>
      </c>
      <c r="C597">
        <f t="shared" si="48"/>
        <v>8.8956869351474836E-3</v>
      </c>
      <c r="I597">
        <f t="shared" si="52"/>
        <v>122.20000000000198</v>
      </c>
      <c r="J597">
        <f t="shared" si="51"/>
        <v>0</v>
      </c>
      <c r="K597">
        <f t="shared" si="53"/>
        <v>8.8956869351474836E-3</v>
      </c>
    </row>
    <row r="598" spans="1:11" x14ac:dyDescent="0.25">
      <c r="A598">
        <f t="shared" si="49"/>
        <v>122.35000000000198</v>
      </c>
      <c r="B598">
        <f t="shared" si="50"/>
        <v>0</v>
      </c>
      <c r="C598">
        <f t="shared" si="48"/>
        <v>8.7645619964878251E-3</v>
      </c>
      <c r="I598">
        <f t="shared" si="52"/>
        <v>122.35000000000198</v>
      </c>
      <c r="J598">
        <f t="shared" si="51"/>
        <v>0</v>
      </c>
      <c r="K598">
        <f t="shared" si="53"/>
        <v>8.7645619964878251E-3</v>
      </c>
    </row>
    <row r="599" spans="1:11" x14ac:dyDescent="0.25">
      <c r="A599">
        <f t="shared" si="49"/>
        <v>122.50000000000199</v>
      </c>
      <c r="B599">
        <f t="shared" si="50"/>
        <v>8.6345063826575776E-3</v>
      </c>
      <c r="C599">
        <f t="shared" si="48"/>
        <v>8.6345063826575776E-3</v>
      </c>
      <c r="I599">
        <f t="shared" si="52"/>
        <v>122.50000000000199</v>
      </c>
      <c r="J599">
        <f t="shared" si="51"/>
        <v>0</v>
      </c>
      <c r="K599">
        <f t="shared" si="53"/>
        <v>8.6345063826575776E-3</v>
      </c>
    </row>
    <row r="600" spans="1:11" x14ac:dyDescent="0.25">
      <c r="A600">
        <f t="shared" si="49"/>
        <v>122.650000000002</v>
      </c>
      <c r="B600">
        <f t="shared" si="50"/>
        <v>0</v>
      </c>
      <c r="C600">
        <f t="shared" si="48"/>
        <v>8.5055300430005743E-3</v>
      </c>
      <c r="I600">
        <f t="shared" si="52"/>
        <v>122.650000000002</v>
      </c>
      <c r="J600">
        <f t="shared" si="51"/>
        <v>0</v>
      </c>
      <c r="K600">
        <f t="shared" si="53"/>
        <v>8.5055300430005743E-3</v>
      </c>
    </row>
    <row r="601" spans="1:11" x14ac:dyDescent="0.25">
      <c r="A601">
        <f t="shared" si="49"/>
        <v>122.800000000002</v>
      </c>
      <c r="B601">
        <f t="shared" si="50"/>
        <v>8.3776424573906005E-3</v>
      </c>
      <c r="C601">
        <f t="shared" si="48"/>
        <v>8.3776424573906005E-3</v>
      </c>
      <c r="I601">
        <f t="shared" si="52"/>
        <v>122.800000000002</v>
      </c>
      <c r="J601">
        <f t="shared" si="51"/>
        <v>0</v>
      </c>
      <c r="K601">
        <f t="shared" si="53"/>
        <v>8.3776424573906005E-3</v>
      </c>
    </row>
    <row r="602" spans="1:11" x14ac:dyDescent="0.25">
      <c r="A602">
        <f t="shared" si="49"/>
        <v>122.95000000000201</v>
      </c>
      <c r="B602">
        <f t="shared" si="50"/>
        <v>0</v>
      </c>
      <c r="C602">
        <f t="shared" si="48"/>
        <v>8.2508526394805062E-3</v>
      </c>
      <c r="I602">
        <f t="shared" si="52"/>
        <v>122.95000000000201</v>
      </c>
      <c r="J602">
        <f t="shared" si="51"/>
        <v>0</v>
      </c>
      <c r="K602">
        <f t="shared" si="53"/>
        <v>8.2508526394805062E-3</v>
      </c>
    </row>
    <row r="603" spans="1:11" x14ac:dyDescent="0.25">
      <c r="A603">
        <f t="shared" si="49"/>
        <v>123.10000000000201</v>
      </c>
      <c r="B603">
        <f t="shared" si="50"/>
        <v>8.1251691401339494E-3</v>
      </c>
      <c r="C603">
        <f t="shared" si="48"/>
        <v>8.1251691401339494E-3</v>
      </c>
      <c r="I603">
        <f t="shared" si="52"/>
        <v>123.10000000000201</v>
      </c>
      <c r="J603">
        <f t="shared" si="51"/>
        <v>0</v>
      </c>
      <c r="K603">
        <f t="shared" si="53"/>
        <v>8.1251691401339494E-3</v>
      </c>
    </row>
    <row r="604" spans="1:11" x14ac:dyDescent="0.25">
      <c r="A604">
        <f t="shared" si="49"/>
        <v>123.25000000000202</v>
      </c>
      <c r="B604">
        <f t="shared" si="50"/>
        <v>0</v>
      </c>
      <c r="C604">
        <f t="shared" si="48"/>
        <v>8.0006000510350443E-3</v>
      </c>
      <c r="I604">
        <f t="shared" si="52"/>
        <v>123.25000000000202</v>
      </c>
      <c r="J604">
        <f t="shared" si="51"/>
        <v>0</v>
      </c>
      <c r="K604">
        <f t="shared" si="53"/>
        <v>8.0006000510350443E-3</v>
      </c>
    </row>
    <row r="605" spans="1:11" x14ac:dyDescent="0.25">
      <c r="A605">
        <f t="shared" si="49"/>
        <v>123.40000000000202</v>
      </c>
      <c r="B605">
        <f t="shared" si="50"/>
        <v>7.8771530084709735E-3</v>
      </c>
      <c r="C605">
        <f t="shared" si="48"/>
        <v>7.8771530084709735E-3</v>
      </c>
      <c r="I605">
        <f t="shared" si="52"/>
        <v>123.40000000000202</v>
      </c>
      <c r="J605">
        <f t="shared" si="51"/>
        <v>0</v>
      </c>
      <c r="K605">
        <f t="shared" si="53"/>
        <v>7.8771530084709735E-3</v>
      </c>
    </row>
    <row r="606" spans="1:11" x14ac:dyDescent="0.25">
      <c r="A606">
        <f t="shared" si="49"/>
        <v>123.55000000000203</v>
      </c>
      <c r="B606">
        <f t="shared" si="50"/>
        <v>0</v>
      </c>
      <c r="C606">
        <f t="shared" si="48"/>
        <v>7.7548351972827542E-3</v>
      </c>
      <c r="I606">
        <f t="shared" si="52"/>
        <v>123.55000000000203</v>
      </c>
      <c r="J606">
        <f t="shared" si="51"/>
        <v>0</v>
      </c>
      <c r="K606">
        <f t="shared" si="53"/>
        <v>7.7548351972827542E-3</v>
      </c>
    </row>
    <row r="607" spans="1:11" x14ac:dyDescent="0.25">
      <c r="A607">
        <f t="shared" si="49"/>
        <v>123.70000000000203</v>
      </c>
      <c r="B607">
        <f t="shared" si="50"/>
        <v>7.6336533549792142E-3</v>
      </c>
      <c r="C607">
        <f t="shared" si="48"/>
        <v>7.6336533549792142E-3</v>
      </c>
      <c r="I607">
        <f t="shared" si="52"/>
        <v>123.70000000000203</v>
      </c>
      <c r="J607">
        <f t="shared" si="51"/>
        <v>0</v>
      </c>
      <c r="K607">
        <f t="shared" si="53"/>
        <v>7.6336533549792142E-3</v>
      </c>
    </row>
    <row r="608" spans="1:11" x14ac:dyDescent="0.25">
      <c r="A608">
        <f t="shared" si="49"/>
        <v>123.85000000000204</v>
      </c>
      <c r="B608">
        <f t="shared" si="50"/>
        <v>0</v>
      </c>
      <c r="C608">
        <f t="shared" si="48"/>
        <v>7.5136137760091889E-3</v>
      </c>
      <c r="I608">
        <f t="shared" si="52"/>
        <v>123.85000000000204</v>
      </c>
      <c r="J608">
        <f t="shared" si="51"/>
        <v>0</v>
      </c>
      <c r="K608">
        <f t="shared" si="53"/>
        <v>7.5136137760091889E-3</v>
      </c>
    </row>
    <row r="609" spans="1:11" x14ac:dyDescent="0.25">
      <c r="A609">
        <f t="shared" si="49"/>
        <v>124.00000000000205</v>
      </c>
      <c r="B609">
        <f t="shared" si="50"/>
        <v>7.3947223161869406E-3</v>
      </c>
      <c r="C609">
        <f t="shared" si="48"/>
        <v>7.3947223161869406E-3</v>
      </c>
      <c r="I609">
        <f t="shared" si="52"/>
        <v>124.00000000000205</v>
      </c>
      <c r="J609">
        <f t="shared" si="51"/>
        <v>0</v>
      </c>
      <c r="K609">
        <f t="shared" si="53"/>
        <v>7.3947223161869406E-3</v>
      </c>
    </row>
    <row r="610" spans="1:11" x14ac:dyDescent="0.25">
      <c r="A610">
        <f t="shared" si="49"/>
        <v>124.15000000000205</v>
      </c>
      <c r="B610">
        <f t="shared" si="50"/>
        <v>0</v>
      </c>
      <c r="C610">
        <f t="shared" si="48"/>
        <v>7.2769843972658021E-3</v>
      </c>
      <c r="I610">
        <f t="shared" si="52"/>
        <v>124.15000000000205</v>
      </c>
      <c r="J610">
        <f t="shared" si="51"/>
        <v>0</v>
      </c>
      <c r="K610">
        <f t="shared" si="53"/>
        <v>7.2769843972658021E-3</v>
      </c>
    </row>
    <row r="611" spans="1:11" x14ac:dyDescent="0.25">
      <c r="A611">
        <f t="shared" si="49"/>
        <v>124.30000000000206</v>
      </c>
      <c r="B611">
        <f t="shared" si="50"/>
        <v>7.1604050116549738E-3</v>
      </c>
      <c r="C611">
        <f t="shared" si="48"/>
        <v>7.1604050116549738E-3</v>
      </c>
      <c r="I611">
        <f t="shared" si="52"/>
        <v>124.30000000000206</v>
      </c>
      <c r="J611">
        <f t="shared" si="51"/>
        <v>0</v>
      </c>
      <c r="K611">
        <f t="shared" si="53"/>
        <v>7.1604050116549738E-3</v>
      </c>
    </row>
    <row r="612" spans="1:11" x14ac:dyDescent="0.25">
      <c r="A612">
        <f t="shared" si="49"/>
        <v>124.45000000000206</v>
      </c>
      <c r="B612">
        <f t="shared" si="50"/>
        <v>0</v>
      </c>
      <c r="C612">
        <f t="shared" si="48"/>
        <v>7.0449887272743643E-3</v>
      </c>
      <c r="I612">
        <f t="shared" si="52"/>
        <v>124.45000000000206</v>
      </c>
      <c r="J612">
        <f t="shared" si="51"/>
        <v>0</v>
      </c>
      <c r="K612">
        <f t="shared" si="53"/>
        <v>7.0449887272743643E-3</v>
      </c>
    </row>
    <row r="613" spans="1:11" x14ac:dyDescent="0.25">
      <c r="A613">
        <f t="shared" si="49"/>
        <v>124.60000000000207</v>
      </c>
      <c r="B613">
        <f t="shared" si="50"/>
        <v>6.9307396925424722E-3</v>
      </c>
      <c r="C613">
        <f t="shared" si="48"/>
        <v>6.9307396925424722E-3</v>
      </c>
      <c r="I613">
        <f t="shared" si="52"/>
        <v>124.60000000000207</v>
      </c>
      <c r="J613">
        <f t="shared" si="51"/>
        <v>0</v>
      </c>
      <c r="K613">
        <f t="shared" si="53"/>
        <v>6.9307396925424722E-3</v>
      </c>
    </row>
    <row r="614" spans="1:11" x14ac:dyDescent="0.25">
      <c r="A614">
        <f t="shared" si="49"/>
        <v>124.75000000000207</v>
      </c>
      <c r="B614">
        <f t="shared" si="50"/>
        <v>0</v>
      </c>
      <c r="C614">
        <f t="shared" si="48"/>
        <v>6.8176616414921355E-3</v>
      </c>
      <c r="I614">
        <f t="shared" si="52"/>
        <v>124.75000000000207</v>
      </c>
      <c r="J614">
        <f t="shared" si="51"/>
        <v>0</v>
      </c>
      <c r="K614">
        <f t="shared" si="53"/>
        <v>6.8176616414921355E-3</v>
      </c>
    </row>
    <row r="615" spans="1:11" x14ac:dyDescent="0.25">
      <c r="A615">
        <f t="shared" si="49"/>
        <v>124.90000000000208</v>
      </c>
      <c r="B615">
        <f t="shared" si="50"/>
        <v>6.7057578990090483E-3</v>
      </c>
      <c r="C615">
        <f t="shared" si="48"/>
        <v>6.7057578990090483E-3</v>
      </c>
      <c r="I615">
        <f t="shared" si="52"/>
        <v>124.90000000000208</v>
      </c>
      <c r="J615">
        <f t="shared" si="51"/>
        <v>0</v>
      </c>
      <c r="K615">
        <f t="shared" si="53"/>
        <v>6.7057578990090483E-3</v>
      </c>
    </row>
    <row r="616" spans="1:11" x14ac:dyDescent="0.25">
      <c r="A616">
        <f t="shared" si="49"/>
        <v>125.05000000000209</v>
      </c>
      <c r="B616">
        <f t="shared" si="50"/>
        <v>0</v>
      </c>
      <c r="C616">
        <f t="shared" si="48"/>
        <v>6.5950313861880073E-3</v>
      </c>
      <c r="I616">
        <f t="shared" si="52"/>
        <v>125.05000000000209</v>
      </c>
      <c r="J616">
        <f t="shared" si="51"/>
        <v>0</v>
      </c>
      <c r="K616">
        <f t="shared" si="53"/>
        <v>6.5950313861880073E-3</v>
      </c>
    </row>
    <row r="617" spans="1:11" x14ac:dyDescent="0.25">
      <c r="A617">
        <f t="shared" si="49"/>
        <v>125.20000000000209</v>
      </c>
      <c r="B617">
        <f t="shared" si="50"/>
        <v>6.4854846258016853E-3</v>
      </c>
      <c r="C617">
        <f t="shared" si="48"/>
        <v>6.4854846258016853E-3</v>
      </c>
      <c r="I617">
        <f t="shared" si="52"/>
        <v>125.20000000000209</v>
      </c>
      <c r="J617">
        <f t="shared" si="51"/>
        <v>0</v>
      </c>
      <c r="K617">
        <f t="shared" si="53"/>
        <v>6.4854846258016853E-3</v>
      </c>
    </row>
    <row r="618" spans="1:11" x14ac:dyDescent="0.25">
      <c r="A618">
        <f t="shared" si="49"/>
        <v>125.3500000000021</v>
      </c>
      <c r="B618">
        <f t="shared" si="50"/>
        <v>0</v>
      </c>
      <c r="C618">
        <f t="shared" si="48"/>
        <v>6.377119747876886E-3</v>
      </c>
      <c r="I618">
        <f t="shared" si="52"/>
        <v>125.3500000000021</v>
      </c>
      <c r="J618">
        <f t="shared" si="51"/>
        <v>0</v>
      </c>
      <c r="K618">
        <f t="shared" si="53"/>
        <v>6.377119747876886E-3</v>
      </c>
    </row>
    <row r="619" spans="1:11" x14ac:dyDescent="0.25">
      <c r="A619">
        <f t="shared" si="49"/>
        <v>125.5000000000021</v>
      </c>
      <c r="B619">
        <f t="shared" si="50"/>
        <v>6.2699384953731896E-3</v>
      </c>
      <c r="C619">
        <f t="shared" si="48"/>
        <v>6.2699384953731896E-3</v>
      </c>
      <c r="I619">
        <f t="shared" si="52"/>
        <v>125.5000000000021</v>
      </c>
      <c r="J619">
        <f t="shared" si="51"/>
        <v>0</v>
      </c>
      <c r="K619">
        <f t="shared" si="53"/>
        <v>6.2699384953731896E-3</v>
      </c>
    </row>
    <row r="620" spans="1:11" x14ac:dyDescent="0.25">
      <c r="A620">
        <f t="shared" si="49"/>
        <v>125.65000000000211</v>
      </c>
      <c r="B620">
        <f t="shared" si="50"/>
        <v>0</v>
      </c>
      <c r="C620">
        <f t="shared" si="48"/>
        <v>6.1639422299588943E-3</v>
      </c>
      <c r="I620">
        <f t="shared" si="52"/>
        <v>125.65000000000211</v>
      </c>
      <c r="J620">
        <f t="shared" si="51"/>
        <v>0</v>
      </c>
      <c r="K620">
        <f t="shared" si="53"/>
        <v>6.1639422299588943E-3</v>
      </c>
    </row>
    <row r="621" spans="1:11" x14ac:dyDescent="0.25">
      <c r="A621">
        <f t="shared" si="49"/>
        <v>125.80000000000211</v>
      </c>
      <c r="B621">
        <f t="shared" si="50"/>
        <v>6.0591319378791707E-3</v>
      </c>
      <c r="C621">
        <f t="shared" si="48"/>
        <v>6.0591319378791707E-3</v>
      </c>
      <c r="I621">
        <f t="shared" si="52"/>
        <v>125.80000000000211</v>
      </c>
      <c r="J621">
        <f t="shared" si="51"/>
        <v>0</v>
      </c>
      <c r="K621">
        <f t="shared" si="53"/>
        <v>6.0591319378791707E-3</v>
      </c>
    </row>
    <row r="622" spans="1:11" x14ac:dyDescent="0.25">
      <c r="A622">
        <f t="shared" si="49"/>
        <v>125.95000000000212</v>
      </c>
      <c r="B622">
        <f t="shared" si="50"/>
        <v>0</v>
      </c>
      <c r="C622">
        <f t="shared" si="48"/>
        <v>5.9555082359114544E-3</v>
      </c>
      <c r="I622">
        <f t="shared" si="52"/>
        <v>125.95000000000212</v>
      </c>
      <c r="J622">
        <f t="shared" si="51"/>
        <v>0</v>
      </c>
      <c r="K622">
        <f t="shared" si="53"/>
        <v>5.9555082359114544E-3</v>
      </c>
    </row>
    <row r="623" spans="1:11" x14ac:dyDescent="0.25">
      <c r="A623">
        <f t="shared" si="49"/>
        <v>126.10000000000213</v>
      </c>
      <c r="B623">
        <f t="shared" si="50"/>
        <v>5.8530713774029861E-3</v>
      </c>
      <c r="C623">
        <f t="shared" si="48"/>
        <v>5.8530713774029861E-3</v>
      </c>
      <c r="I623">
        <f t="shared" si="52"/>
        <v>126.10000000000213</v>
      </c>
      <c r="J623">
        <f t="shared" si="51"/>
        <v>0</v>
      </c>
      <c r="K623">
        <f t="shared" si="53"/>
        <v>5.8530713774029861E-3</v>
      </c>
    </row>
    <row r="624" spans="1:11" x14ac:dyDescent="0.25">
      <c r="A624">
        <f t="shared" si="49"/>
        <v>126.25000000000213</v>
      </c>
      <c r="B624">
        <f t="shared" si="50"/>
        <v>0</v>
      </c>
      <c r="C624">
        <f t="shared" si="48"/>
        <v>5.7518212583855437E-3</v>
      </c>
      <c r="I624">
        <f t="shared" si="52"/>
        <v>126.25000000000213</v>
      </c>
      <c r="J624">
        <f t="shared" si="51"/>
        <v>0</v>
      </c>
      <c r="K624">
        <f t="shared" si="53"/>
        <v>5.7518212583855437E-3</v>
      </c>
    </row>
    <row r="625" spans="1:11" x14ac:dyDescent="0.25">
      <c r="A625">
        <f t="shared" si="49"/>
        <v>126.40000000000214</v>
      </c>
      <c r="B625">
        <f t="shared" si="50"/>
        <v>5.6517574237624334E-3</v>
      </c>
      <c r="C625">
        <f t="shared" ref="C625:C688" si="54">1/($C$4*SQRT(2*3.14159265))*EXP(-0.5*((A625-$C$3)/$C$4)^2)</f>
        <v>5.6517574237624334E-3</v>
      </c>
      <c r="I625">
        <f t="shared" si="52"/>
        <v>126.40000000000214</v>
      </c>
      <c r="J625">
        <f t="shared" si="51"/>
        <v>0</v>
      </c>
      <c r="K625">
        <f t="shared" si="53"/>
        <v>5.6517574237624334E-3</v>
      </c>
    </row>
    <row r="626" spans="1:11" x14ac:dyDescent="0.25">
      <c r="A626">
        <f t="shared" ref="A626:A689" si="55">A625+0.01*$C$4</f>
        <v>126.55000000000214</v>
      </c>
      <c r="B626">
        <f t="shared" ref="B626:B689" si="56">IF(OR(AND($C$6="greater than",A626&gt;$D$6),AND($C$6="less than",A626&lt;$D$6)),1/($C$4*SQRT(2*3.14159265))*EXP(-0.5*((A626-$C$3)/$C$4)^2)*(B625=0),0)</f>
        <v>0</v>
      </c>
      <c r="C626">
        <f t="shared" si="54"/>
        <v>5.5528790735627715E-3</v>
      </c>
      <c r="I626">
        <f t="shared" si="52"/>
        <v>126.55000000000214</v>
      </c>
      <c r="J626">
        <f t="shared" ref="J626:J689" si="57">IF(OR(AND($J$6="left",I626&lt;$J$10),AND($J$6="right",I626&gt;$J$10)),1/($J$4*SQRT(2*3.14159265))*EXP(-0.5*((I626-$J$3)/$J$4)^2)*(J625=0),0)</f>
        <v>0</v>
      </c>
      <c r="K626">
        <f t="shared" si="53"/>
        <v>5.5528790735627715E-3</v>
      </c>
    </row>
    <row r="627" spans="1:11" x14ac:dyDescent="0.25">
      <c r="A627">
        <f t="shared" si="55"/>
        <v>126.70000000000215</v>
      </c>
      <c r="B627">
        <f t="shared" si="56"/>
        <v>5.4551850692581907E-3</v>
      </c>
      <c r="C627">
        <f t="shared" si="54"/>
        <v>5.4551850692581907E-3</v>
      </c>
      <c r="I627">
        <f t="shared" ref="I627:I690" si="58">I626+0.01*$J$4</f>
        <v>126.70000000000215</v>
      </c>
      <c r="J627">
        <f t="shared" si="57"/>
        <v>0</v>
      </c>
      <c r="K627">
        <f t="shared" ref="K627:K690" si="59">1/($J$4*SQRT(2*3.14159265))*EXP(-0.5*((I627-$J$3)/$J$4)^2)</f>
        <v>5.4551850692581907E-3</v>
      </c>
    </row>
    <row r="628" spans="1:11" x14ac:dyDescent="0.25">
      <c r="A628">
        <f t="shared" si="55"/>
        <v>126.85000000000215</v>
      </c>
      <c r="B628">
        <f t="shared" si="56"/>
        <v>0</v>
      </c>
      <c r="C628">
        <f t="shared" si="54"/>
        <v>5.3586739401371526E-3</v>
      </c>
      <c r="I628">
        <f t="shared" si="58"/>
        <v>126.85000000000215</v>
      </c>
      <c r="J628">
        <f t="shared" si="57"/>
        <v>0</v>
      </c>
      <c r="K628">
        <f t="shared" si="59"/>
        <v>5.3586739401371526E-3</v>
      </c>
    </row>
    <row r="629" spans="1:11" x14ac:dyDescent="0.25">
      <c r="A629">
        <f t="shared" si="55"/>
        <v>127.00000000000216</v>
      </c>
      <c r="B629">
        <f t="shared" si="56"/>
        <v>5.2633438897320365E-3</v>
      </c>
      <c r="C629">
        <f t="shared" si="54"/>
        <v>5.2633438897320365E-3</v>
      </c>
      <c r="I629">
        <f t="shared" si="58"/>
        <v>127.00000000000216</v>
      </c>
      <c r="J629">
        <f t="shared" si="57"/>
        <v>0</v>
      </c>
      <c r="K629">
        <f t="shared" si="59"/>
        <v>5.2633438897320365E-3</v>
      </c>
    </row>
    <row r="630" spans="1:11" x14ac:dyDescent="0.25">
      <c r="A630">
        <f t="shared" si="55"/>
        <v>127.15000000000217</v>
      </c>
      <c r="B630">
        <f t="shared" si="56"/>
        <v>0</v>
      </c>
      <c r="C630">
        <f t="shared" si="54"/>
        <v>5.1691928022942462E-3</v>
      </c>
      <c r="I630">
        <f t="shared" si="58"/>
        <v>127.15000000000217</v>
      </c>
      <c r="J630">
        <f t="shared" si="57"/>
        <v>0</v>
      </c>
      <c r="K630">
        <f t="shared" si="59"/>
        <v>5.1691928022942462E-3</v>
      </c>
    </row>
    <row r="631" spans="1:11" x14ac:dyDescent="0.25">
      <c r="A631">
        <f t="shared" si="55"/>
        <v>127.30000000000217</v>
      </c>
      <c r="B631">
        <f t="shared" si="56"/>
        <v>5.0762182493126942E-3</v>
      </c>
      <c r="C631">
        <f t="shared" si="54"/>
        <v>5.0762182493126942E-3</v>
      </c>
      <c r="I631">
        <f t="shared" si="58"/>
        <v>127.30000000000217</v>
      </c>
      <c r="J631">
        <f t="shared" si="57"/>
        <v>0</v>
      </c>
      <c r="K631">
        <f t="shared" si="59"/>
        <v>5.0762182493126942E-3</v>
      </c>
    </row>
    <row r="632" spans="1:11" x14ac:dyDescent="0.25">
      <c r="A632">
        <f t="shared" si="55"/>
        <v>127.45000000000218</v>
      </c>
      <c r="B632">
        <f t="shared" si="56"/>
        <v>0</v>
      </c>
      <c r="C632">
        <f t="shared" si="54"/>
        <v>4.984417496070947E-3</v>
      </c>
      <c r="I632">
        <f t="shared" si="58"/>
        <v>127.45000000000218</v>
      </c>
      <c r="J632">
        <f t="shared" si="57"/>
        <v>0</v>
      </c>
      <c r="K632">
        <f t="shared" si="59"/>
        <v>4.984417496070947E-3</v>
      </c>
    </row>
    <row r="633" spans="1:11" x14ac:dyDescent="0.25">
      <c r="A633">
        <f t="shared" si="55"/>
        <v>127.60000000000218</v>
      </c>
      <c r="B633">
        <f t="shared" si="56"/>
        <v>4.8937875082384662E-3</v>
      </c>
      <c r="C633">
        <f t="shared" si="54"/>
        <v>4.8937875082384662E-3</v>
      </c>
      <c r="I633">
        <f t="shared" si="58"/>
        <v>127.60000000000218</v>
      </c>
      <c r="J633">
        <f t="shared" si="57"/>
        <v>0</v>
      </c>
      <c r="K633">
        <f t="shared" si="59"/>
        <v>4.8937875082384662E-3</v>
      </c>
    </row>
    <row r="634" spans="1:11" x14ac:dyDescent="0.25">
      <c r="A634">
        <f t="shared" si="55"/>
        <v>127.75000000000219</v>
      </c>
      <c r="B634">
        <f t="shared" si="56"/>
        <v>0</v>
      </c>
      <c r="C634">
        <f t="shared" si="54"/>
        <v>4.8043249584914394E-3</v>
      </c>
      <c r="I634">
        <f t="shared" si="58"/>
        <v>127.75000000000219</v>
      </c>
      <c r="J634">
        <f t="shared" si="57"/>
        <v>0</v>
      </c>
      <c r="K634">
        <f t="shared" si="59"/>
        <v>4.8043249584914394E-3</v>
      </c>
    </row>
    <row r="635" spans="1:11" x14ac:dyDescent="0.25">
      <c r="A635">
        <f t="shared" si="55"/>
        <v>127.90000000000219</v>
      </c>
      <c r="B635">
        <f t="shared" si="56"/>
        <v>4.716026233158698E-3</v>
      </c>
      <c r="C635">
        <f t="shared" si="54"/>
        <v>4.716026233158698E-3</v>
      </c>
      <c r="I635">
        <f t="shared" si="58"/>
        <v>127.90000000000219</v>
      </c>
      <c r="J635">
        <f t="shared" si="57"/>
        <v>0</v>
      </c>
      <c r="K635">
        <f t="shared" si="59"/>
        <v>4.716026233158698E-3</v>
      </c>
    </row>
    <row r="636" spans="1:11" x14ac:dyDescent="0.25">
      <c r="A636">
        <f t="shared" si="55"/>
        <v>128.0500000000022</v>
      </c>
      <c r="B636">
        <f t="shared" si="56"/>
        <v>0</v>
      </c>
      <c r="C636">
        <f t="shared" si="54"/>
        <v>4.6288874388883128E-3</v>
      </c>
      <c r="I636">
        <f t="shared" si="58"/>
        <v>128.0500000000022</v>
      </c>
      <c r="J636">
        <f t="shared" si="57"/>
        <v>0</v>
      </c>
      <c r="K636">
        <f t="shared" si="59"/>
        <v>4.6288874388883128E-3</v>
      </c>
    </row>
    <row r="637" spans="1:11" x14ac:dyDescent="0.25">
      <c r="A637">
        <f t="shared" si="55"/>
        <v>128.20000000000221</v>
      </c>
      <c r="B637">
        <f t="shared" si="56"/>
        <v>4.5429044093305603E-3</v>
      </c>
      <c r="C637">
        <f t="shared" si="54"/>
        <v>4.5429044093305603E-3</v>
      </c>
      <c r="I637">
        <f t="shared" si="58"/>
        <v>128.20000000000221</v>
      </c>
      <c r="J637">
        <f t="shared" si="57"/>
        <v>0</v>
      </c>
      <c r="K637">
        <f t="shared" si="59"/>
        <v>4.5429044093305603E-3</v>
      </c>
    </row>
    <row r="638" spans="1:11" x14ac:dyDescent="0.25">
      <c r="A638">
        <f t="shared" si="55"/>
        <v>128.35000000000221</v>
      </c>
      <c r="B638">
        <f t="shared" si="56"/>
        <v>0</v>
      </c>
      <c r="C638">
        <f t="shared" si="54"/>
        <v>4.4580727118329454E-3</v>
      </c>
      <c r="I638">
        <f t="shared" si="58"/>
        <v>128.35000000000221</v>
      </c>
      <c r="J638">
        <f t="shared" si="57"/>
        <v>0</v>
      </c>
      <c r="K638">
        <f t="shared" si="59"/>
        <v>4.4580727118329454E-3</v>
      </c>
    </row>
    <row r="639" spans="1:11" x14ac:dyDescent="0.25">
      <c r="A639">
        <f t="shared" si="55"/>
        <v>128.50000000000222</v>
      </c>
      <c r="B639">
        <f t="shared" si="56"/>
        <v>4.3743876541431108E-3</v>
      </c>
      <c r="C639">
        <f t="shared" si="54"/>
        <v>4.3743876541431108E-3</v>
      </c>
      <c r="I639">
        <f t="shared" si="58"/>
        <v>128.50000000000222</v>
      </c>
      <c r="J639">
        <f t="shared" si="57"/>
        <v>0</v>
      </c>
      <c r="K639">
        <f t="shared" si="59"/>
        <v>4.3743876541431108E-3</v>
      </c>
    </row>
    <row r="640" spans="1:11" x14ac:dyDescent="0.25">
      <c r="A640">
        <f t="shared" si="55"/>
        <v>128.65000000000222</v>
      </c>
      <c r="B640">
        <f t="shared" si="56"/>
        <v>0</v>
      </c>
      <c r="C640">
        <f t="shared" si="54"/>
        <v>4.2918442911154811E-3</v>
      </c>
      <c r="I640">
        <f t="shared" si="58"/>
        <v>128.65000000000222</v>
      </c>
      <c r="J640">
        <f t="shared" si="57"/>
        <v>0</v>
      </c>
      <c r="K640">
        <f t="shared" si="59"/>
        <v>4.2918442911154811E-3</v>
      </c>
    </row>
    <row r="641" spans="1:11" x14ac:dyDescent="0.25">
      <c r="A641">
        <f t="shared" si="55"/>
        <v>128.80000000000223</v>
      </c>
      <c r="B641">
        <f t="shared" si="56"/>
        <v>4.2104374314176048E-3</v>
      </c>
      <c r="C641">
        <f t="shared" si="54"/>
        <v>4.2104374314176048E-3</v>
      </c>
      <c r="I641">
        <f t="shared" si="58"/>
        <v>128.80000000000223</v>
      </c>
      <c r="J641">
        <f t="shared" si="57"/>
        <v>0</v>
      </c>
      <c r="K641">
        <f t="shared" si="59"/>
        <v>4.2104374314176048E-3</v>
      </c>
    </row>
    <row r="642" spans="1:11" x14ac:dyDescent="0.25">
      <c r="A642">
        <f t="shared" si="55"/>
        <v>128.95000000000223</v>
      </c>
      <c r="B642">
        <f t="shared" si="56"/>
        <v>0</v>
      </c>
      <c r="C642">
        <f t="shared" si="54"/>
        <v>4.1301616442321887E-3</v>
      </c>
      <c r="I642">
        <f t="shared" si="58"/>
        <v>128.95000000000223</v>
      </c>
      <c r="J642">
        <f t="shared" si="57"/>
        <v>0</v>
      </c>
      <c r="K642">
        <f t="shared" si="59"/>
        <v>4.1301616442321887E-3</v>
      </c>
    </row>
    <row r="643" spans="1:11" x14ac:dyDescent="0.25">
      <c r="A643">
        <f t="shared" si="55"/>
        <v>129.10000000000224</v>
      </c>
      <c r="B643">
        <f t="shared" si="56"/>
        <v>4.0510112659509542E-3</v>
      </c>
      <c r="C643">
        <f t="shared" si="54"/>
        <v>4.0510112659509542E-3</v>
      </c>
      <c r="I643">
        <f t="shared" si="58"/>
        <v>129.10000000000224</v>
      </c>
      <c r="J643">
        <f t="shared" si="57"/>
        <v>0</v>
      </c>
      <c r="K643">
        <f t="shared" si="59"/>
        <v>4.0510112659509542E-3</v>
      </c>
    </row>
    <row r="644" spans="1:11" x14ac:dyDescent="0.25">
      <c r="A644">
        <f t="shared" si="55"/>
        <v>129.25000000000225</v>
      </c>
      <c r="B644">
        <f t="shared" si="56"/>
        <v>0</v>
      </c>
      <c r="C644">
        <f t="shared" si="54"/>
        <v>3.9729804068564748E-3</v>
      </c>
      <c r="I644">
        <f t="shared" si="58"/>
        <v>129.25000000000225</v>
      </c>
      <c r="J644">
        <f t="shared" si="57"/>
        <v>0</v>
      </c>
      <c r="K644">
        <f t="shared" si="59"/>
        <v>3.9729804068564748E-3</v>
      </c>
    </row>
    <row r="645" spans="1:11" x14ac:dyDescent="0.25">
      <c r="A645">
        <f t="shared" si="55"/>
        <v>129.40000000000225</v>
      </c>
      <c r="B645">
        <f t="shared" si="56"/>
        <v>3.8960629577882346E-3</v>
      </c>
      <c r="C645">
        <f t="shared" si="54"/>
        <v>3.8960629577882346E-3</v>
      </c>
      <c r="I645">
        <f t="shared" si="58"/>
        <v>129.40000000000225</v>
      </c>
      <c r="J645">
        <f t="shared" si="57"/>
        <v>0</v>
      </c>
      <c r="K645">
        <f t="shared" si="59"/>
        <v>3.8960629577882346E-3</v>
      </c>
    </row>
    <row r="646" spans="1:11" x14ac:dyDescent="0.25">
      <c r="A646">
        <f t="shared" si="55"/>
        <v>129.55000000000226</v>
      </c>
      <c r="B646">
        <f t="shared" si="56"/>
        <v>0</v>
      </c>
      <c r="C646">
        <f t="shared" si="54"/>
        <v>3.820252596789313E-3</v>
      </c>
      <c r="I646">
        <f t="shared" si="58"/>
        <v>129.55000000000226</v>
      </c>
      <c r="J646">
        <f t="shared" si="57"/>
        <v>0</v>
      </c>
      <c r="K646">
        <f t="shared" si="59"/>
        <v>3.820252596789313E-3</v>
      </c>
    </row>
    <row r="647" spans="1:11" x14ac:dyDescent="0.25">
      <c r="A647">
        <f t="shared" si="55"/>
        <v>129.70000000000226</v>
      </c>
      <c r="B647">
        <f t="shared" si="56"/>
        <v>3.7455427957300367E-3</v>
      </c>
      <c r="C647">
        <f t="shared" si="54"/>
        <v>3.7455427957300367E-3</v>
      </c>
      <c r="I647">
        <f t="shared" si="58"/>
        <v>129.70000000000226</v>
      </c>
      <c r="J647">
        <f t="shared" si="57"/>
        <v>0</v>
      </c>
      <c r="K647">
        <f t="shared" si="59"/>
        <v>3.7455427957300367E-3</v>
      </c>
    </row>
    <row r="648" spans="1:11" x14ac:dyDescent="0.25">
      <c r="A648">
        <f t="shared" si="55"/>
        <v>129.85000000000227</v>
      </c>
      <c r="B648">
        <f t="shared" si="56"/>
        <v>0</v>
      </c>
      <c r="C648">
        <f t="shared" si="54"/>
        <v>3.6719268269051735E-3</v>
      </c>
      <c r="I648">
        <f t="shared" si="58"/>
        <v>129.85000000000227</v>
      </c>
      <c r="J648">
        <f t="shared" si="57"/>
        <v>0</v>
      </c>
      <c r="K648">
        <f t="shared" si="59"/>
        <v>3.6719268269051735E-3</v>
      </c>
    </row>
    <row r="649" spans="1:11" x14ac:dyDescent="0.25">
      <c r="A649">
        <f t="shared" si="55"/>
        <v>130.00000000000227</v>
      </c>
      <c r="B649">
        <f t="shared" si="56"/>
        <v>3.5993977696012354E-3</v>
      </c>
      <c r="C649">
        <f t="shared" si="54"/>
        <v>3.5993977696012354E-3</v>
      </c>
      <c r="I649">
        <f t="shared" si="58"/>
        <v>130.00000000000227</v>
      </c>
      <c r="J649">
        <f t="shared" si="57"/>
        <v>0</v>
      </c>
      <c r="K649">
        <f t="shared" si="59"/>
        <v>3.5993977696012354E-3</v>
      </c>
    </row>
    <row r="650" spans="1:11" x14ac:dyDescent="0.25">
      <c r="A650">
        <f t="shared" si="55"/>
        <v>130.15000000000228</v>
      </c>
      <c r="B650">
        <f t="shared" si="56"/>
        <v>0</v>
      </c>
      <c r="C650">
        <f t="shared" si="54"/>
        <v>3.5279485166305733E-3</v>
      </c>
      <c r="I650">
        <f t="shared" si="58"/>
        <v>130.15000000000228</v>
      </c>
      <c r="J650">
        <f t="shared" si="57"/>
        <v>0</v>
      </c>
      <c r="K650">
        <f t="shared" si="59"/>
        <v>3.5279485166305733E-3</v>
      </c>
    </row>
    <row r="651" spans="1:11" x14ac:dyDescent="0.25">
      <c r="A651">
        <f t="shared" si="55"/>
        <v>130.30000000000229</v>
      </c>
      <c r="B651">
        <f t="shared" si="56"/>
        <v>3.457571780829065E-3</v>
      </c>
      <c r="C651">
        <f t="shared" si="54"/>
        <v>3.457571780829065E-3</v>
      </c>
      <c r="I651">
        <f t="shared" si="58"/>
        <v>130.30000000000229</v>
      </c>
      <c r="J651">
        <f t="shared" si="57"/>
        <v>0</v>
      </c>
      <c r="K651">
        <f t="shared" si="59"/>
        <v>3.457571780829065E-3</v>
      </c>
    </row>
    <row r="652" spans="1:11" x14ac:dyDescent="0.25">
      <c r="A652">
        <f t="shared" si="55"/>
        <v>130.45000000000229</v>
      </c>
      <c r="B652">
        <f t="shared" si="56"/>
        <v>0</v>
      </c>
      <c r="C652">
        <f t="shared" si="54"/>
        <v>3.388260101514187E-3</v>
      </c>
      <c r="I652">
        <f t="shared" si="58"/>
        <v>130.45000000000229</v>
      </c>
      <c r="J652">
        <f t="shared" si="57"/>
        <v>0</v>
      </c>
      <c r="K652">
        <f t="shared" si="59"/>
        <v>3.388260101514187E-3</v>
      </c>
    </row>
    <row r="653" spans="1:11" x14ac:dyDescent="0.25">
      <c r="A653">
        <f t="shared" si="55"/>
        <v>130.6000000000023</v>
      </c>
      <c r="B653">
        <f t="shared" si="56"/>
        <v>3.3200058509005089E-3</v>
      </c>
      <c r="C653">
        <f t="shared" si="54"/>
        <v>3.3200058509005089E-3</v>
      </c>
      <c r="I653">
        <f t="shared" si="58"/>
        <v>130.6000000000023</v>
      </c>
      <c r="J653">
        <f t="shared" si="57"/>
        <v>0</v>
      </c>
      <c r="K653">
        <f t="shared" si="59"/>
        <v>3.3200058509005089E-3</v>
      </c>
    </row>
    <row r="654" spans="1:11" x14ac:dyDescent="0.25">
      <c r="A654">
        <f t="shared" si="55"/>
        <v>130.7500000000023</v>
      </c>
      <c r="B654">
        <f t="shared" si="56"/>
        <v>0</v>
      </c>
      <c r="C654">
        <f t="shared" si="54"/>
        <v>3.2528012404695931E-3</v>
      </c>
      <c r="I654">
        <f t="shared" si="58"/>
        <v>130.7500000000023</v>
      </c>
      <c r="J654">
        <f t="shared" si="57"/>
        <v>0</v>
      </c>
      <c r="K654">
        <f t="shared" si="59"/>
        <v>3.2528012404695931E-3</v>
      </c>
    </row>
    <row r="655" spans="1:11" x14ac:dyDescent="0.25">
      <c r="A655">
        <f t="shared" si="55"/>
        <v>130.90000000000231</v>
      </c>
      <c r="B655">
        <f t="shared" si="56"/>
        <v>3.1866383272914252E-3</v>
      </c>
      <c r="C655">
        <f t="shared" si="54"/>
        <v>3.1866383272914252E-3</v>
      </c>
      <c r="I655">
        <f t="shared" si="58"/>
        <v>130.90000000000231</v>
      </c>
      <c r="J655">
        <f t="shared" si="57"/>
        <v>3.1866383272914252E-3</v>
      </c>
      <c r="K655">
        <f t="shared" si="59"/>
        <v>3.1866383272914252E-3</v>
      </c>
    </row>
    <row r="656" spans="1:11" x14ac:dyDescent="0.25">
      <c r="A656">
        <f t="shared" si="55"/>
        <v>131.05000000000231</v>
      </c>
      <c r="B656">
        <f t="shared" si="56"/>
        <v>0</v>
      </c>
      <c r="C656">
        <f t="shared" si="54"/>
        <v>3.1215090202946342E-3</v>
      </c>
      <c r="I656">
        <f t="shared" si="58"/>
        <v>131.05000000000231</v>
      </c>
      <c r="J656">
        <f t="shared" si="57"/>
        <v>0</v>
      </c>
      <c r="K656">
        <f t="shared" si="59"/>
        <v>3.1215090202946342E-3</v>
      </c>
    </row>
    <row r="657" spans="1:11" x14ac:dyDescent="0.25">
      <c r="A657">
        <f t="shared" si="55"/>
        <v>131.20000000000232</v>
      </c>
      <c r="B657">
        <f t="shared" si="56"/>
        <v>3.0574050864828062E-3</v>
      </c>
      <c r="C657">
        <f t="shared" si="54"/>
        <v>3.0574050864828062E-3</v>
      </c>
      <c r="I657">
        <f t="shared" si="58"/>
        <v>131.20000000000232</v>
      </c>
      <c r="J657">
        <f t="shared" si="57"/>
        <v>3.0574050864828062E-3</v>
      </c>
      <c r="K657">
        <f t="shared" si="59"/>
        <v>3.0574050864828062E-3</v>
      </c>
    </row>
    <row r="658" spans="1:11" x14ac:dyDescent="0.25">
      <c r="A658">
        <f t="shared" si="55"/>
        <v>131.35000000000232</v>
      </c>
      <c r="B658">
        <f t="shared" si="56"/>
        <v>0</v>
      </c>
      <c r="C658">
        <f t="shared" si="54"/>
        <v>2.9943181570942557E-3</v>
      </c>
      <c r="I658">
        <f t="shared" si="58"/>
        <v>131.35000000000232</v>
      </c>
      <c r="J658">
        <f t="shared" si="57"/>
        <v>0</v>
      </c>
      <c r="K658">
        <f t="shared" si="59"/>
        <v>2.9943181570942557E-3</v>
      </c>
    </row>
    <row r="659" spans="1:11" x14ac:dyDescent="0.25">
      <c r="A659">
        <f t="shared" si="55"/>
        <v>131.50000000000233</v>
      </c>
      <c r="B659">
        <f t="shared" si="56"/>
        <v>2.9322397337028083E-3</v>
      </c>
      <c r="C659">
        <f t="shared" si="54"/>
        <v>2.9322397337028083E-3</v>
      </c>
      <c r="I659">
        <f t="shared" si="58"/>
        <v>131.50000000000233</v>
      </c>
      <c r="J659">
        <f t="shared" si="57"/>
        <v>2.9322397337028083E-3</v>
      </c>
      <c r="K659">
        <f t="shared" si="59"/>
        <v>2.9322397337028083E-3</v>
      </c>
    </row>
    <row r="660" spans="1:11" x14ac:dyDescent="0.25">
      <c r="A660">
        <f t="shared" si="55"/>
        <v>131.65000000000234</v>
      </c>
      <c r="B660">
        <f t="shared" si="56"/>
        <v>0</v>
      </c>
      <c r="C660">
        <f t="shared" si="54"/>
        <v>2.8711611942571617E-3</v>
      </c>
      <c r="I660">
        <f t="shared" si="58"/>
        <v>131.65000000000234</v>
      </c>
      <c r="J660">
        <f t="shared" si="57"/>
        <v>0</v>
      </c>
      <c r="K660">
        <f t="shared" si="59"/>
        <v>2.8711611942571617E-3</v>
      </c>
    </row>
    <row r="661" spans="1:11" x14ac:dyDescent="0.25">
      <c r="A661">
        <f t="shared" si="55"/>
        <v>131.80000000000234</v>
      </c>
      <c r="B661">
        <f t="shared" si="56"/>
        <v>2.8110737990564845E-3</v>
      </c>
      <c r="C661">
        <f t="shared" si="54"/>
        <v>2.8110737990564845E-3</v>
      </c>
      <c r="I661">
        <f t="shared" si="58"/>
        <v>131.80000000000234</v>
      </c>
      <c r="J661">
        <f t="shared" si="57"/>
        <v>2.8110737990564845E-3</v>
      </c>
      <c r="K661">
        <f t="shared" si="59"/>
        <v>2.8110737990564845E-3</v>
      </c>
    </row>
    <row r="662" spans="1:11" x14ac:dyDescent="0.25">
      <c r="A662">
        <f t="shared" si="55"/>
        <v>131.95000000000235</v>
      </c>
      <c r="B662">
        <f t="shared" si="56"/>
        <v>0</v>
      </c>
      <c r="C662">
        <f t="shared" si="54"/>
        <v>2.7519686966600665E-3</v>
      </c>
      <c r="I662">
        <f t="shared" si="58"/>
        <v>131.95000000000235</v>
      </c>
      <c r="J662">
        <f t="shared" si="57"/>
        <v>0</v>
      </c>
      <c r="K662">
        <f t="shared" si="59"/>
        <v>2.7519686966600665E-3</v>
      </c>
    </row>
    <row r="663" spans="1:11" x14ac:dyDescent="0.25">
      <c r="A663">
        <f t="shared" si="55"/>
        <v>132.10000000000235</v>
      </c>
      <c r="B663">
        <f t="shared" si="56"/>
        <v>2.693836929728861E-3</v>
      </c>
      <c r="C663">
        <f t="shared" si="54"/>
        <v>2.693836929728861E-3</v>
      </c>
      <c r="I663">
        <f t="shared" si="58"/>
        <v>132.10000000000235</v>
      </c>
      <c r="J663">
        <f t="shared" si="57"/>
        <v>2.693836929728861E-3</v>
      </c>
      <c r="K663">
        <f t="shared" si="59"/>
        <v>2.693836929728861E-3</v>
      </c>
    </row>
    <row r="664" spans="1:11" x14ac:dyDescent="0.25">
      <c r="A664">
        <f t="shared" si="55"/>
        <v>132.25000000000236</v>
      </c>
      <c r="B664">
        <f t="shared" si="56"/>
        <v>0</v>
      </c>
      <c r="C664">
        <f t="shared" si="54"/>
        <v>2.6366694407968737E-3</v>
      </c>
      <c r="I664">
        <f t="shared" si="58"/>
        <v>132.25000000000236</v>
      </c>
      <c r="J664">
        <f t="shared" si="57"/>
        <v>0</v>
      </c>
      <c r="K664">
        <f t="shared" si="59"/>
        <v>2.6366694407968737E-3</v>
      </c>
    </row>
    <row r="665" spans="1:11" x14ac:dyDescent="0.25">
      <c r="A665">
        <f t="shared" si="55"/>
        <v>132.40000000000236</v>
      </c>
      <c r="B665">
        <f t="shared" si="56"/>
        <v>2.5804570779704621E-3</v>
      </c>
      <c r="C665">
        <f t="shared" si="54"/>
        <v>2.5804570779704621E-3</v>
      </c>
      <c r="I665">
        <f t="shared" si="58"/>
        <v>132.40000000000236</v>
      </c>
      <c r="J665">
        <f t="shared" si="57"/>
        <v>2.5804570779704621E-3</v>
      </c>
      <c r="K665">
        <f t="shared" si="59"/>
        <v>2.5804570779704621E-3</v>
      </c>
    </row>
    <row r="666" spans="1:11" x14ac:dyDescent="0.25">
      <c r="A666">
        <f t="shared" si="55"/>
        <v>132.55000000000237</v>
      </c>
      <c r="B666">
        <f t="shared" si="56"/>
        <v>0</v>
      </c>
      <c r="C666">
        <f t="shared" si="54"/>
        <v>2.5251906005536911E-3</v>
      </c>
      <c r="I666">
        <f t="shared" si="58"/>
        <v>132.55000000000237</v>
      </c>
      <c r="J666">
        <f t="shared" si="57"/>
        <v>0</v>
      </c>
      <c r="K666">
        <f t="shared" si="59"/>
        <v>2.5251906005536911E-3</v>
      </c>
    </row>
    <row r="667" spans="1:11" x14ac:dyDescent="0.25">
      <c r="A667">
        <f t="shared" si="55"/>
        <v>132.70000000000238</v>
      </c>
      <c r="B667">
        <f t="shared" si="56"/>
        <v>2.4708606845979309E-3</v>
      </c>
      <c r="C667">
        <f t="shared" si="54"/>
        <v>2.4708606845979309E-3</v>
      </c>
      <c r="I667">
        <f t="shared" si="58"/>
        <v>132.70000000000238</v>
      </c>
      <c r="J667">
        <f t="shared" si="57"/>
        <v>2.4708606845979309E-3</v>
      </c>
      <c r="K667">
        <f t="shared" si="59"/>
        <v>2.4708606845979309E-3</v>
      </c>
    </row>
    <row r="668" spans="1:11" x14ac:dyDescent="0.25">
      <c r="A668">
        <f t="shared" si="55"/>
        <v>132.85000000000238</v>
      </c>
      <c r="B668">
        <f t="shared" si="56"/>
        <v>0</v>
      </c>
      <c r="C668">
        <f t="shared" si="54"/>
        <v>2.4174579283740799E-3</v>
      </c>
      <c r="I668">
        <f t="shared" si="58"/>
        <v>132.85000000000238</v>
      </c>
      <c r="J668">
        <f t="shared" si="57"/>
        <v>0</v>
      </c>
      <c r="K668">
        <f t="shared" si="59"/>
        <v>2.4174579283740799E-3</v>
      </c>
    </row>
    <row r="669" spans="1:11" x14ac:dyDescent="0.25">
      <c r="A669">
        <f t="shared" si="55"/>
        <v>133.00000000000239</v>
      </c>
      <c r="B669">
        <f t="shared" si="56"/>
        <v>2.364972857765788E-3</v>
      </c>
      <c r="C669">
        <f t="shared" si="54"/>
        <v>2.364972857765788E-3</v>
      </c>
      <c r="I669">
        <f t="shared" si="58"/>
        <v>133.00000000000239</v>
      </c>
      <c r="J669">
        <f t="shared" si="57"/>
        <v>2.364972857765788E-3</v>
      </c>
      <c r="K669">
        <f t="shared" si="59"/>
        <v>2.364972857765788E-3</v>
      </c>
    </row>
    <row r="670" spans="1:11" x14ac:dyDescent="0.25">
      <c r="A670">
        <f t="shared" si="55"/>
        <v>133.15000000000239</v>
      </c>
      <c r="B670">
        <f t="shared" si="56"/>
        <v>0</v>
      </c>
      <c r="C670">
        <f t="shared" si="54"/>
        <v>2.3133959315821597E-3</v>
      </c>
      <c r="I670">
        <f t="shared" si="58"/>
        <v>133.15000000000239</v>
      </c>
      <c r="J670">
        <f t="shared" si="57"/>
        <v>0</v>
      </c>
      <c r="K670">
        <f t="shared" si="59"/>
        <v>2.3133959315821597E-3</v>
      </c>
    </row>
    <row r="671" spans="1:11" x14ac:dyDescent="0.25">
      <c r="A671">
        <f t="shared" si="55"/>
        <v>133.3000000000024</v>
      </c>
      <c r="B671">
        <f t="shared" si="56"/>
        <v>2.2627175467885745E-3</v>
      </c>
      <c r="C671">
        <f t="shared" si="54"/>
        <v>2.2627175467885745E-3</v>
      </c>
      <c r="I671">
        <f t="shared" si="58"/>
        <v>133.3000000000024</v>
      </c>
      <c r="J671">
        <f t="shared" si="57"/>
        <v>2.2627175467885745E-3</v>
      </c>
      <c r="K671">
        <f t="shared" si="59"/>
        <v>2.2627175467885745E-3</v>
      </c>
    </row>
    <row r="672" spans="1:11" x14ac:dyDescent="0.25">
      <c r="A672">
        <f t="shared" si="55"/>
        <v>133.4500000000024</v>
      </c>
      <c r="B672">
        <f t="shared" si="56"/>
        <v>0</v>
      </c>
      <c r="C672">
        <f t="shared" si="54"/>
        <v>2.2129280436542693E-3</v>
      </c>
      <c r="I672">
        <f t="shared" si="58"/>
        <v>133.4500000000024</v>
      </c>
      <c r="J672">
        <f t="shared" si="57"/>
        <v>0</v>
      </c>
      <c r="K672">
        <f t="shared" si="59"/>
        <v>2.2129280436542693E-3</v>
      </c>
    </row>
    <row r="673" spans="1:11" x14ac:dyDescent="0.25">
      <c r="A673">
        <f t="shared" si="55"/>
        <v>133.60000000000241</v>
      </c>
      <c r="B673">
        <f t="shared" si="56"/>
        <v>2.1640177108154272E-3</v>
      </c>
      <c r="C673">
        <f t="shared" si="54"/>
        <v>2.1640177108154272E-3</v>
      </c>
      <c r="I673">
        <f t="shared" si="58"/>
        <v>133.60000000000241</v>
      </c>
      <c r="J673">
        <f t="shared" si="57"/>
        <v>2.1640177108154272E-3</v>
      </c>
      <c r="K673">
        <f t="shared" si="59"/>
        <v>2.1640177108154272E-3</v>
      </c>
    </row>
    <row r="674" spans="1:11" x14ac:dyDescent="0.25">
      <c r="A674">
        <f t="shared" si="55"/>
        <v>133.75000000000242</v>
      </c>
      <c r="B674">
        <f t="shared" si="56"/>
        <v>0</v>
      </c>
      <c r="C674">
        <f t="shared" si="54"/>
        <v>2.1159767902526544E-3</v>
      </c>
      <c r="I674">
        <f t="shared" si="58"/>
        <v>133.75000000000242</v>
      </c>
      <c r="J674">
        <f t="shared" si="57"/>
        <v>0</v>
      </c>
      <c r="K674">
        <f t="shared" si="59"/>
        <v>2.1159767902526544E-3</v>
      </c>
    </row>
    <row r="675" spans="1:11" x14ac:dyDescent="0.25">
      <c r="A675">
        <f t="shared" si="55"/>
        <v>133.90000000000242</v>
      </c>
      <c r="B675">
        <f t="shared" si="56"/>
        <v>2.0687954821817667E-3</v>
      </c>
      <c r="C675">
        <f t="shared" si="54"/>
        <v>2.0687954821817667E-3</v>
      </c>
      <c r="I675">
        <f t="shared" si="58"/>
        <v>133.90000000000242</v>
      </c>
      <c r="J675">
        <f t="shared" si="57"/>
        <v>2.0687954821817667E-3</v>
      </c>
      <c r="K675">
        <f t="shared" si="59"/>
        <v>2.0687954821817667E-3</v>
      </c>
    </row>
    <row r="676" spans="1:11" x14ac:dyDescent="0.25">
      <c r="A676">
        <f t="shared" si="55"/>
        <v>134.05000000000243</v>
      </c>
      <c r="B676">
        <f t="shared" si="56"/>
        <v>0</v>
      </c>
      <c r="C676">
        <f t="shared" si="54"/>
        <v>2.0224639498568672E-3</v>
      </c>
      <c r="I676">
        <f t="shared" si="58"/>
        <v>134.05000000000243</v>
      </c>
      <c r="J676">
        <f t="shared" si="57"/>
        <v>0</v>
      </c>
      <c r="K676">
        <f t="shared" si="59"/>
        <v>2.0224639498568672E-3</v>
      </c>
    </row>
    <row r="677" spans="1:11" x14ac:dyDescent="0.25">
      <c r="A677">
        <f t="shared" si="55"/>
        <v>134.20000000000243</v>
      </c>
      <c r="B677">
        <f t="shared" si="56"/>
        <v>1.9769723242848629E-3</v>
      </c>
      <c r="C677">
        <f t="shared" si="54"/>
        <v>1.9769723242848629E-3</v>
      </c>
      <c r="I677">
        <f t="shared" si="58"/>
        <v>134.20000000000243</v>
      </c>
      <c r="J677">
        <f t="shared" si="57"/>
        <v>1.9769723242848629E-3</v>
      </c>
      <c r="K677">
        <f t="shared" si="59"/>
        <v>1.9769723242848629E-3</v>
      </c>
    </row>
    <row r="678" spans="1:11" x14ac:dyDescent="0.25">
      <c r="A678">
        <f t="shared" si="55"/>
        <v>134.35000000000244</v>
      </c>
      <c r="B678">
        <f t="shared" si="56"/>
        <v>0</v>
      </c>
      <c r="C678">
        <f t="shared" si="54"/>
        <v>1.9323107088505683E-3</v>
      </c>
      <c r="I678">
        <f t="shared" si="58"/>
        <v>134.35000000000244</v>
      </c>
      <c r="J678">
        <f t="shared" si="57"/>
        <v>0</v>
      </c>
      <c r="K678">
        <f t="shared" si="59"/>
        <v>1.9323107088505683E-3</v>
      </c>
    </row>
    <row r="679" spans="1:11" x14ac:dyDescent="0.25">
      <c r="A679">
        <f t="shared" si="55"/>
        <v>134.50000000000244</v>
      </c>
      <c r="B679">
        <f t="shared" si="56"/>
        <v>1.8884691838516494E-3</v>
      </c>
      <c r="C679">
        <f t="shared" si="54"/>
        <v>1.8884691838516494E-3</v>
      </c>
      <c r="I679">
        <f t="shared" si="58"/>
        <v>134.50000000000244</v>
      </c>
      <c r="J679">
        <f t="shared" si="57"/>
        <v>1.8884691838516494E-3</v>
      </c>
      <c r="K679">
        <f t="shared" si="59"/>
        <v>1.8884691838516494E-3</v>
      </c>
    </row>
    <row r="680" spans="1:11" x14ac:dyDescent="0.25">
      <c r="A680">
        <f t="shared" si="55"/>
        <v>134.65000000000245</v>
      </c>
      <c r="B680">
        <f t="shared" si="56"/>
        <v>0</v>
      </c>
      <c r="C680">
        <f t="shared" si="54"/>
        <v>1.8454378109427679E-3</v>
      </c>
      <c r="I680">
        <f t="shared" si="58"/>
        <v>134.65000000000245</v>
      </c>
      <c r="J680">
        <f t="shared" si="57"/>
        <v>0</v>
      </c>
      <c r="K680">
        <f t="shared" si="59"/>
        <v>1.8454378109427679E-3</v>
      </c>
    </row>
    <row r="681" spans="1:11" x14ac:dyDescent="0.25">
      <c r="A681">
        <f t="shared" si="55"/>
        <v>134.80000000000246</v>
      </c>
      <c r="B681">
        <f t="shared" si="56"/>
        <v>1.8032066374883318E-3</v>
      </c>
      <c r="C681">
        <f t="shared" si="54"/>
        <v>1.8032066374883318E-3</v>
      </c>
      <c r="I681">
        <f t="shared" si="58"/>
        <v>134.80000000000246</v>
      </c>
      <c r="J681">
        <f t="shared" si="57"/>
        <v>1.8032066374883318E-3</v>
      </c>
      <c r="K681">
        <f t="shared" si="59"/>
        <v>1.8032066374883318E-3</v>
      </c>
    </row>
    <row r="682" spans="1:11" x14ac:dyDescent="0.25">
      <c r="A682">
        <f t="shared" si="55"/>
        <v>134.95000000000246</v>
      </c>
      <c r="B682">
        <f t="shared" si="56"/>
        <v>0</v>
      </c>
      <c r="C682">
        <f t="shared" si="54"/>
        <v>1.7617657008233303E-3</v>
      </c>
      <c r="I682">
        <f t="shared" si="58"/>
        <v>134.95000000000246</v>
      </c>
      <c r="J682">
        <f t="shared" si="57"/>
        <v>0</v>
      </c>
      <c r="K682">
        <f t="shared" si="59"/>
        <v>1.7617657008233303E-3</v>
      </c>
    </row>
    <row r="683" spans="1:11" x14ac:dyDescent="0.25">
      <c r="A683">
        <f t="shared" si="55"/>
        <v>135.10000000000247</v>
      </c>
      <c r="B683">
        <f t="shared" si="56"/>
        <v>1.7211050324218405E-3</v>
      </c>
      <c r="C683">
        <f t="shared" si="54"/>
        <v>1.7211050324218405E-3</v>
      </c>
      <c r="I683">
        <f t="shared" si="58"/>
        <v>135.10000000000247</v>
      </c>
      <c r="J683">
        <f t="shared" si="57"/>
        <v>1.7211050324218405E-3</v>
      </c>
      <c r="K683">
        <f t="shared" si="59"/>
        <v>1.7211050324218405E-3</v>
      </c>
    </row>
    <row r="684" spans="1:11" x14ac:dyDescent="0.25">
      <c r="A684">
        <f t="shared" si="55"/>
        <v>135.25000000000247</v>
      </c>
      <c r="B684">
        <f t="shared" si="56"/>
        <v>0</v>
      </c>
      <c r="C684">
        <f t="shared" si="54"/>
        <v>1.6812146619728421E-3</v>
      </c>
      <c r="I684">
        <f t="shared" si="58"/>
        <v>135.25000000000247</v>
      </c>
      <c r="J684">
        <f t="shared" si="57"/>
        <v>0</v>
      </c>
      <c r="K684">
        <f t="shared" si="59"/>
        <v>1.6812146619728421E-3</v>
      </c>
    </row>
    <row r="685" spans="1:11" x14ac:dyDescent="0.25">
      <c r="A685">
        <f t="shared" si="55"/>
        <v>135.40000000000248</v>
      </c>
      <c r="B685">
        <f t="shared" si="56"/>
        <v>1.6420846213630377E-3</v>
      </c>
      <c r="C685">
        <f t="shared" si="54"/>
        <v>1.6420846213630377E-3</v>
      </c>
      <c r="I685">
        <f t="shared" si="58"/>
        <v>135.40000000000248</v>
      </c>
      <c r="J685">
        <f t="shared" si="57"/>
        <v>1.6420846213630377E-3</v>
      </c>
      <c r="K685">
        <f t="shared" si="59"/>
        <v>1.6420846213630377E-3</v>
      </c>
    </row>
    <row r="686" spans="1:11" x14ac:dyDescent="0.25">
      <c r="A686">
        <f t="shared" si="55"/>
        <v>135.55000000000248</v>
      </c>
      <c r="B686">
        <f t="shared" si="56"/>
        <v>0</v>
      </c>
      <c r="C686">
        <f t="shared" si="54"/>
        <v>1.603704948566485E-3</v>
      </c>
      <c r="I686">
        <f t="shared" si="58"/>
        <v>135.55000000000248</v>
      </c>
      <c r="J686">
        <f t="shared" si="57"/>
        <v>0</v>
      </c>
      <c r="K686">
        <f t="shared" si="59"/>
        <v>1.603704948566485E-3</v>
      </c>
    </row>
    <row r="687" spans="1:11" x14ac:dyDescent="0.25">
      <c r="A687">
        <f t="shared" si="55"/>
        <v>135.70000000000249</v>
      </c>
      <c r="B687">
        <f t="shared" si="56"/>
        <v>1.5660656914408839E-3</v>
      </c>
      <c r="C687">
        <f t="shared" si="54"/>
        <v>1.5660656914408839E-3</v>
      </c>
      <c r="I687">
        <f t="shared" si="58"/>
        <v>135.70000000000249</v>
      </c>
      <c r="J687">
        <f t="shared" si="57"/>
        <v>1.5660656914408839E-3</v>
      </c>
      <c r="K687">
        <f t="shared" si="59"/>
        <v>1.5660656914408839E-3</v>
      </c>
    </row>
    <row r="688" spans="1:11" x14ac:dyDescent="0.25">
      <c r="A688">
        <f t="shared" si="55"/>
        <v>135.8500000000025</v>
      </c>
      <c r="B688">
        <f t="shared" si="56"/>
        <v>0</v>
      </c>
      <c r="C688">
        <f t="shared" si="54"/>
        <v>1.5291569114304305E-3</v>
      </c>
      <c r="I688">
        <f t="shared" si="58"/>
        <v>135.8500000000025</v>
      </c>
      <c r="J688">
        <f t="shared" si="57"/>
        <v>0</v>
      </c>
      <c r="K688">
        <f t="shared" si="59"/>
        <v>1.5291569114304305E-3</v>
      </c>
    </row>
    <row r="689" spans="1:11" x14ac:dyDescent="0.25">
      <c r="A689">
        <f t="shared" si="55"/>
        <v>136.0000000000025</v>
      </c>
      <c r="B689">
        <f t="shared" si="56"/>
        <v>1.4929686871752446E-3</v>
      </c>
      <c r="C689">
        <f t="shared" ref="C689:C752" si="60">1/($C$4*SQRT(2*3.14159265))*EXP(-0.5*((A689-$C$3)/$C$4)^2)</f>
        <v>1.4929686871752446E-3</v>
      </c>
      <c r="I689">
        <f t="shared" si="58"/>
        <v>136.0000000000025</v>
      </c>
      <c r="J689">
        <f t="shared" si="57"/>
        <v>1.4929686871752446E-3</v>
      </c>
      <c r="K689">
        <f t="shared" si="59"/>
        <v>1.4929686871752446E-3</v>
      </c>
    </row>
    <row r="690" spans="1:11" x14ac:dyDescent="0.25">
      <c r="A690">
        <f t="shared" ref="A690:A753" si="61">A689+0.01*$C$4</f>
        <v>136.15000000000251</v>
      </c>
      <c r="B690">
        <f t="shared" ref="B690:B753" si="62">IF(OR(AND($C$6="greater than",A690&gt;$D$6),AND($C$6="less than",A690&lt;$D$6)),1/($C$4*SQRT(2*3.14159265))*EXP(-0.5*((A690-$C$3)/$C$4)^2)*(B689=0),0)</f>
        <v>0</v>
      </c>
      <c r="C690">
        <f t="shared" si="60"/>
        <v>1.4574911180274188E-3</v>
      </c>
      <c r="I690">
        <f t="shared" si="58"/>
        <v>136.15000000000251</v>
      </c>
      <c r="J690">
        <f t="shared" ref="J690:J753" si="63">IF(OR(AND($J$6="left",I690&lt;$J$10),AND($J$6="right",I690&gt;$J$10)),1/($J$4*SQRT(2*3.14159265))*EXP(-0.5*((I690-$J$3)/$J$4)^2)*(J689=0),0)</f>
        <v>0</v>
      </c>
      <c r="K690">
        <f t="shared" si="59"/>
        <v>1.4574911180274188E-3</v>
      </c>
    </row>
    <row r="691" spans="1:11" x14ac:dyDescent="0.25">
      <c r="A691">
        <f t="shared" si="61"/>
        <v>136.30000000000251</v>
      </c>
      <c r="B691">
        <f t="shared" si="62"/>
        <v>1.4227143274737864E-3</v>
      </c>
      <c r="C691">
        <f t="shared" si="60"/>
        <v>1.4227143274737864E-3</v>
      </c>
      <c r="I691">
        <f t="shared" ref="I691:I754" si="64">I690+0.01*$J$4</f>
        <v>136.30000000000251</v>
      </c>
      <c r="J691">
        <f t="shared" si="63"/>
        <v>1.4227143274737864E-3</v>
      </c>
      <c r="K691">
        <f t="shared" ref="K691:K754" si="65">1/($J$4*SQRT(2*3.14159265))*EXP(-0.5*((I691-$J$3)/$J$4)^2)</f>
        <v>1.4227143274737864E-3</v>
      </c>
    </row>
    <row r="692" spans="1:11" x14ac:dyDescent="0.25">
      <c r="A692">
        <f t="shared" si="61"/>
        <v>136.45000000000252</v>
      </c>
      <c r="B692">
        <f t="shared" si="62"/>
        <v>0</v>
      </c>
      <c r="C692">
        <f t="shared" si="60"/>
        <v>1.3886284664656151E-3</v>
      </c>
      <c r="I692">
        <f t="shared" si="64"/>
        <v>136.45000000000252</v>
      </c>
      <c r="J692">
        <f t="shared" si="63"/>
        <v>0</v>
      </c>
      <c r="K692">
        <f t="shared" si="65"/>
        <v>1.3886284664656151E-3</v>
      </c>
    </row>
    <row r="693" spans="1:11" x14ac:dyDescent="0.25">
      <c r="A693">
        <f t="shared" si="61"/>
        <v>136.60000000000252</v>
      </c>
      <c r="B693">
        <f t="shared" si="62"/>
        <v>1.3552237166554501E-3</v>
      </c>
      <c r="C693">
        <f t="shared" si="60"/>
        <v>1.3552237166554501E-3</v>
      </c>
      <c r="I693">
        <f t="shared" si="64"/>
        <v>136.60000000000252</v>
      </c>
      <c r="J693">
        <f t="shared" si="63"/>
        <v>1.3552237166554501E-3</v>
      </c>
      <c r="K693">
        <f t="shared" si="65"/>
        <v>1.3552237166554501E-3</v>
      </c>
    </row>
    <row r="694" spans="1:11" x14ac:dyDescent="0.25">
      <c r="A694">
        <f t="shared" si="61"/>
        <v>136.75000000000253</v>
      </c>
      <c r="B694">
        <f t="shared" si="62"/>
        <v>0</v>
      </c>
      <c r="C694">
        <f t="shared" si="60"/>
        <v>1.3224902935413914E-3</v>
      </c>
      <c r="I694">
        <f t="shared" si="64"/>
        <v>136.75000000000253</v>
      </c>
      <c r="J694">
        <f t="shared" si="63"/>
        <v>0</v>
      </c>
      <c r="K694">
        <f t="shared" si="65"/>
        <v>1.3224902935413914E-3</v>
      </c>
    </row>
    <row r="695" spans="1:11" x14ac:dyDescent="0.25">
      <c r="A695">
        <f t="shared" si="61"/>
        <v>136.90000000000254</v>
      </c>
      <c r="B695">
        <f t="shared" si="62"/>
        <v>1.2904184495191862E-3</v>
      </c>
      <c r="C695">
        <f t="shared" si="60"/>
        <v>1.2904184495191862E-3</v>
      </c>
      <c r="I695">
        <f t="shared" si="64"/>
        <v>136.90000000000254</v>
      </c>
      <c r="J695">
        <f t="shared" si="63"/>
        <v>1.2904184495191862E-3</v>
      </c>
      <c r="K695">
        <f t="shared" si="65"/>
        <v>1.2904184495191862E-3</v>
      </c>
    </row>
    <row r="696" spans="1:11" x14ac:dyDescent="0.25">
      <c r="A696">
        <f t="shared" si="61"/>
        <v>137.05000000000254</v>
      </c>
      <c r="B696">
        <f t="shared" si="62"/>
        <v>0</v>
      </c>
      <c r="C696">
        <f t="shared" si="60"/>
        <v>1.2589984768425254E-3</v>
      </c>
      <c r="I696">
        <f t="shared" si="64"/>
        <v>137.05000000000254</v>
      </c>
      <c r="J696">
        <f t="shared" si="63"/>
        <v>0</v>
      </c>
      <c r="K696">
        <f t="shared" si="65"/>
        <v>1.2589984768425254E-3</v>
      </c>
    </row>
    <row r="697" spans="1:11" x14ac:dyDescent="0.25">
      <c r="A697">
        <f t="shared" si="61"/>
        <v>137.20000000000255</v>
      </c>
      <c r="B697">
        <f t="shared" si="62"/>
        <v>1.2282207104920098E-3</v>
      </c>
      <c r="C697">
        <f t="shared" si="60"/>
        <v>1.2282207104920098E-3</v>
      </c>
      <c r="I697">
        <f t="shared" si="64"/>
        <v>137.20000000000255</v>
      </c>
      <c r="J697">
        <f t="shared" si="63"/>
        <v>1.2282207104920098E-3</v>
      </c>
      <c r="K697">
        <f t="shared" si="65"/>
        <v>1.2282207104920098E-3</v>
      </c>
    </row>
    <row r="698" spans="1:11" x14ac:dyDescent="0.25">
      <c r="A698">
        <f t="shared" si="61"/>
        <v>137.35000000000255</v>
      </c>
      <c r="B698">
        <f t="shared" si="62"/>
        <v>0</v>
      </c>
      <c r="C698">
        <f t="shared" si="60"/>
        <v>1.1980755309533013E-3</v>
      </c>
      <c r="I698">
        <f t="shared" si="64"/>
        <v>137.35000000000255</v>
      </c>
      <c r="J698">
        <f t="shared" si="63"/>
        <v>0</v>
      </c>
      <c r="K698">
        <f t="shared" si="65"/>
        <v>1.1980755309533013E-3</v>
      </c>
    </row>
    <row r="699" spans="1:11" x14ac:dyDescent="0.25">
      <c r="A699">
        <f t="shared" si="61"/>
        <v>137.50000000000256</v>
      </c>
      <c r="B699">
        <f t="shared" si="62"/>
        <v>1.1685533669050375E-3</v>
      </c>
      <c r="C699">
        <f t="shared" si="60"/>
        <v>1.1685533669050375E-3</v>
      </c>
      <c r="I699">
        <f t="shared" si="64"/>
        <v>137.50000000000256</v>
      </c>
      <c r="J699">
        <f t="shared" si="63"/>
        <v>1.1685533669050375E-3</v>
      </c>
      <c r="K699">
        <f t="shared" si="65"/>
        <v>1.1685533669050375E-3</v>
      </c>
    </row>
    <row r="700" spans="1:11" x14ac:dyDescent="0.25">
      <c r="A700">
        <f t="shared" si="61"/>
        <v>137.65000000000256</v>
      </c>
      <c r="B700">
        <f t="shared" si="62"/>
        <v>0</v>
      </c>
      <c r="C700">
        <f t="shared" si="60"/>
        <v>1.139644697817091E-3</v>
      </c>
      <c r="I700">
        <f t="shared" si="64"/>
        <v>137.65000000000256</v>
      </c>
      <c r="J700">
        <f t="shared" si="63"/>
        <v>0</v>
      </c>
      <c r="K700">
        <f t="shared" si="65"/>
        <v>1.139644697817091E-3</v>
      </c>
    </row>
    <row r="701" spans="1:11" x14ac:dyDescent="0.25">
      <c r="A701">
        <f t="shared" si="61"/>
        <v>137.80000000000257</v>
      </c>
      <c r="B701">
        <f t="shared" si="62"/>
        <v>1.1113400564598695E-3</v>
      </c>
      <c r="C701">
        <f t="shared" si="60"/>
        <v>1.1113400564598695E-3</v>
      </c>
      <c r="I701">
        <f t="shared" si="64"/>
        <v>137.80000000000257</v>
      </c>
      <c r="J701">
        <f t="shared" si="63"/>
        <v>1.1113400564598695E-3</v>
      </c>
      <c r="K701">
        <f t="shared" si="65"/>
        <v>1.1113400564598695E-3</v>
      </c>
    </row>
    <row r="702" spans="1:11" x14ac:dyDescent="0.25">
      <c r="A702">
        <f t="shared" si="61"/>
        <v>137.95000000000258</v>
      </c>
      <c r="B702">
        <f t="shared" si="62"/>
        <v>0</v>
      </c>
      <c r="C702">
        <f t="shared" si="60"/>
        <v>1.0836300313253429E-3</v>
      </c>
      <c r="I702">
        <f t="shared" si="64"/>
        <v>137.95000000000258</v>
      </c>
      <c r="J702">
        <f t="shared" si="63"/>
        <v>0</v>
      </c>
      <c r="K702">
        <f t="shared" si="65"/>
        <v>1.0836300313253429E-3</v>
      </c>
    </row>
    <row r="703" spans="1:11" x14ac:dyDescent="0.25">
      <c r="A703">
        <f t="shared" si="61"/>
        <v>138.10000000000258</v>
      </c>
      <c r="B703">
        <f t="shared" si="62"/>
        <v>1.0565052689605432E-3</v>
      </c>
      <c r="C703">
        <f t="shared" si="60"/>
        <v>1.0565052689605432E-3</v>
      </c>
      <c r="I703">
        <f t="shared" si="64"/>
        <v>138.10000000000258</v>
      </c>
      <c r="J703">
        <f t="shared" si="63"/>
        <v>1.0565052689605432E-3</v>
      </c>
      <c r="K703">
        <f t="shared" si="65"/>
        <v>1.0565052689605432E-3</v>
      </c>
    </row>
    <row r="704" spans="1:11" x14ac:dyDescent="0.25">
      <c r="A704">
        <f t="shared" si="61"/>
        <v>138.25000000000259</v>
      </c>
      <c r="B704">
        <f t="shared" si="62"/>
        <v>0</v>
      </c>
      <c r="C704">
        <f t="shared" si="60"/>
        <v>1.0299564762143399E-3</v>
      </c>
      <c r="I704">
        <f t="shared" si="64"/>
        <v>138.25000000000259</v>
      </c>
      <c r="J704">
        <f t="shared" si="63"/>
        <v>0</v>
      </c>
      <c r="K704">
        <f t="shared" si="65"/>
        <v>1.0299564762143399E-3</v>
      </c>
    </row>
    <row r="705" spans="1:11" x14ac:dyDescent="0.25">
      <c r="A705">
        <f t="shared" si="61"/>
        <v>138.40000000000259</v>
      </c>
      <c r="B705">
        <f t="shared" si="62"/>
        <v>1.0039744223983231E-3</v>
      </c>
      <c r="C705">
        <f t="shared" si="60"/>
        <v>1.0039744223983231E-3</v>
      </c>
      <c r="I705">
        <f t="shared" si="64"/>
        <v>138.40000000000259</v>
      </c>
      <c r="J705">
        <f t="shared" si="63"/>
        <v>1.0039744223983231E-3</v>
      </c>
      <c r="K705">
        <f t="shared" si="65"/>
        <v>1.0039744223983231E-3</v>
      </c>
    </row>
    <row r="706" spans="1:11" x14ac:dyDescent="0.25">
      <c r="A706">
        <f t="shared" si="61"/>
        <v>138.5500000000026</v>
      </c>
      <c r="B706">
        <f t="shared" si="62"/>
        <v>0</v>
      </c>
      <c r="C706">
        <f t="shared" si="60"/>
        <v>9.7854994136264495E-4</v>
      </c>
      <c r="I706">
        <f t="shared" si="64"/>
        <v>138.5500000000026</v>
      </c>
      <c r="J706">
        <f t="shared" si="63"/>
        <v>0</v>
      </c>
      <c r="K706">
        <f t="shared" si="65"/>
        <v>9.7854994136264495E-4</v>
      </c>
    </row>
    <row r="707" spans="1:11" x14ac:dyDescent="0.25">
      <c r="A707">
        <f t="shared" si="61"/>
        <v>138.7000000000026</v>
      </c>
      <c r="B707">
        <f t="shared" si="62"/>
        <v>9.5367393348775079E-4</v>
      </c>
      <c r="C707">
        <f t="shared" si="60"/>
        <v>9.5367393348775079E-4</v>
      </c>
      <c r="I707">
        <f t="shared" si="64"/>
        <v>138.7000000000026</v>
      </c>
      <c r="J707">
        <f t="shared" si="63"/>
        <v>9.5367393348775079E-4</v>
      </c>
      <c r="K707">
        <f t="shared" si="65"/>
        <v>9.5367393348775079E-4</v>
      </c>
    </row>
    <row r="708" spans="1:11" x14ac:dyDescent="0.25">
      <c r="A708">
        <f t="shared" si="61"/>
        <v>138.85000000000261</v>
      </c>
      <c r="B708">
        <f t="shared" si="62"/>
        <v>0</v>
      </c>
      <c r="C708">
        <f t="shared" si="60"/>
        <v>9.2933736759293029E-4</v>
      </c>
      <c r="I708">
        <f t="shared" si="64"/>
        <v>138.85000000000261</v>
      </c>
      <c r="J708">
        <f t="shared" si="63"/>
        <v>0</v>
      </c>
      <c r="K708">
        <f t="shared" si="65"/>
        <v>9.2933736759293029E-4</v>
      </c>
    </row>
    <row r="709" spans="1:11" x14ac:dyDescent="0.25">
      <c r="A709">
        <f t="shared" si="61"/>
        <v>139.00000000000261</v>
      </c>
      <c r="B709">
        <f t="shared" si="62"/>
        <v>9.0553128276265791E-4</v>
      </c>
      <c r="C709">
        <f t="shared" si="60"/>
        <v>9.0553128276265791E-4</v>
      </c>
      <c r="I709">
        <f t="shared" si="64"/>
        <v>139.00000000000261</v>
      </c>
      <c r="J709">
        <f t="shared" si="63"/>
        <v>9.0553128276265791E-4</v>
      </c>
      <c r="K709">
        <f t="shared" si="65"/>
        <v>9.0553128276265791E-4</v>
      </c>
    </row>
    <row r="710" spans="1:11" x14ac:dyDescent="0.25">
      <c r="A710">
        <f t="shared" si="61"/>
        <v>139.15000000000262</v>
      </c>
      <c r="B710">
        <f t="shared" si="62"/>
        <v>0</v>
      </c>
      <c r="C710">
        <f t="shared" si="60"/>
        <v>8.8224679009174523E-4</v>
      </c>
      <c r="I710">
        <f t="shared" si="64"/>
        <v>139.15000000000262</v>
      </c>
      <c r="J710">
        <f t="shared" si="63"/>
        <v>0</v>
      </c>
      <c r="K710">
        <f t="shared" si="65"/>
        <v>8.8224679009174523E-4</v>
      </c>
    </row>
    <row r="711" spans="1:11" x14ac:dyDescent="0.25">
      <c r="A711">
        <f t="shared" si="61"/>
        <v>139.30000000000263</v>
      </c>
      <c r="B711">
        <f t="shared" si="62"/>
        <v>8.5947507435033964E-4</v>
      </c>
      <c r="C711">
        <f t="shared" si="60"/>
        <v>8.5947507435033964E-4</v>
      </c>
      <c r="I711">
        <f t="shared" si="64"/>
        <v>139.30000000000263</v>
      </c>
      <c r="J711">
        <f t="shared" si="63"/>
        <v>8.5947507435033964E-4</v>
      </c>
      <c r="K711">
        <f t="shared" si="65"/>
        <v>8.5947507435033964E-4</v>
      </c>
    </row>
    <row r="712" spans="1:11" x14ac:dyDescent="0.25">
      <c r="A712">
        <f t="shared" si="61"/>
        <v>139.45000000000263</v>
      </c>
      <c r="B712">
        <f t="shared" si="62"/>
        <v>0</v>
      </c>
      <c r="C712">
        <f t="shared" si="60"/>
        <v>8.3720739556981884E-4</v>
      </c>
      <c r="I712">
        <f t="shared" si="64"/>
        <v>139.45000000000263</v>
      </c>
      <c r="J712">
        <f t="shared" si="63"/>
        <v>0</v>
      </c>
      <c r="K712">
        <f t="shared" si="65"/>
        <v>8.3720739556981884E-4</v>
      </c>
    </row>
    <row r="713" spans="1:11" x14ac:dyDescent="0.25">
      <c r="A713">
        <f t="shared" si="61"/>
        <v>139.60000000000264</v>
      </c>
      <c r="B713">
        <f t="shared" si="62"/>
        <v>8.1543509055070473E-4</v>
      </c>
      <c r="C713">
        <f t="shared" si="60"/>
        <v>8.1543509055070473E-4</v>
      </c>
      <c r="I713">
        <f t="shared" si="64"/>
        <v>139.60000000000264</v>
      </c>
      <c r="J713">
        <f t="shared" si="63"/>
        <v>8.1543509055070473E-4</v>
      </c>
      <c r="K713">
        <f t="shared" si="65"/>
        <v>8.1543509055070473E-4</v>
      </c>
    </row>
    <row r="714" spans="1:11" x14ac:dyDescent="0.25">
      <c r="A714">
        <f t="shared" si="61"/>
        <v>139.75000000000264</v>
      </c>
      <c r="B714">
        <f t="shared" si="62"/>
        <v>0</v>
      </c>
      <c r="C714">
        <f t="shared" si="60"/>
        <v>7.9414957429369817E-4</v>
      </c>
      <c r="I714">
        <f t="shared" si="64"/>
        <v>139.75000000000264</v>
      </c>
      <c r="J714">
        <f t="shared" si="63"/>
        <v>0</v>
      </c>
      <c r="K714">
        <f t="shared" si="65"/>
        <v>7.9414957429369817E-4</v>
      </c>
    </row>
    <row r="715" spans="1:11" x14ac:dyDescent="0.25">
      <c r="A715">
        <f t="shared" si="61"/>
        <v>139.90000000000265</v>
      </c>
      <c r="B715">
        <f t="shared" si="62"/>
        <v>7.7334234135497748E-4</v>
      </c>
      <c r="C715">
        <f t="shared" si="60"/>
        <v>7.7334234135497748E-4</v>
      </c>
      <c r="I715">
        <f t="shared" si="64"/>
        <v>139.90000000000265</v>
      </c>
      <c r="J715">
        <f t="shared" si="63"/>
        <v>7.7334234135497748E-4</v>
      </c>
      <c r="K715">
        <f t="shared" si="65"/>
        <v>7.7334234135497748E-4</v>
      </c>
    </row>
    <row r="716" spans="1:11" x14ac:dyDescent="0.25">
      <c r="A716">
        <f t="shared" si="61"/>
        <v>140.05000000000265</v>
      </c>
      <c r="B716">
        <f t="shared" si="62"/>
        <v>0</v>
      </c>
      <c r="C716">
        <f t="shared" si="60"/>
        <v>7.530049671269363E-4</v>
      </c>
      <c r="I716">
        <f t="shared" si="64"/>
        <v>140.05000000000265</v>
      </c>
      <c r="J716">
        <f t="shared" si="63"/>
        <v>0</v>
      </c>
      <c r="K716">
        <f t="shared" si="65"/>
        <v>7.530049671269363E-4</v>
      </c>
    </row>
    <row r="717" spans="1:11" x14ac:dyDescent="0.25">
      <c r="A717">
        <f t="shared" si="61"/>
        <v>140.20000000000266</v>
      </c>
      <c r="B717">
        <f t="shared" si="62"/>
        <v>7.3312910904555102E-4</v>
      </c>
      <c r="C717">
        <f t="shared" si="60"/>
        <v>7.3312910904555102E-4</v>
      </c>
      <c r="I717">
        <f t="shared" si="64"/>
        <v>140.20000000000266</v>
      </c>
      <c r="J717">
        <f t="shared" si="63"/>
        <v>7.3312910904555102E-4</v>
      </c>
      <c r="K717">
        <f t="shared" si="65"/>
        <v>7.3312910904555102E-4</v>
      </c>
    </row>
    <row r="718" spans="1:11" x14ac:dyDescent="0.25">
      <c r="A718">
        <f t="shared" si="61"/>
        <v>140.35000000000267</v>
      </c>
      <c r="B718">
        <f t="shared" si="62"/>
        <v>0</v>
      </c>
      <c r="C718">
        <f t="shared" si="60"/>
        <v>7.1370650772556888E-4</v>
      </c>
      <c r="I718">
        <f t="shared" si="64"/>
        <v>140.35000000000267</v>
      </c>
      <c r="J718">
        <f t="shared" si="63"/>
        <v>0</v>
      </c>
      <c r="K718">
        <f t="shared" si="65"/>
        <v>7.1370650772556888E-4</v>
      </c>
    </row>
    <row r="719" spans="1:11" x14ac:dyDescent="0.25">
      <c r="A719">
        <f t="shared" si="61"/>
        <v>140.50000000000267</v>
      </c>
      <c r="B719">
        <f t="shared" si="62"/>
        <v>6.9472898802476024E-4</v>
      </c>
      <c r="C719">
        <f t="shared" si="60"/>
        <v>6.9472898802476024E-4</v>
      </c>
      <c r="I719">
        <f t="shared" si="64"/>
        <v>140.50000000000267</v>
      </c>
      <c r="J719">
        <f t="shared" si="63"/>
        <v>6.9472898802476024E-4</v>
      </c>
      <c r="K719">
        <f t="shared" si="65"/>
        <v>6.9472898802476024E-4</v>
      </c>
    </row>
    <row r="720" spans="1:11" x14ac:dyDescent="0.25">
      <c r="A720">
        <f t="shared" si="61"/>
        <v>140.65000000000268</v>
      </c>
      <c r="B720">
        <f t="shared" si="62"/>
        <v>0</v>
      </c>
      <c r="C720">
        <f t="shared" si="60"/>
        <v>6.7618846003847366E-4</v>
      </c>
      <c r="I720">
        <f t="shared" si="64"/>
        <v>140.65000000000268</v>
      </c>
      <c r="J720">
        <f t="shared" si="63"/>
        <v>0</v>
      </c>
      <c r="K720">
        <f t="shared" si="65"/>
        <v>6.7618846003847366E-4</v>
      </c>
    </row>
    <row r="721" spans="1:11" x14ac:dyDescent="0.25">
      <c r="A721">
        <f t="shared" si="61"/>
        <v>140.80000000000268</v>
      </c>
      <c r="B721">
        <f t="shared" si="62"/>
        <v>6.5807692002573708E-4</v>
      </c>
      <c r="C721">
        <f t="shared" si="60"/>
        <v>6.5807692002573708E-4</v>
      </c>
      <c r="I721">
        <f t="shared" si="64"/>
        <v>140.80000000000268</v>
      </c>
      <c r="J721">
        <f t="shared" si="63"/>
        <v>6.5807692002573708E-4</v>
      </c>
      <c r="K721">
        <f t="shared" si="65"/>
        <v>6.5807692002573708E-4</v>
      </c>
    </row>
    <row r="722" spans="1:11" x14ac:dyDescent="0.25">
      <c r="A722">
        <f t="shared" si="61"/>
        <v>140.95000000000269</v>
      </c>
      <c r="B722">
        <f t="shared" si="62"/>
        <v>0</v>
      </c>
      <c r="C722">
        <f t="shared" si="60"/>
        <v>6.4038645126819941E-4</v>
      </c>
      <c r="I722">
        <f t="shared" si="64"/>
        <v>140.95000000000269</v>
      </c>
      <c r="J722">
        <f t="shared" si="63"/>
        <v>0</v>
      </c>
      <c r="K722">
        <f t="shared" si="65"/>
        <v>6.4038645126819941E-4</v>
      </c>
    </row>
    <row r="723" spans="1:11" x14ac:dyDescent="0.25">
      <c r="A723">
        <f t="shared" si="61"/>
        <v>141.10000000000269</v>
      </c>
      <c r="B723">
        <f t="shared" si="62"/>
        <v>6.2310922486318217E-4</v>
      </c>
      <c r="C723">
        <f t="shared" si="60"/>
        <v>6.2310922486318217E-4</v>
      </c>
      <c r="I723">
        <f t="shared" si="64"/>
        <v>141.10000000000269</v>
      </c>
      <c r="J723">
        <f t="shared" si="63"/>
        <v>6.2310922486318217E-4</v>
      </c>
      <c r="K723">
        <f t="shared" si="65"/>
        <v>6.2310922486318217E-4</v>
      </c>
    </row>
    <row r="724" spans="1:11" x14ac:dyDescent="0.25">
      <c r="A724">
        <f t="shared" si="61"/>
        <v>141.2500000000027</v>
      </c>
      <c r="B724">
        <f t="shared" si="62"/>
        <v>0</v>
      </c>
      <c r="C724">
        <f t="shared" si="60"/>
        <v>6.0623750045213387E-4</v>
      </c>
      <c r="I724">
        <f t="shared" si="64"/>
        <v>141.2500000000027</v>
      </c>
      <c r="J724">
        <f t="shared" si="63"/>
        <v>0</v>
      </c>
      <c r="K724">
        <f t="shared" si="65"/>
        <v>6.0623750045213387E-4</v>
      </c>
    </row>
    <row r="725" spans="1:11" x14ac:dyDescent="0.25">
      <c r="A725">
        <f t="shared" si="61"/>
        <v>141.40000000000271</v>
      </c>
      <c r="B725">
        <f t="shared" si="62"/>
        <v>5.8976362688580584E-4</v>
      </c>
      <c r="C725">
        <f t="shared" si="60"/>
        <v>5.8976362688580584E-4</v>
      </c>
      <c r="I725">
        <f t="shared" si="64"/>
        <v>141.40000000000271</v>
      </c>
      <c r="J725">
        <f t="shared" si="63"/>
        <v>5.8976362688580584E-4</v>
      </c>
      <c r="K725">
        <f t="shared" si="65"/>
        <v>5.8976362688580584E-4</v>
      </c>
    </row>
    <row r="726" spans="1:11" x14ac:dyDescent="0.25">
      <c r="A726">
        <f t="shared" si="61"/>
        <v>141.55000000000271</v>
      </c>
      <c r="B726">
        <f t="shared" si="62"/>
        <v>0</v>
      </c>
      <c r="C726">
        <f t="shared" si="60"/>
        <v>5.7368004282745352E-4</v>
      </c>
      <c r="I726">
        <f t="shared" si="64"/>
        <v>141.55000000000271</v>
      </c>
      <c r="J726">
        <f t="shared" si="63"/>
        <v>0</v>
      </c>
      <c r="K726">
        <f t="shared" si="65"/>
        <v>5.7368004282745352E-4</v>
      </c>
    </row>
    <row r="727" spans="1:11" x14ac:dyDescent="0.25">
      <c r="A727">
        <f t="shared" si="61"/>
        <v>141.70000000000272</v>
      </c>
      <c r="B727">
        <f t="shared" si="62"/>
        <v>5.5797927729537991E-4</v>
      </c>
      <c r="C727">
        <f t="shared" si="60"/>
        <v>5.5797927729537991E-4</v>
      </c>
      <c r="I727">
        <f t="shared" si="64"/>
        <v>141.70000000000272</v>
      </c>
      <c r="J727">
        <f t="shared" si="63"/>
        <v>5.5797927729537991E-4</v>
      </c>
      <c r="K727">
        <f t="shared" si="65"/>
        <v>5.5797927729537991E-4</v>
      </c>
    </row>
    <row r="728" spans="1:11" x14ac:dyDescent="0.25">
      <c r="A728">
        <f t="shared" si="61"/>
        <v>141.85000000000272</v>
      </c>
      <c r="B728">
        <f t="shared" si="62"/>
        <v>0</v>
      </c>
      <c r="C728">
        <f t="shared" si="60"/>
        <v>5.4265395014616263E-4</v>
      </c>
      <c r="I728">
        <f t="shared" si="64"/>
        <v>141.85000000000272</v>
      </c>
      <c r="J728">
        <f t="shared" si="63"/>
        <v>0</v>
      </c>
      <c r="K728">
        <f t="shared" si="65"/>
        <v>5.4265395014616263E-4</v>
      </c>
    </row>
    <row r="729" spans="1:11" x14ac:dyDescent="0.25">
      <c r="A729">
        <f t="shared" si="61"/>
        <v>142.00000000000273</v>
      </c>
      <c r="B729">
        <f t="shared" si="62"/>
        <v>5.2769677249988613E-4</v>
      </c>
      <c r="C729">
        <f t="shared" si="60"/>
        <v>5.2769677249988613E-4</v>
      </c>
      <c r="I729">
        <f t="shared" si="64"/>
        <v>142.00000000000273</v>
      </c>
      <c r="J729">
        <f t="shared" si="63"/>
        <v>5.2769677249988613E-4</v>
      </c>
      <c r="K729">
        <f t="shared" si="65"/>
        <v>5.2769677249988613E-4</v>
      </c>
    </row>
    <row r="730" spans="1:11" x14ac:dyDescent="0.25">
      <c r="A730">
        <f t="shared" si="61"/>
        <v>142.15000000000273</v>
      </c>
      <c r="B730">
        <f t="shared" si="62"/>
        <v>0</v>
      </c>
      <c r="C730">
        <f t="shared" si="60"/>
        <v>5.1310054710871028E-4</v>
      </c>
      <c r="I730">
        <f t="shared" si="64"/>
        <v>142.15000000000273</v>
      </c>
      <c r="J730">
        <f t="shared" si="63"/>
        <v>0</v>
      </c>
      <c r="K730">
        <f t="shared" si="65"/>
        <v>5.1310054710871028E-4</v>
      </c>
    </row>
    <row r="731" spans="1:11" x14ac:dyDescent="0.25">
      <c r="A731">
        <f t="shared" si="61"/>
        <v>142.30000000000274</v>
      </c>
      <c r="B731">
        <f t="shared" si="62"/>
        <v>4.988581686701277E-4</v>
      </c>
      <c r="C731">
        <f t="shared" si="60"/>
        <v>4.988581686701277E-4</v>
      </c>
      <c r="I731">
        <f t="shared" si="64"/>
        <v>142.30000000000274</v>
      </c>
      <c r="J731">
        <f t="shared" si="63"/>
        <v>4.988581686701277E-4</v>
      </c>
      <c r="K731">
        <f t="shared" si="65"/>
        <v>4.988581686701277E-4</v>
      </c>
    </row>
    <row r="732" spans="1:11" x14ac:dyDescent="0.25">
      <c r="A732">
        <f t="shared" si="61"/>
        <v>142.45000000000275</v>
      </c>
      <c r="B732">
        <f t="shared" si="62"/>
        <v>0</v>
      </c>
      <c r="C732">
        <f t="shared" si="60"/>
        <v>4.8496262408623855E-4</v>
      </c>
      <c r="I732">
        <f t="shared" si="64"/>
        <v>142.45000000000275</v>
      </c>
      <c r="J732">
        <f t="shared" si="63"/>
        <v>0</v>
      </c>
      <c r="K732">
        <f t="shared" si="65"/>
        <v>4.8496262408623855E-4</v>
      </c>
    </row>
    <row r="733" spans="1:11" x14ac:dyDescent="0.25">
      <c r="A733">
        <f t="shared" si="61"/>
        <v>142.60000000000275</v>
      </c>
      <c r="B733">
        <f t="shared" si="62"/>
        <v>4.7140699267038166E-4</v>
      </c>
      <c r="C733">
        <f t="shared" si="60"/>
        <v>4.7140699267038166E-4</v>
      </c>
      <c r="I733">
        <f t="shared" si="64"/>
        <v>142.60000000000275</v>
      </c>
      <c r="J733">
        <f t="shared" si="63"/>
        <v>4.7140699267038166E-4</v>
      </c>
      <c r="K733">
        <f t="shared" si="65"/>
        <v>4.7140699267038166E-4</v>
      </c>
    </row>
    <row r="734" spans="1:11" x14ac:dyDescent="0.25">
      <c r="A734">
        <f t="shared" si="61"/>
        <v>142.75000000000276</v>
      </c>
      <c r="B734">
        <f t="shared" si="62"/>
        <v>0</v>
      </c>
      <c r="C734">
        <f t="shared" si="60"/>
        <v>4.5818444630246725E-4</v>
      </c>
      <c r="I734">
        <f t="shared" si="64"/>
        <v>142.75000000000276</v>
      </c>
      <c r="J734">
        <f t="shared" si="63"/>
        <v>0</v>
      </c>
      <c r="K734">
        <f t="shared" si="65"/>
        <v>4.5818444630246725E-4</v>
      </c>
    </row>
    <row r="735" spans="1:11" x14ac:dyDescent="0.25">
      <c r="A735">
        <f t="shared" si="61"/>
        <v>142.90000000000276</v>
      </c>
      <c r="B735">
        <f t="shared" si="62"/>
        <v>4.4528824953434768E-4</v>
      </c>
      <c r="C735">
        <f t="shared" si="60"/>
        <v>4.4528824953434768E-4</v>
      </c>
      <c r="I735">
        <f t="shared" si="64"/>
        <v>142.90000000000276</v>
      </c>
      <c r="J735">
        <f t="shared" si="63"/>
        <v>4.4528824953434768E-4</v>
      </c>
      <c r="K735">
        <f t="shared" si="65"/>
        <v>4.4528824953434768E-4</v>
      </c>
    </row>
    <row r="736" spans="1:11" x14ac:dyDescent="0.25">
      <c r="A736">
        <f t="shared" si="61"/>
        <v>143.05000000000277</v>
      </c>
      <c r="B736">
        <f t="shared" si="62"/>
        <v>0</v>
      </c>
      <c r="C736">
        <f t="shared" si="60"/>
        <v>4.3271175964655108E-4</v>
      </c>
      <c r="I736">
        <f t="shared" si="64"/>
        <v>143.05000000000277</v>
      </c>
      <c r="J736">
        <f t="shared" si="63"/>
        <v>0</v>
      </c>
      <c r="K736">
        <f t="shared" si="65"/>
        <v>4.3271175964655108E-4</v>
      </c>
    </row>
    <row r="737" spans="1:11" x14ac:dyDescent="0.25">
      <c r="A737">
        <f t="shared" si="61"/>
        <v>143.20000000000277</v>
      </c>
      <c r="B737">
        <f t="shared" si="62"/>
        <v>4.2044842665772052E-4</v>
      </c>
      <c r="C737">
        <f t="shared" si="60"/>
        <v>4.2044842665772052E-4</v>
      </c>
      <c r="I737">
        <f t="shared" si="64"/>
        <v>143.20000000000277</v>
      </c>
      <c r="J737">
        <f t="shared" si="63"/>
        <v>4.2044842665772052E-4</v>
      </c>
      <c r="K737">
        <f t="shared" si="65"/>
        <v>4.2044842665772052E-4</v>
      </c>
    </row>
    <row r="738" spans="1:11" x14ac:dyDescent="0.25">
      <c r="A738">
        <f t="shared" si="61"/>
        <v>143.35000000000278</v>
      </c>
      <c r="B738">
        <f t="shared" si="62"/>
        <v>0</v>
      </c>
      <c r="C738">
        <f t="shared" si="60"/>
        <v>4.0849179328807859E-4</v>
      </c>
      <c r="I738">
        <f t="shared" si="64"/>
        <v>143.35000000000278</v>
      </c>
      <c r="J738">
        <f t="shared" si="63"/>
        <v>0</v>
      </c>
      <c r="K738">
        <f t="shared" si="65"/>
        <v>4.0849179328807859E-4</v>
      </c>
    </row>
    <row r="739" spans="1:11" x14ac:dyDescent="0.25">
      <c r="A739">
        <f t="shared" si="61"/>
        <v>143.50000000000279</v>
      </c>
      <c r="B739">
        <f t="shared" si="62"/>
        <v>3.9683549487823524E-4</v>
      </c>
      <c r="C739">
        <f t="shared" si="60"/>
        <v>3.9683549487823524E-4</v>
      </c>
      <c r="I739">
        <f t="shared" si="64"/>
        <v>143.50000000000279</v>
      </c>
      <c r="J739">
        <f t="shared" si="63"/>
        <v>3.9683549487823524E-4</v>
      </c>
      <c r="K739">
        <f t="shared" si="65"/>
        <v>3.9683549487823524E-4</v>
      </c>
    </row>
    <row r="740" spans="1:11" x14ac:dyDescent="0.25">
      <c r="A740">
        <f t="shared" si="61"/>
        <v>143.65000000000279</v>
      </c>
      <c r="B740">
        <f t="shared" si="62"/>
        <v>0</v>
      </c>
      <c r="C740">
        <f t="shared" si="60"/>
        <v>3.8547325926465662E-4</v>
      </c>
      <c r="I740">
        <f t="shared" si="64"/>
        <v>143.65000000000279</v>
      </c>
      <c r="J740">
        <f t="shared" si="63"/>
        <v>0</v>
      </c>
      <c r="K740">
        <f t="shared" si="65"/>
        <v>3.8547325926465662E-4</v>
      </c>
    </row>
    <row r="741" spans="1:11" x14ac:dyDescent="0.25">
      <c r="A741">
        <f t="shared" si="61"/>
        <v>143.8000000000028</v>
      </c>
      <c r="B741">
        <f t="shared" si="62"/>
        <v>3.7439890661310026E-4</v>
      </c>
      <c r="C741">
        <f t="shared" si="60"/>
        <v>3.7439890661310026E-4</v>
      </c>
      <c r="I741">
        <f t="shared" si="64"/>
        <v>143.8000000000028</v>
      </c>
      <c r="J741">
        <f t="shared" si="63"/>
        <v>3.7439890661310026E-4</v>
      </c>
      <c r="K741">
        <f t="shared" si="65"/>
        <v>3.7439890661310026E-4</v>
      </c>
    </row>
    <row r="742" spans="1:11" x14ac:dyDescent="0.25">
      <c r="A742">
        <f t="shared" si="61"/>
        <v>143.9500000000028</v>
      </c>
      <c r="B742">
        <f t="shared" si="62"/>
        <v>0</v>
      </c>
      <c r="C742">
        <f t="shared" si="60"/>
        <v>3.6360634921131149E-4</v>
      </c>
      <c r="I742">
        <f t="shared" si="64"/>
        <v>143.9500000000028</v>
      </c>
      <c r="J742">
        <f t="shared" si="63"/>
        <v>0</v>
      </c>
      <c r="K742">
        <f t="shared" si="65"/>
        <v>3.6360634921131149E-4</v>
      </c>
    </row>
    <row r="743" spans="1:11" x14ac:dyDescent="0.25">
      <c r="A743">
        <f t="shared" si="61"/>
        <v>144.10000000000281</v>
      </c>
      <c r="B743">
        <f t="shared" si="62"/>
        <v>3.5308959122227167E-4</v>
      </c>
      <c r="C743">
        <f t="shared" si="60"/>
        <v>3.5308959122227167E-4</v>
      </c>
      <c r="I743">
        <f t="shared" si="64"/>
        <v>144.10000000000281</v>
      </c>
      <c r="J743">
        <f t="shared" si="63"/>
        <v>3.5308959122227167E-4</v>
      </c>
      <c r="K743">
        <f t="shared" si="65"/>
        <v>3.5308959122227167E-4</v>
      </c>
    </row>
    <row r="744" spans="1:11" x14ac:dyDescent="0.25">
      <c r="A744">
        <f t="shared" si="61"/>
        <v>144.25000000000281</v>
      </c>
      <c r="B744">
        <f t="shared" si="62"/>
        <v>0</v>
      </c>
      <c r="C744">
        <f t="shared" si="60"/>
        <v>3.4284272839928365E-4</v>
      </c>
      <c r="I744">
        <f t="shared" si="64"/>
        <v>144.25000000000281</v>
      </c>
      <c r="J744">
        <f t="shared" si="63"/>
        <v>0</v>
      </c>
      <c r="K744">
        <f t="shared" si="65"/>
        <v>3.4284272839928365E-4</v>
      </c>
    </row>
    <row r="745" spans="1:11" x14ac:dyDescent="0.25">
      <c r="A745">
        <f t="shared" si="61"/>
        <v>144.40000000000282</v>
      </c>
      <c r="B745">
        <f t="shared" si="62"/>
        <v>3.3285994776414724E-4</v>
      </c>
      <c r="C745">
        <f t="shared" si="60"/>
        <v>3.3285994776414724E-4</v>
      </c>
      <c r="I745">
        <f t="shared" si="64"/>
        <v>144.40000000000282</v>
      </c>
      <c r="J745">
        <f t="shared" si="63"/>
        <v>3.3285994776414724E-4</v>
      </c>
      <c r="K745">
        <f t="shared" si="65"/>
        <v>3.3285994776414724E-4</v>
      </c>
    </row>
    <row r="746" spans="1:11" x14ac:dyDescent="0.25">
      <c r="A746">
        <f t="shared" si="61"/>
        <v>144.55000000000283</v>
      </c>
      <c r="B746">
        <f t="shared" si="62"/>
        <v>0</v>
      </c>
      <c r="C746">
        <f t="shared" si="60"/>
        <v>3.2313552724970044E-4</v>
      </c>
      <c r="I746">
        <f t="shared" si="64"/>
        <v>144.55000000000283</v>
      </c>
      <c r="J746">
        <f t="shared" si="63"/>
        <v>0</v>
      </c>
      <c r="K746">
        <f t="shared" si="65"/>
        <v>3.2313552724970044E-4</v>
      </c>
    </row>
    <row r="747" spans="1:11" x14ac:dyDescent="0.25">
      <c r="A747">
        <f t="shared" si="61"/>
        <v>144.70000000000283</v>
      </c>
      <c r="B747">
        <f t="shared" si="62"/>
        <v>3.1366383530796217E-4</v>
      </c>
      <c r="C747">
        <f t="shared" si="60"/>
        <v>3.1366383530796217E-4</v>
      </c>
      <c r="I747">
        <f t="shared" si="64"/>
        <v>144.70000000000283</v>
      </c>
      <c r="J747">
        <f t="shared" si="63"/>
        <v>3.1366383530796217E-4</v>
      </c>
      <c r="K747">
        <f t="shared" si="65"/>
        <v>3.1366383530796217E-4</v>
      </c>
    </row>
    <row r="748" spans="1:11" x14ac:dyDescent="0.25">
      <c r="A748">
        <f t="shared" si="61"/>
        <v>144.85000000000284</v>
      </c>
      <c r="B748">
        <f t="shared" si="62"/>
        <v>0</v>
      </c>
      <c r="C748">
        <f t="shared" si="60"/>
        <v>3.0443933048510732E-4</v>
      </c>
      <c r="I748">
        <f t="shared" si="64"/>
        <v>144.85000000000284</v>
      </c>
      <c r="J748">
        <f t="shared" si="63"/>
        <v>0</v>
      </c>
      <c r="K748">
        <f t="shared" si="65"/>
        <v>3.0443933048510732E-4</v>
      </c>
    </row>
    <row r="749" spans="1:11" x14ac:dyDescent="0.25">
      <c r="A749">
        <f t="shared" si="61"/>
        <v>145.00000000000284</v>
      </c>
      <c r="B749">
        <f t="shared" si="62"/>
        <v>2.9545656096450335E-4</v>
      </c>
      <c r="C749">
        <f t="shared" si="60"/>
        <v>2.9545656096450335E-4</v>
      </c>
      <c r="I749">
        <f t="shared" si="64"/>
        <v>145.00000000000284</v>
      </c>
      <c r="J749">
        <f t="shared" si="63"/>
        <v>2.9545656096450335E-4</v>
      </c>
      <c r="K749">
        <f t="shared" si="65"/>
        <v>2.9545656096450335E-4</v>
      </c>
    </row>
    <row r="750" spans="1:11" x14ac:dyDescent="0.25">
      <c r="A750">
        <f t="shared" si="61"/>
        <v>145.15000000000285</v>
      </c>
      <c r="B750">
        <f t="shared" si="62"/>
        <v>0</v>
      </c>
      <c r="C750">
        <f t="shared" si="60"/>
        <v>2.8671016407900632E-4</v>
      </c>
      <c r="I750">
        <f t="shared" si="64"/>
        <v>145.15000000000285</v>
      </c>
      <c r="J750">
        <f t="shared" si="63"/>
        <v>0</v>
      </c>
      <c r="K750">
        <f t="shared" si="65"/>
        <v>2.8671016407900632E-4</v>
      </c>
    </row>
    <row r="751" spans="1:11" x14ac:dyDescent="0.25">
      <c r="A751">
        <f t="shared" si="61"/>
        <v>145.30000000000285</v>
      </c>
      <c r="B751">
        <f t="shared" si="62"/>
        <v>2.7819486579371314E-4</v>
      </c>
      <c r="C751">
        <f t="shared" si="60"/>
        <v>2.7819486579371314E-4</v>
      </c>
      <c r="I751">
        <f t="shared" si="64"/>
        <v>145.30000000000285</v>
      </c>
      <c r="J751">
        <f t="shared" si="63"/>
        <v>2.7819486579371314E-4</v>
      </c>
      <c r="K751">
        <f t="shared" si="65"/>
        <v>2.7819486579371314E-4</v>
      </c>
    </row>
    <row r="752" spans="1:11" x14ac:dyDescent="0.25">
      <c r="A752">
        <f t="shared" si="61"/>
        <v>145.45000000000286</v>
      </c>
      <c r="B752">
        <f t="shared" si="62"/>
        <v>0</v>
      </c>
      <c r="C752">
        <f t="shared" si="60"/>
        <v>2.6990548016034516E-4</v>
      </c>
      <c r="I752">
        <f t="shared" si="64"/>
        <v>145.45000000000286</v>
      </c>
      <c r="J752">
        <f t="shared" si="63"/>
        <v>0</v>
      </c>
      <c r="K752">
        <f t="shared" si="65"/>
        <v>2.6990548016034516E-4</v>
      </c>
    </row>
    <row r="753" spans="1:11" x14ac:dyDescent="0.25">
      <c r="A753">
        <f t="shared" si="61"/>
        <v>145.60000000000286</v>
      </c>
      <c r="B753">
        <f t="shared" si="62"/>
        <v>2.6183690874442931E-4</v>
      </c>
      <c r="C753">
        <f t="shared" ref="C753:C816" si="66">1/($C$4*SQRT(2*3.14159265))*EXP(-0.5*((A753-$C$3)/$C$4)^2)</f>
        <v>2.6183690874442931E-4</v>
      </c>
      <c r="I753">
        <f t="shared" si="64"/>
        <v>145.60000000000286</v>
      </c>
      <c r="J753">
        <f t="shared" si="63"/>
        <v>2.6183690874442931E-4</v>
      </c>
      <c r="K753">
        <f t="shared" si="65"/>
        <v>2.6183690874442931E-4</v>
      </c>
    </row>
    <row r="754" spans="1:11" x14ac:dyDescent="0.25">
      <c r="A754">
        <f t="shared" ref="A754:A817" si="67">A753+0.01*$C$4</f>
        <v>145.75000000000287</v>
      </c>
      <c r="B754">
        <f t="shared" ref="B754:B817" si="68">IF(OR(AND($C$6="greater than",A754&gt;$D$6),AND($C$6="less than",A754&lt;$D$6)),1/($C$4*SQRT(2*3.14159265))*EXP(-0.5*((A754-$C$3)/$C$4)^2)*(B753=0),0)</f>
        <v>0</v>
      </c>
      <c r="C754">
        <f t="shared" si="66"/>
        <v>2.5398414002641517E-4</v>
      </c>
      <c r="I754">
        <f t="shared" si="64"/>
        <v>145.75000000000287</v>
      </c>
      <c r="J754">
        <f t="shared" ref="J754:J817" si="69">IF(OR(AND($J$6="left",I754&lt;$J$10),AND($J$6="right",I754&gt;$J$10)),1/($J$4*SQRT(2*3.14159265))*EXP(-0.5*((I754-$J$3)/$J$4)^2)*(J753=0),0)</f>
        <v>0</v>
      </c>
      <c r="K754">
        <f t="shared" si="65"/>
        <v>2.5398414002641517E-4</v>
      </c>
    </row>
    <row r="755" spans="1:11" x14ac:dyDescent="0.25">
      <c r="A755">
        <f t="shared" si="67"/>
        <v>145.90000000000288</v>
      </c>
      <c r="B755">
        <f t="shared" si="68"/>
        <v>2.4634224877786786E-4</v>
      </c>
      <c r="C755">
        <f t="shared" si="66"/>
        <v>2.4634224877786786E-4</v>
      </c>
      <c r="I755">
        <f t="shared" ref="I755:I818" si="70">I754+0.01*$J$4</f>
        <v>145.90000000000288</v>
      </c>
      <c r="J755">
        <f t="shared" si="69"/>
        <v>2.4634224877786786E-4</v>
      </c>
      <c r="K755">
        <f t="shared" ref="K755:K818" si="71">1/($J$4*SQRT(2*3.14159265))*EXP(-0.5*((I755-$J$3)/$J$4)^2)</f>
        <v>2.4634224877786786E-4</v>
      </c>
    </row>
    <row r="756" spans="1:11" x14ac:dyDescent="0.25">
      <c r="A756">
        <f t="shared" si="67"/>
        <v>146.05000000000288</v>
      </c>
      <c r="B756">
        <f t="shared" si="68"/>
        <v>0</v>
      </c>
      <c r="C756">
        <f t="shared" si="66"/>
        <v>2.3890639541384481E-4</v>
      </c>
      <c r="I756">
        <f t="shared" si="70"/>
        <v>146.05000000000288</v>
      </c>
      <c r="J756">
        <f t="shared" si="69"/>
        <v>0</v>
      </c>
      <c r="K756">
        <f t="shared" si="71"/>
        <v>2.3890639541384481E-4</v>
      </c>
    </row>
    <row r="757" spans="1:11" x14ac:dyDescent="0.25">
      <c r="A757">
        <f t="shared" si="67"/>
        <v>146.20000000000289</v>
      </c>
      <c r="B757">
        <f t="shared" si="68"/>
        <v>0</v>
      </c>
      <c r="C757">
        <f t="shared" si="66"/>
        <v>2.3167182532255376E-4</v>
      </c>
      <c r="I757">
        <f t="shared" si="70"/>
        <v>146.20000000000289</v>
      </c>
      <c r="J757">
        <f t="shared" si="69"/>
        <v>2.3167182532255376E-4</v>
      </c>
      <c r="K757">
        <f t="shared" si="71"/>
        <v>2.3167182532255376E-4</v>
      </c>
    </row>
    <row r="758" spans="1:11" x14ac:dyDescent="0.25">
      <c r="A758">
        <f t="shared" si="67"/>
        <v>146.35000000000289</v>
      </c>
      <c r="B758">
        <f t="shared" si="68"/>
        <v>0</v>
      </c>
      <c r="C758">
        <f t="shared" si="66"/>
        <v>2.246338681733721E-4</v>
      </c>
      <c r="I758">
        <f t="shared" si="70"/>
        <v>146.35000000000289</v>
      </c>
      <c r="J758">
        <f t="shared" si="69"/>
        <v>0</v>
      </c>
      <c r="K758">
        <f t="shared" si="71"/>
        <v>2.246338681733721E-4</v>
      </c>
    </row>
    <row r="759" spans="1:11" x14ac:dyDescent="0.25">
      <c r="A759">
        <f t="shared" si="67"/>
        <v>146.5000000000029</v>
      </c>
      <c r="B759">
        <f t="shared" si="68"/>
        <v>0</v>
      </c>
      <c r="C759">
        <f t="shared" si="66"/>
        <v>2.1778793720429368E-4</v>
      </c>
      <c r="I759">
        <f t="shared" si="70"/>
        <v>146.5000000000029</v>
      </c>
      <c r="J759">
        <f t="shared" si="69"/>
        <v>2.1778793720429368E-4</v>
      </c>
      <c r="K759">
        <f t="shared" si="71"/>
        <v>2.1778793720429368E-4</v>
      </c>
    </row>
    <row r="760" spans="1:11" x14ac:dyDescent="0.25">
      <c r="A760">
        <f t="shared" si="67"/>
        <v>146.6500000000029</v>
      </c>
      <c r="B760">
        <f t="shared" si="68"/>
        <v>0</v>
      </c>
      <c r="C760">
        <f t="shared" si="66"/>
        <v>2.1112952848983689E-4</v>
      </c>
      <c r="I760">
        <f t="shared" si="70"/>
        <v>146.6500000000029</v>
      </c>
      <c r="J760">
        <f t="shared" si="69"/>
        <v>0</v>
      </c>
      <c r="K760">
        <f t="shared" si="71"/>
        <v>2.1112952848983689E-4</v>
      </c>
    </row>
    <row r="761" spans="1:11" x14ac:dyDescent="0.25">
      <c r="A761">
        <f t="shared" si="67"/>
        <v>146.80000000000291</v>
      </c>
      <c r="B761">
        <f t="shared" si="68"/>
        <v>0</v>
      </c>
      <c r="C761">
        <f t="shared" si="66"/>
        <v>2.0465422019045113E-4</v>
      </c>
      <c r="I761">
        <f t="shared" si="70"/>
        <v>146.80000000000291</v>
      </c>
      <c r="J761">
        <f t="shared" si="69"/>
        <v>2.0465422019045113E-4</v>
      </c>
      <c r="K761">
        <f t="shared" si="71"/>
        <v>2.0465422019045113E-4</v>
      </c>
    </row>
    <row r="762" spans="1:11" x14ac:dyDescent="0.25">
      <c r="A762">
        <f t="shared" si="67"/>
        <v>146.95000000000292</v>
      </c>
      <c r="B762">
        <f t="shared" si="68"/>
        <v>0</v>
      </c>
      <c r="C762">
        <f t="shared" si="66"/>
        <v>1.9835767178442434E-4</v>
      </c>
      <c r="I762">
        <f t="shared" si="70"/>
        <v>146.95000000000292</v>
      </c>
      <c r="J762">
        <f t="shared" si="69"/>
        <v>0</v>
      </c>
      <c r="K762">
        <f t="shared" si="71"/>
        <v>1.9835767178442434E-4</v>
      </c>
    </row>
    <row r="763" spans="1:11" x14ac:dyDescent="0.25">
      <c r="A763">
        <f t="shared" si="67"/>
        <v>147.10000000000292</v>
      </c>
      <c r="B763">
        <f t="shared" si="68"/>
        <v>0</v>
      </c>
      <c r="C763">
        <f t="shared" si="66"/>
        <v>1.922356232832757E-4</v>
      </c>
      <c r="I763">
        <f t="shared" si="70"/>
        <v>147.10000000000292</v>
      </c>
      <c r="J763">
        <f t="shared" si="69"/>
        <v>1.922356232832757E-4</v>
      </c>
      <c r="K763">
        <f t="shared" si="71"/>
        <v>1.922356232832757E-4</v>
      </c>
    </row>
    <row r="764" spans="1:11" x14ac:dyDescent="0.25">
      <c r="A764">
        <f t="shared" si="67"/>
        <v>147.25000000000293</v>
      </c>
      <c r="B764">
        <f t="shared" si="68"/>
        <v>0</v>
      </c>
      <c r="C764">
        <f t="shared" si="66"/>
        <v>1.8628389443161198E-4</v>
      </c>
      <c r="I764">
        <f t="shared" si="70"/>
        <v>147.25000000000293</v>
      </c>
      <c r="J764">
        <f t="shared" si="69"/>
        <v>0</v>
      </c>
      <c r="K764">
        <f t="shared" si="71"/>
        <v>1.8628389443161198E-4</v>
      </c>
    </row>
    <row r="765" spans="1:11" x14ac:dyDescent="0.25">
      <c r="A765">
        <f t="shared" si="67"/>
        <v>147.40000000000293</v>
      </c>
      <c r="B765">
        <f t="shared" si="68"/>
        <v>0</v>
      </c>
      <c r="C765">
        <f t="shared" si="66"/>
        <v>1.8049838389239329E-4</v>
      </c>
      <c r="I765">
        <f t="shared" si="70"/>
        <v>147.40000000000293</v>
      </c>
      <c r="J765">
        <f t="shared" si="69"/>
        <v>1.8049838389239329E-4</v>
      </c>
      <c r="K765">
        <f t="shared" si="71"/>
        <v>1.8049838389239329E-4</v>
      </c>
    </row>
    <row r="766" spans="1:11" x14ac:dyDescent="0.25">
      <c r="A766">
        <f t="shared" si="67"/>
        <v>147.55000000000294</v>
      </c>
      <c r="B766">
        <f t="shared" si="68"/>
        <v>0</v>
      </c>
      <c r="C766">
        <f t="shared" si="66"/>
        <v>1.7487506841853831E-4</v>
      </c>
      <c r="I766">
        <f t="shared" si="70"/>
        <v>147.55000000000294</v>
      </c>
      <c r="J766">
        <f t="shared" si="69"/>
        <v>0</v>
      </c>
      <c r="K766">
        <f t="shared" si="71"/>
        <v>1.7487506841853831E-4</v>
      </c>
    </row>
    <row r="767" spans="1:11" x14ac:dyDescent="0.25">
      <c r="A767">
        <f t="shared" si="67"/>
        <v>147.70000000000294</v>
      </c>
      <c r="B767">
        <f t="shared" si="68"/>
        <v>0</v>
      </c>
      <c r="C767">
        <f t="shared" si="66"/>
        <v>1.6941000201178518E-4</v>
      </c>
      <c r="I767">
        <f t="shared" si="70"/>
        <v>147.70000000000294</v>
      </c>
      <c r="J767">
        <f t="shared" si="69"/>
        <v>1.6941000201178518E-4</v>
      </c>
      <c r="K767">
        <f t="shared" si="71"/>
        <v>1.6941000201178518E-4</v>
      </c>
    </row>
    <row r="768" spans="1:11" x14ac:dyDescent="0.25">
      <c r="A768">
        <f t="shared" si="67"/>
        <v>147.85000000000295</v>
      </c>
      <c r="B768">
        <f t="shared" si="68"/>
        <v>0</v>
      </c>
      <c r="C768">
        <f t="shared" si="66"/>
        <v>1.6409931506969919E-4</v>
      </c>
      <c r="I768">
        <f t="shared" si="70"/>
        <v>147.85000000000295</v>
      </c>
      <c r="J768">
        <f t="shared" si="69"/>
        <v>0</v>
      </c>
      <c r="K768">
        <f t="shared" si="71"/>
        <v>1.6409931506969919E-4</v>
      </c>
    </row>
    <row r="769" spans="1:11" x14ac:dyDescent="0.25">
      <c r="A769">
        <f t="shared" si="67"/>
        <v>148.00000000000296</v>
      </c>
      <c r="B769">
        <f t="shared" si="68"/>
        <v>0</v>
      </c>
      <c r="C769">
        <f t="shared" si="66"/>
        <v>1.5893921352169664E-4</v>
      </c>
      <c r="I769">
        <f t="shared" si="70"/>
        <v>148.00000000000296</v>
      </c>
      <c r="J769">
        <f t="shared" si="69"/>
        <v>1.5893921352169664E-4</v>
      </c>
      <c r="K769">
        <f t="shared" si="71"/>
        <v>1.5893921352169664E-4</v>
      </c>
    </row>
    <row r="770" spans="1:11" x14ac:dyDescent="0.25">
      <c r="A770">
        <f t="shared" si="67"/>
        <v>148.15000000000296</v>
      </c>
      <c r="B770">
        <f t="shared" si="68"/>
        <v>0</v>
      </c>
      <c r="C770">
        <f t="shared" si="66"/>
        <v>1.5392597795494512E-4</v>
      </c>
      <c r="I770">
        <f t="shared" si="70"/>
        <v>148.15000000000296</v>
      </c>
      <c r="J770">
        <f t="shared" si="69"/>
        <v>0</v>
      </c>
      <c r="K770">
        <f t="shared" si="71"/>
        <v>1.5392597795494512E-4</v>
      </c>
    </row>
    <row r="771" spans="1:11" x14ac:dyDescent="0.25">
      <c r="A771">
        <f t="shared" si="67"/>
        <v>148.30000000000297</v>
      </c>
      <c r="B771">
        <f t="shared" si="68"/>
        <v>0</v>
      </c>
      <c r="C771">
        <f t="shared" si="66"/>
        <v>1.4905596273096837E-4</v>
      </c>
      <c r="I771">
        <f t="shared" si="70"/>
        <v>148.30000000000297</v>
      </c>
      <c r="J771">
        <f t="shared" si="69"/>
        <v>1.4905596273096837E-4</v>
      </c>
      <c r="K771">
        <f t="shared" si="71"/>
        <v>1.4905596273096837E-4</v>
      </c>
    </row>
    <row r="772" spans="1:11" x14ac:dyDescent="0.25">
      <c r="A772">
        <f t="shared" si="67"/>
        <v>148.45000000000297</v>
      </c>
      <c r="B772">
        <f t="shared" si="68"/>
        <v>0</v>
      </c>
      <c r="C772">
        <f t="shared" si="66"/>
        <v>1.4432559509376986E-4</v>
      </c>
      <c r="I772">
        <f t="shared" si="70"/>
        <v>148.45000000000297</v>
      </c>
      <c r="J772">
        <f t="shared" si="69"/>
        <v>0</v>
      </c>
      <c r="K772">
        <f t="shared" si="71"/>
        <v>1.4432559509376986E-4</v>
      </c>
    </row>
    <row r="773" spans="1:11" x14ac:dyDescent="0.25">
      <c r="A773">
        <f t="shared" si="67"/>
        <v>148.60000000000298</v>
      </c>
      <c r="B773">
        <f t="shared" si="68"/>
        <v>0</v>
      </c>
      <c r="C773">
        <f t="shared" si="66"/>
        <v>1.3973137427027274E-4</v>
      </c>
      <c r="I773">
        <f t="shared" si="70"/>
        <v>148.60000000000298</v>
      </c>
      <c r="J773">
        <f t="shared" si="69"/>
        <v>1.3973137427027274E-4</v>
      </c>
      <c r="K773">
        <f t="shared" si="71"/>
        <v>1.3973137427027274E-4</v>
      </c>
    </row>
    <row r="774" spans="1:11" x14ac:dyDescent="0.25">
      <c r="A774">
        <f t="shared" si="67"/>
        <v>148.75000000000298</v>
      </c>
      <c r="B774">
        <f t="shared" si="68"/>
        <v>0</v>
      </c>
      <c r="C774">
        <f t="shared" si="66"/>
        <v>1.3526987056384788E-4</v>
      </c>
      <c r="I774">
        <f t="shared" si="70"/>
        <v>148.75000000000298</v>
      </c>
      <c r="J774">
        <f t="shared" si="69"/>
        <v>0</v>
      </c>
      <c r="K774">
        <f t="shared" si="71"/>
        <v>1.3526987056384788E-4</v>
      </c>
    </row>
    <row r="775" spans="1:11" x14ac:dyDescent="0.25">
      <c r="A775">
        <f t="shared" si="67"/>
        <v>148.90000000000299</v>
      </c>
      <c r="B775">
        <f t="shared" si="68"/>
        <v>0</v>
      </c>
      <c r="C775">
        <f t="shared" si="66"/>
        <v>1.3093772444168242E-4</v>
      </c>
      <c r="I775">
        <f t="shared" si="70"/>
        <v>148.90000000000299</v>
      </c>
      <c r="J775">
        <f t="shared" si="69"/>
        <v>1.3093772444168242E-4</v>
      </c>
      <c r="K775">
        <f t="shared" si="71"/>
        <v>1.3093772444168242E-4</v>
      </c>
    </row>
    <row r="776" spans="1:11" x14ac:dyDescent="0.25">
      <c r="A776">
        <f t="shared" si="67"/>
        <v>149.050000000003</v>
      </c>
      <c r="B776">
        <f t="shared" si="68"/>
        <v>0</v>
      </c>
      <c r="C776">
        <f t="shared" si="66"/>
        <v>1.267316456167285E-4</v>
      </c>
      <c r="I776">
        <f t="shared" si="70"/>
        <v>149.050000000003</v>
      </c>
      <c r="J776">
        <f t="shared" si="69"/>
        <v>0</v>
      </c>
      <c r="K776">
        <f t="shared" si="71"/>
        <v>1.267316456167285E-4</v>
      </c>
    </row>
    <row r="777" spans="1:11" x14ac:dyDescent="0.25">
      <c r="A777">
        <f t="shared" si="67"/>
        <v>149.200000000003</v>
      </c>
      <c r="B777">
        <f t="shared" si="68"/>
        <v>0</v>
      </c>
      <c r="C777">
        <f t="shared" si="66"/>
        <v>1.2264841212494455E-4</v>
      </c>
      <c r="I777">
        <f t="shared" si="70"/>
        <v>149.200000000003</v>
      </c>
      <c r="J777">
        <f t="shared" si="69"/>
        <v>1.2264841212494455E-4</v>
      </c>
      <c r="K777">
        <f t="shared" si="71"/>
        <v>1.2264841212494455E-4</v>
      </c>
    </row>
    <row r="778" spans="1:11" x14ac:dyDescent="0.25">
      <c r="A778">
        <f t="shared" si="67"/>
        <v>149.35000000000301</v>
      </c>
      <c r="B778">
        <f t="shared" si="68"/>
        <v>0</v>
      </c>
      <c r="C778">
        <f t="shared" si="66"/>
        <v>1.1868486939852228E-4</v>
      </c>
      <c r="I778">
        <f t="shared" si="70"/>
        <v>149.35000000000301</v>
      </c>
      <c r="J778">
        <f t="shared" si="69"/>
        <v>0</v>
      </c>
      <c r="K778">
        <f t="shared" si="71"/>
        <v>1.1868486939852228E-4</v>
      </c>
    </row>
    <row r="779" spans="1:11" x14ac:dyDescent="0.25">
      <c r="A779">
        <f t="shared" si="67"/>
        <v>149.50000000000301</v>
      </c>
      <c r="B779">
        <f t="shared" si="68"/>
        <v>0</v>
      </c>
      <c r="C779">
        <f t="shared" si="66"/>
        <v>1.1483792933577995E-4</v>
      </c>
      <c r="I779">
        <f t="shared" si="70"/>
        <v>149.50000000000301</v>
      </c>
      <c r="J779">
        <f t="shared" si="69"/>
        <v>1.1483792933577995E-4</v>
      </c>
      <c r="K779">
        <f t="shared" si="71"/>
        <v>1.1483792933577995E-4</v>
      </c>
    </row>
    <row r="780" spans="1:11" x14ac:dyDescent="0.25">
      <c r="A780">
        <f t="shared" si="67"/>
        <v>149.65000000000302</v>
      </c>
      <c r="B780">
        <f t="shared" si="68"/>
        <v>0</v>
      </c>
      <c r="C780">
        <f t="shared" si="66"/>
        <v>1.1110456936837578E-4</v>
      </c>
      <c r="I780">
        <f t="shared" si="70"/>
        <v>149.65000000000302</v>
      </c>
      <c r="J780">
        <f t="shared" si="69"/>
        <v>0</v>
      </c>
      <c r="K780">
        <f t="shared" si="71"/>
        <v>1.1110456936837578E-4</v>
      </c>
    </row>
    <row r="781" spans="1:11" x14ac:dyDescent="0.25">
      <c r="A781">
        <f t="shared" si="67"/>
        <v>149.80000000000302</v>
      </c>
      <c r="B781">
        <f t="shared" si="68"/>
        <v>0</v>
      </c>
      <c r="C781">
        <f t="shared" si="66"/>
        <v>1.0748183152647767E-4</v>
      </c>
      <c r="I781">
        <f t="shared" si="70"/>
        <v>149.80000000000302</v>
      </c>
      <c r="J781">
        <f t="shared" si="69"/>
        <v>1.0748183152647767E-4</v>
      </c>
      <c r="K781">
        <f t="shared" si="71"/>
        <v>1.0748183152647767E-4</v>
      </c>
    </row>
    <row r="782" spans="1:11" x14ac:dyDescent="0.25">
      <c r="A782">
        <f t="shared" si="67"/>
        <v>149.95000000000303</v>
      </c>
      <c r="B782">
        <f t="shared" si="68"/>
        <v>0</v>
      </c>
      <c r="C782">
        <f t="shared" si="66"/>
        <v>1.0396682150250922E-4</v>
      </c>
      <c r="I782">
        <f t="shared" si="70"/>
        <v>149.95000000000303</v>
      </c>
      <c r="J782">
        <f t="shared" si="69"/>
        <v>0</v>
      </c>
      <c r="K782">
        <f t="shared" si="71"/>
        <v>1.0396682150250922E-4</v>
      </c>
    </row>
    <row r="783" spans="1:11" x14ac:dyDescent="0.25">
      <c r="A783">
        <f t="shared" si="67"/>
        <v>150.10000000000304</v>
      </c>
      <c r="B783">
        <f t="shared" si="68"/>
        <v>0</v>
      </c>
      <c r="C783">
        <f t="shared" si="66"/>
        <v>1.0055670771407057E-4</v>
      </c>
      <c r="I783">
        <f t="shared" si="70"/>
        <v>150.10000000000304</v>
      </c>
      <c r="J783">
        <f t="shared" si="69"/>
        <v>1.0055670771407057E-4</v>
      </c>
      <c r="K783">
        <f t="shared" si="71"/>
        <v>1.0055670771407057E-4</v>
      </c>
    </row>
    <row r="784" spans="1:11" x14ac:dyDescent="0.25">
      <c r="A784">
        <f t="shared" si="67"/>
        <v>150.25000000000304</v>
      </c>
      <c r="B784">
        <f t="shared" si="68"/>
        <v>0</v>
      </c>
      <c r="C784">
        <f t="shared" si="66"/>
        <v>9.7248720366611822E-5</v>
      </c>
      <c r="I784">
        <f t="shared" si="70"/>
        <v>150.25000000000304</v>
      </c>
      <c r="J784">
        <f t="shared" si="69"/>
        <v>0</v>
      </c>
      <c r="K784">
        <f t="shared" si="71"/>
        <v>9.7248720366611822E-5</v>
      </c>
    </row>
    <row r="785" spans="1:11" x14ac:dyDescent="0.25">
      <c r="A785">
        <f t="shared" si="67"/>
        <v>150.40000000000305</v>
      </c>
      <c r="B785">
        <f t="shared" si="68"/>
        <v>0</v>
      </c>
      <c r="C785">
        <f t="shared" si="66"/>
        <v>9.4040150516422935E-5</v>
      </c>
      <c r="I785">
        <f t="shared" si="70"/>
        <v>150.40000000000305</v>
      </c>
      <c r="J785">
        <f t="shared" si="69"/>
        <v>9.4040150516422935E-5</v>
      </c>
      <c r="K785">
        <f t="shared" si="71"/>
        <v>9.4040150516422935E-5</v>
      </c>
    </row>
    <row r="786" spans="1:11" x14ac:dyDescent="0.25">
      <c r="A786">
        <f t="shared" si="67"/>
        <v>150.55000000000305</v>
      </c>
      <c r="B786">
        <f t="shared" si="68"/>
        <v>0</v>
      </c>
      <c r="C786">
        <f t="shared" si="66"/>
        <v>9.0928349134481682E-5</v>
      </c>
      <c r="I786">
        <f t="shared" si="70"/>
        <v>150.55000000000305</v>
      </c>
      <c r="J786">
        <f t="shared" si="69"/>
        <v>0</v>
      </c>
      <c r="K786">
        <f t="shared" si="71"/>
        <v>9.0928349134481682E-5</v>
      </c>
    </row>
    <row r="787" spans="1:11" x14ac:dyDescent="0.25">
      <c r="A787">
        <f t="shared" si="67"/>
        <v>150.70000000000306</v>
      </c>
      <c r="B787">
        <f t="shared" si="68"/>
        <v>0</v>
      </c>
      <c r="C787">
        <f t="shared" si="66"/>
        <v>8.7910726171681858E-5</v>
      </c>
      <c r="I787">
        <f t="shared" si="70"/>
        <v>150.70000000000306</v>
      </c>
      <c r="J787">
        <f t="shared" si="69"/>
        <v>8.7910726171681858E-5</v>
      </c>
      <c r="K787">
        <f t="shared" si="71"/>
        <v>8.7910726171681858E-5</v>
      </c>
    </row>
    <row r="788" spans="1:11" x14ac:dyDescent="0.25">
      <c r="A788">
        <f t="shared" si="67"/>
        <v>150.85000000000306</v>
      </c>
      <c r="B788">
        <f t="shared" si="68"/>
        <v>0</v>
      </c>
      <c r="C788">
        <f t="shared" si="66"/>
        <v>8.4984749625951236E-5</v>
      </c>
      <c r="I788">
        <f t="shared" si="70"/>
        <v>150.85000000000306</v>
      </c>
      <c r="J788">
        <f t="shared" si="69"/>
        <v>0</v>
      </c>
      <c r="K788">
        <f t="shared" si="71"/>
        <v>8.4984749625951236E-5</v>
      </c>
    </row>
    <row r="789" spans="1:11" x14ac:dyDescent="0.25">
      <c r="A789">
        <f t="shared" si="67"/>
        <v>151.00000000000307</v>
      </c>
      <c r="B789">
        <f t="shared" si="68"/>
        <v>0</v>
      </c>
      <c r="C789">
        <f t="shared" si="66"/>
        <v>8.2147944611744617E-5</v>
      </c>
      <c r="I789">
        <f t="shared" si="70"/>
        <v>151.00000000000307</v>
      </c>
      <c r="J789">
        <f t="shared" si="69"/>
        <v>8.2147944611744617E-5</v>
      </c>
      <c r="K789">
        <f t="shared" si="71"/>
        <v>8.2147944611744617E-5</v>
      </c>
    </row>
    <row r="790" spans="1:11" x14ac:dyDescent="0.25">
      <c r="A790">
        <f t="shared" si="67"/>
        <v>151.15000000000308</v>
      </c>
      <c r="B790">
        <f t="shared" si="68"/>
        <v>0</v>
      </c>
      <c r="C790">
        <f t="shared" si="66"/>
        <v>7.9397892432381669E-5</v>
      </c>
      <c r="I790">
        <f t="shared" si="70"/>
        <v>151.15000000000308</v>
      </c>
      <c r="J790">
        <f t="shared" si="69"/>
        <v>0</v>
      </c>
      <c r="K790">
        <f t="shared" si="71"/>
        <v>7.9397892432381669E-5</v>
      </c>
    </row>
    <row r="791" spans="1:11" x14ac:dyDescent="0.25">
      <c r="A791">
        <f t="shared" si="67"/>
        <v>151.30000000000308</v>
      </c>
      <c r="B791">
        <f t="shared" si="68"/>
        <v>0</v>
      </c>
      <c r="C791">
        <f t="shared" si="66"/>
        <v>7.6732229655684643E-5</v>
      </c>
      <c r="I791">
        <f t="shared" si="70"/>
        <v>151.30000000000308</v>
      </c>
      <c r="J791">
        <f t="shared" si="69"/>
        <v>7.6732229655684643E-5</v>
      </c>
      <c r="K791">
        <f t="shared" si="71"/>
        <v>7.6732229655684643E-5</v>
      </c>
    </row>
    <row r="792" spans="1:11" x14ac:dyDescent="0.25">
      <c r="A792">
        <f t="shared" si="67"/>
        <v>151.45000000000309</v>
      </c>
      <c r="B792">
        <f t="shared" si="68"/>
        <v>0</v>
      </c>
      <c r="C792">
        <f t="shared" si="66"/>
        <v>7.4148647193348943E-5</v>
      </c>
      <c r="I792">
        <f t="shared" si="70"/>
        <v>151.45000000000309</v>
      </c>
      <c r="J792">
        <f t="shared" si="69"/>
        <v>0</v>
      </c>
      <c r="K792">
        <f t="shared" si="71"/>
        <v>7.4148647193348943E-5</v>
      </c>
    </row>
    <row r="793" spans="1:11" x14ac:dyDescent="0.25">
      <c r="A793">
        <f t="shared" si="67"/>
        <v>151.60000000000309</v>
      </c>
      <c r="B793">
        <f t="shared" si="68"/>
        <v>0</v>
      </c>
      <c r="C793">
        <f t="shared" si="66"/>
        <v>7.1644889384464628E-5</v>
      </c>
      <c r="I793">
        <f t="shared" si="70"/>
        <v>151.60000000000309</v>
      </c>
      <c r="J793">
        <f t="shared" si="69"/>
        <v>7.1644889384464628E-5</v>
      </c>
      <c r="K793">
        <f t="shared" si="71"/>
        <v>7.1644889384464628E-5</v>
      </c>
    </row>
    <row r="794" spans="1:11" x14ac:dyDescent="0.25">
      <c r="A794">
        <f t="shared" si="67"/>
        <v>151.7500000000031</v>
      </c>
      <c r="B794">
        <f t="shared" si="68"/>
        <v>0</v>
      </c>
      <c r="C794">
        <f t="shared" si="66"/>
        <v>6.9218753083591676E-5</v>
      </c>
      <c r="I794">
        <f t="shared" si="70"/>
        <v>151.7500000000031</v>
      </c>
      <c r="J794">
        <f t="shared" si="69"/>
        <v>0</v>
      </c>
      <c r="K794">
        <f t="shared" si="71"/>
        <v>6.9218753083591676E-5</v>
      </c>
    </row>
    <row r="795" spans="1:11" x14ac:dyDescent="0.25">
      <c r="A795">
        <f t="shared" si="67"/>
        <v>151.9000000000031</v>
      </c>
      <c r="B795">
        <f t="shared" si="68"/>
        <v>0</v>
      </c>
      <c r="C795">
        <f t="shared" si="66"/>
        <v>6.6868086753771915E-5</v>
      </c>
      <c r="I795">
        <f t="shared" si="70"/>
        <v>151.9000000000031</v>
      </c>
      <c r="J795">
        <f t="shared" si="69"/>
        <v>6.6868086753771915E-5</v>
      </c>
      <c r="K795">
        <f t="shared" si="71"/>
        <v>6.6868086753771915E-5</v>
      </c>
    </row>
    <row r="796" spans="1:11" x14ac:dyDescent="0.25">
      <c r="A796">
        <f t="shared" si="67"/>
        <v>152.05000000000311</v>
      </c>
      <c r="B796">
        <f t="shared" si="68"/>
        <v>0</v>
      </c>
      <c r="C796">
        <f t="shared" si="66"/>
        <v>6.4590789564846179E-5</v>
      </c>
      <c r="I796">
        <f t="shared" si="70"/>
        <v>152.05000000000311</v>
      </c>
      <c r="J796">
        <f t="shared" si="69"/>
        <v>0</v>
      </c>
      <c r="K796">
        <f t="shared" si="71"/>
        <v>6.4590789564846179E-5</v>
      </c>
    </row>
    <row r="797" spans="1:11" x14ac:dyDescent="0.25">
      <c r="A797">
        <f t="shared" si="67"/>
        <v>152.20000000000312</v>
      </c>
      <c r="B797">
        <f t="shared" si="68"/>
        <v>0</v>
      </c>
      <c r="C797">
        <f t="shared" si="66"/>
        <v>6.2384810497429375E-5</v>
      </c>
      <c r="I797">
        <f t="shared" si="70"/>
        <v>152.20000000000312</v>
      </c>
      <c r="J797">
        <f t="shared" si="69"/>
        <v>6.2384810497429375E-5</v>
      </c>
      <c r="K797">
        <f t="shared" si="71"/>
        <v>6.2384810497429375E-5</v>
      </c>
    </row>
    <row r="798" spans="1:11" x14ac:dyDescent="0.25">
      <c r="A798">
        <f t="shared" si="67"/>
        <v>152.35000000000312</v>
      </c>
      <c r="B798">
        <f t="shared" si="68"/>
        <v>0</v>
      </c>
      <c r="C798">
        <f t="shared" si="66"/>
        <v>6.0248147452879676E-5</v>
      </c>
      <c r="I798">
        <f t="shared" si="70"/>
        <v>152.35000000000312</v>
      </c>
      <c r="J798">
        <f t="shared" si="69"/>
        <v>0</v>
      </c>
      <c r="K798">
        <f t="shared" si="71"/>
        <v>6.0248147452879676E-5</v>
      </c>
    </row>
    <row r="799" spans="1:11" x14ac:dyDescent="0.25">
      <c r="A799">
        <f t="shared" si="67"/>
        <v>152.50000000000313</v>
      </c>
      <c r="B799">
        <f t="shared" si="68"/>
        <v>0</v>
      </c>
      <c r="C799">
        <f t="shared" si="66"/>
        <v>5.8178846369581087E-5</v>
      </c>
      <c r="I799">
        <f t="shared" si="70"/>
        <v>152.50000000000313</v>
      </c>
      <c r="J799">
        <f t="shared" si="69"/>
        <v>5.8178846369581087E-5</v>
      </c>
      <c r="K799">
        <f t="shared" si="71"/>
        <v>5.8178846369581087E-5</v>
      </c>
    </row>
    <row r="800" spans="1:11" x14ac:dyDescent="0.25">
      <c r="A800">
        <f t="shared" si="67"/>
        <v>152.65000000000313</v>
      </c>
      <c r="B800">
        <f t="shared" si="68"/>
        <v>0</v>
      </c>
      <c r="C800">
        <f t="shared" si="66"/>
        <v>5.6175000345846896E-5</v>
      </c>
      <c r="I800">
        <f t="shared" si="70"/>
        <v>152.65000000000313</v>
      </c>
      <c r="J800">
        <f t="shared" si="69"/>
        <v>0</v>
      </c>
      <c r="K800">
        <f t="shared" si="71"/>
        <v>5.6175000345846896E-5</v>
      </c>
    </row>
    <row r="801" spans="1:11" x14ac:dyDescent="0.25">
      <c r="A801">
        <f t="shared" si="67"/>
        <v>152.80000000000314</v>
      </c>
      <c r="B801">
        <f t="shared" si="68"/>
        <v>0</v>
      </c>
      <c r="C801">
        <f t="shared" si="66"/>
        <v>5.4234748769733407E-5</v>
      </c>
      <c r="I801">
        <f t="shared" si="70"/>
        <v>152.80000000000314</v>
      </c>
      <c r="J801">
        <f t="shared" si="69"/>
        <v>5.4234748769733407E-5</v>
      </c>
      <c r="K801">
        <f t="shared" si="71"/>
        <v>5.4234748769733407E-5</v>
      </c>
    </row>
    <row r="802" spans="1:11" x14ac:dyDescent="0.25">
      <c r="A802">
        <f t="shared" si="67"/>
        <v>152.95000000000314</v>
      </c>
      <c r="B802">
        <f t="shared" si="68"/>
        <v>0</v>
      </c>
      <c r="C802">
        <f t="shared" si="66"/>
        <v>5.2356276456038805E-5</v>
      </c>
      <c r="I802">
        <f t="shared" si="70"/>
        <v>152.95000000000314</v>
      </c>
      <c r="J802">
        <f t="shared" si="69"/>
        <v>0</v>
      </c>
      <c r="K802">
        <f t="shared" si="71"/>
        <v>5.2356276456038805E-5</v>
      </c>
    </row>
    <row r="803" spans="1:11" x14ac:dyDescent="0.25">
      <c r="A803">
        <f t="shared" si="67"/>
        <v>153.10000000000315</v>
      </c>
      <c r="B803">
        <f t="shared" si="68"/>
        <v>0</v>
      </c>
      <c r="C803">
        <f t="shared" si="66"/>
        <v>5.0537812790750375E-5</v>
      </c>
      <c r="I803">
        <f t="shared" si="70"/>
        <v>153.10000000000315</v>
      </c>
      <c r="J803">
        <f t="shared" si="69"/>
        <v>5.0537812790750375E-5</v>
      </c>
      <c r="K803">
        <f t="shared" si="71"/>
        <v>5.0537812790750375E-5</v>
      </c>
    </row>
    <row r="804" spans="1:11" x14ac:dyDescent="0.25">
      <c r="A804">
        <f t="shared" si="67"/>
        <v>153.25000000000315</v>
      </c>
      <c r="B804">
        <f t="shared" si="68"/>
        <v>0</v>
      </c>
      <c r="C804">
        <f t="shared" si="66"/>
        <v>4.8777630883185893E-5</v>
      </c>
      <c r="I804">
        <f t="shared" si="70"/>
        <v>153.25000000000315</v>
      </c>
      <c r="J804">
        <f t="shared" si="69"/>
        <v>0</v>
      </c>
      <c r="K804">
        <f t="shared" si="71"/>
        <v>4.8777630883185893E-5</v>
      </c>
    </row>
    <row r="805" spans="1:11" x14ac:dyDescent="0.25">
      <c r="A805">
        <f t="shared" si="67"/>
        <v>153.40000000000316</v>
      </c>
      <c r="B805">
        <f t="shared" si="68"/>
        <v>0</v>
      </c>
      <c r="C805">
        <f t="shared" si="66"/>
        <v>4.707404672606209E-5</v>
      </c>
      <c r="I805">
        <f t="shared" si="70"/>
        <v>153.40000000000316</v>
      </c>
      <c r="J805">
        <f t="shared" si="69"/>
        <v>4.707404672606209E-5</v>
      </c>
      <c r="K805">
        <f t="shared" si="71"/>
        <v>4.707404672606209E-5</v>
      </c>
    </row>
    <row r="806" spans="1:11" x14ac:dyDescent="0.25">
      <c r="A806">
        <f t="shared" si="67"/>
        <v>153.55000000000317</v>
      </c>
      <c r="B806">
        <f t="shared" si="68"/>
        <v>0</v>
      </c>
      <c r="C806">
        <f t="shared" si="66"/>
        <v>4.54254183637116E-5</v>
      </c>
      <c r="I806">
        <f t="shared" si="70"/>
        <v>153.55000000000317</v>
      </c>
      <c r="J806">
        <f t="shared" si="69"/>
        <v>0</v>
      </c>
      <c r="K806">
        <f t="shared" si="71"/>
        <v>4.54254183637116E-5</v>
      </c>
    </row>
    <row r="807" spans="1:11" x14ac:dyDescent="0.25">
      <c r="A807">
        <f t="shared" si="67"/>
        <v>153.70000000000317</v>
      </c>
      <c r="B807">
        <f t="shared" si="68"/>
        <v>0</v>
      </c>
      <c r="C807">
        <f t="shared" si="66"/>
        <v>4.3830145068653547E-5</v>
      </c>
      <c r="I807">
        <f t="shared" si="70"/>
        <v>153.70000000000317</v>
      </c>
      <c r="J807">
        <f t="shared" si="69"/>
        <v>4.3830145068653547E-5</v>
      </c>
      <c r="K807">
        <f t="shared" si="71"/>
        <v>4.3830145068653547E-5</v>
      </c>
    </row>
    <row r="808" spans="1:11" x14ac:dyDescent="0.25">
      <c r="A808">
        <f t="shared" si="67"/>
        <v>153.85000000000318</v>
      </c>
      <c r="B808">
        <f t="shared" si="68"/>
        <v>0</v>
      </c>
      <c r="C808">
        <f t="shared" si="66"/>
        <v>4.2286666526711456E-5</v>
      </c>
      <c r="I808">
        <f t="shared" si="70"/>
        <v>153.85000000000318</v>
      </c>
      <c r="J808">
        <f t="shared" si="69"/>
        <v>0</v>
      </c>
      <c r="K808">
        <f t="shared" si="71"/>
        <v>4.2286666526711456E-5</v>
      </c>
    </row>
    <row r="809" spans="1:11" x14ac:dyDescent="0.25">
      <c r="A809">
        <f t="shared" si="67"/>
        <v>154.00000000000318</v>
      </c>
      <c r="B809">
        <f t="shared" si="68"/>
        <v>0</v>
      </c>
      <c r="C809">
        <f t="shared" si="66"/>
        <v>4.0793462030860288E-5</v>
      </c>
      <c r="I809">
        <f t="shared" si="70"/>
        <v>154.00000000000318</v>
      </c>
      <c r="J809">
        <f t="shared" si="69"/>
        <v>4.0793462030860288E-5</v>
      </c>
      <c r="K809">
        <f t="shared" si="71"/>
        <v>4.0793462030860288E-5</v>
      </c>
    </row>
    <row r="810" spans="1:11" x14ac:dyDescent="0.25">
      <c r="A810">
        <f t="shared" si="67"/>
        <v>154.15000000000319</v>
      </c>
      <c r="B810">
        <f t="shared" si="68"/>
        <v>0</v>
      </c>
      <c r="C810">
        <f t="shared" si="66"/>
        <v>3.9349049683970255E-5</v>
      </c>
      <c r="I810">
        <f t="shared" si="70"/>
        <v>154.15000000000319</v>
      </c>
      <c r="J810">
        <f t="shared" si="69"/>
        <v>0</v>
      </c>
      <c r="K810">
        <f t="shared" si="71"/>
        <v>3.9349049683970255E-5</v>
      </c>
    </row>
    <row r="811" spans="1:11" x14ac:dyDescent="0.25">
      <c r="A811">
        <f t="shared" si="67"/>
        <v>154.30000000000319</v>
      </c>
      <c r="B811">
        <f t="shared" si="68"/>
        <v>0</v>
      </c>
      <c r="C811">
        <f t="shared" si="66"/>
        <v>3.7951985610604175E-5</v>
      </c>
      <c r="I811">
        <f t="shared" si="70"/>
        <v>154.30000000000319</v>
      </c>
      <c r="J811">
        <f t="shared" si="69"/>
        <v>3.7951985610604175E-5</v>
      </c>
      <c r="K811">
        <f t="shared" si="71"/>
        <v>3.7951985610604175E-5</v>
      </c>
    </row>
    <row r="812" spans="1:11" x14ac:dyDescent="0.25">
      <c r="A812">
        <f t="shared" si="67"/>
        <v>154.4500000000032</v>
      </c>
      <c r="B812">
        <f t="shared" si="68"/>
        <v>0</v>
      </c>
      <c r="C812">
        <f t="shared" si="66"/>
        <v>3.6600863178013484E-5</v>
      </c>
      <c r="I812">
        <f t="shared" si="70"/>
        <v>154.4500000000032</v>
      </c>
      <c r="J812">
        <f t="shared" si="69"/>
        <v>0</v>
      </c>
      <c r="K812">
        <f t="shared" si="71"/>
        <v>3.6600863178013484E-5</v>
      </c>
    </row>
    <row r="813" spans="1:11" x14ac:dyDescent="0.25">
      <c r="A813">
        <f t="shared" si="67"/>
        <v>154.60000000000321</v>
      </c>
      <c r="B813">
        <f t="shared" si="68"/>
        <v>0</v>
      </c>
      <c r="C813">
        <f t="shared" si="66"/>
        <v>3.5294312226466359E-5</v>
      </c>
      <c r="I813">
        <f t="shared" si="70"/>
        <v>154.60000000000321</v>
      </c>
      <c r="J813">
        <f t="shared" si="69"/>
        <v>3.5294312226466359E-5</v>
      </c>
      <c r="K813">
        <f t="shared" si="71"/>
        <v>3.5294312226466359E-5</v>
      </c>
    </row>
    <row r="814" spans="1:11" x14ac:dyDescent="0.25">
      <c r="A814">
        <f t="shared" si="67"/>
        <v>154.75000000000321</v>
      </c>
      <c r="B814">
        <f t="shared" si="68"/>
        <v>0</v>
      </c>
      <c r="C814">
        <f t="shared" si="66"/>
        <v>3.4030998309028839E-5</v>
      </c>
      <c r="I814">
        <f t="shared" si="70"/>
        <v>154.75000000000321</v>
      </c>
      <c r="J814">
        <f t="shared" si="69"/>
        <v>0</v>
      </c>
      <c r="K814">
        <f t="shared" si="71"/>
        <v>3.4030998309028839E-5</v>
      </c>
    </row>
    <row r="815" spans="1:11" x14ac:dyDescent="0.25">
      <c r="A815">
        <f t="shared" si="67"/>
        <v>154.90000000000322</v>
      </c>
      <c r="B815">
        <f t="shared" si="68"/>
        <v>0</v>
      </c>
      <c r="C815">
        <f t="shared" si="66"/>
        <v>3.2809621940912335E-5</v>
      </c>
      <c r="I815">
        <f t="shared" si="70"/>
        <v>154.90000000000322</v>
      </c>
      <c r="J815">
        <f t="shared" si="69"/>
        <v>3.2809621940912335E-5</v>
      </c>
      <c r="K815">
        <f t="shared" si="71"/>
        <v>3.2809621940912335E-5</v>
      </c>
    </row>
    <row r="816" spans="1:11" x14ac:dyDescent="0.25">
      <c r="A816">
        <f t="shared" si="67"/>
        <v>155.05000000000322</v>
      </c>
      <c r="B816">
        <f t="shared" si="68"/>
        <v>0</v>
      </c>
      <c r="C816">
        <f t="shared" si="66"/>
        <v>3.162891785848708E-5</v>
      </c>
      <c r="I816">
        <f t="shared" si="70"/>
        <v>155.05000000000322</v>
      </c>
      <c r="J816">
        <f t="shared" si="69"/>
        <v>0</v>
      </c>
      <c r="K816">
        <f t="shared" si="71"/>
        <v>3.162891785848708E-5</v>
      </c>
    </row>
    <row r="817" spans="1:11" x14ac:dyDescent="0.25">
      <c r="A817">
        <f t="shared" si="67"/>
        <v>155.20000000000323</v>
      </c>
      <c r="B817">
        <f t="shared" si="68"/>
        <v>0</v>
      </c>
      <c r="C817">
        <f t="shared" ref="C817:C849" si="72">1/($C$4*SQRT(2*3.14159265))*EXP(-0.5*((A817-$C$3)/$C$4)^2)</f>
        <v>3.0487654288051599E-5</v>
      </c>
      <c r="I817">
        <f t="shared" si="70"/>
        <v>155.20000000000323</v>
      </c>
      <c r="J817">
        <f t="shared" si="69"/>
        <v>3.0487654288051599E-5</v>
      </c>
      <c r="K817">
        <f t="shared" si="71"/>
        <v>3.0487654288051599E-5</v>
      </c>
    </row>
    <row r="818" spans="1:11" x14ac:dyDescent="0.25">
      <c r="A818">
        <f t="shared" ref="A818:A849" si="73">A817+0.01*$C$4</f>
        <v>155.35000000000323</v>
      </c>
      <c r="B818">
        <f t="shared" ref="B818:B849" si="74">IF(OR(AND($C$6="greater than",A818&gt;$D$6),AND($C$6="less than",A818&lt;$D$6)),1/($C$4*SQRT(2*3.14159265))*EXP(-0.5*((A818-$C$3)/$C$4)^2)*(B817=0),0)</f>
        <v>0</v>
      </c>
      <c r="C818">
        <f t="shared" si="72"/>
        <v>2.9384632224440506E-5</v>
      </c>
      <c r="I818">
        <f t="shared" si="70"/>
        <v>155.35000000000323</v>
      </c>
      <c r="J818">
        <f t="shared" ref="J818:J849" si="75">IF(OR(AND($J$6="left",I818&lt;$J$10),AND($J$6="right",I818&gt;$J$10)),1/($J$4*SQRT(2*3.14159265))*EXP(-0.5*((I818-$J$3)/$J$4)^2)*(J817=0),0)</f>
        <v>0</v>
      </c>
      <c r="K818">
        <f t="shared" si="71"/>
        <v>2.9384632224440506E-5</v>
      </c>
    </row>
    <row r="819" spans="1:11" x14ac:dyDescent="0.25">
      <c r="A819">
        <f t="shared" si="73"/>
        <v>155.50000000000324</v>
      </c>
      <c r="B819">
        <f t="shared" si="74"/>
        <v>0</v>
      </c>
      <c r="C819">
        <f t="shared" si="72"/>
        <v>2.8318684719540218E-5</v>
      </c>
      <c r="I819">
        <f t="shared" ref="I819:I849" si="76">I818+0.01*$J$4</f>
        <v>155.50000000000324</v>
      </c>
      <c r="J819">
        <f t="shared" si="75"/>
        <v>2.8318684719540218E-5</v>
      </c>
      <c r="K819">
        <f t="shared" ref="K819:K849" si="77">1/($J$4*SQRT(2*3.14159265))*EXP(-0.5*((I819-$J$3)/$J$4)^2)</f>
        <v>2.8318684719540218E-5</v>
      </c>
    </row>
    <row r="820" spans="1:11" x14ac:dyDescent="0.25">
      <c r="A820">
        <f t="shared" si="73"/>
        <v>155.65000000000325</v>
      </c>
      <c r="B820">
        <f t="shared" si="74"/>
        <v>0</v>
      </c>
      <c r="C820">
        <f t="shared" si="72"/>
        <v>2.7288676180774266E-5</v>
      </c>
      <c r="I820">
        <f t="shared" si="76"/>
        <v>155.65000000000325</v>
      </c>
      <c r="J820">
        <f t="shared" si="75"/>
        <v>0</v>
      </c>
      <c r="K820">
        <f t="shared" si="77"/>
        <v>2.7288676180774266E-5</v>
      </c>
    </row>
    <row r="821" spans="1:11" x14ac:dyDescent="0.25">
      <c r="A821">
        <f t="shared" si="73"/>
        <v>155.80000000000325</v>
      </c>
      <c r="B821">
        <f t="shared" si="74"/>
        <v>0</v>
      </c>
      <c r="C821">
        <f t="shared" si="72"/>
        <v>2.629350167961158E-5</v>
      </c>
      <c r="I821">
        <f t="shared" si="76"/>
        <v>155.80000000000325</v>
      </c>
      <c r="J821">
        <f t="shared" si="75"/>
        <v>2.629350167961158E-5</v>
      </c>
      <c r="K821">
        <f t="shared" si="77"/>
        <v>2.629350167961158E-5</v>
      </c>
    </row>
    <row r="822" spans="1:11" x14ac:dyDescent="0.25">
      <c r="A822">
        <f t="shared" si="73"/>
        <v>155.95000000000326</v>
      </c>
      <c r="B822">
        <f t="shared" si="74"/>
        <v>0</v>
      </c>
      <c r="C822">
        <f t="shared" si="72"/>
        <v>2.5332086270140636E-5</v>
      </c>
      <c r="I822">
        <f t="shared" si="76"/>
        <v>155.95000000000326</v>
      </c>
      <c r="J822">
        <f t="shared" si="75"/>
        <v>0</v>
      </c>
      <c r="K822">
        <f t="shared" si="77"/>
        <v>2.5332086270140636E-5</v>
      </c>
    </row>
    <row r="823" spans="1:11" x14ac:dyDescent="0.25">
      <c r="A823">
        <f t="shared" si="73"/>
        <v>156.10000000000326</v>
      </c>
      <c r="B823">
        <f t="shared" si="74"/>
        <v>0</v>
      </c>
      <c r="C823">
        <f t="shared" si="72"/>
        <v>2.4403384317744983E-5</v>
      </c>
      <c r="I823">
        <f t="shared" si="76"/>
        <v>156.10000000000326</v>
      </c>
      <c r="J823">
        <f t="shared" si="75"/>
        <v>2.4403384317744983E-5</v>
      </c>
      <c r="K823">
        <f t="shared" si="77"/>
        <v>2.4403384317744983E-5</v>
      </c>
    </row>
    <row r="824" spans="1:11" x14ac:dyDescent="0.25">
      <c r="A824">
        <f t="shared" si="73"/>
        <v>156.25000000000327</v>
      </c>
      <c r="B824">
        <f t="shared" si="74"/>
        <v>0</v>
      </c>
      <c r="C824">
        <f t="shared" si="72"/>
        <v>2.3506378837907105E-5</v>
      </c>
      <c r="I824">
        <f t="shared" si="76"/>
        <v>156.25000000000327</v>
      </c>
      <c r="J824">
        <f t="shared" si="75"/>
        <v>0</v>
      </c>
      <c r="K824">
        <f t="shared" si="77"/>
        <v>2.3506378837907105E-5</v>
      </c>
    </row>
    <row r="825" spans="1:11" x14ac:dyDescent="0.25">
      <c r="A825">
        <f t="shared" si="73"/>
        <v>156.40000000000327</v>
      </c>
      <c r="B825">
        <f t="shared" si="74"/>
        <v>0</v>
      </c>
      <c r="C825">
        <f t="shared" si="72"/>
        <v>2.2640080845160082E-5</v>
      </c>
      <c r="I825">
        <f t="shared" si="76"/>
        <v>156.40000000000327</v>
      </c>
      <c r="J825">
        <f t="shared" si="75"/>
        <v>2.2640080845160082E-5</v>
      </c>
      <c r="K825">
        <f t="shared" si="77"/>
        <v>2.2640080845160082E-5</v>
      </c>
    </row>
    <row r="826" spans="1:11" x14ac:dyDescent="0.25">
      <c r="A826">
        <f t="shared" si="73"/>
        <v>156.55000000000328</v>
      </c>
      <c r="B826">
        <f t="shared" si="74"/>
        <v>0</v>
      </c>
      <c r="C826">
        <f t="shared" si="72"/>
        <v>2.1803528712197441E-5</v>
      </c>
      <c r="I826">
        <f t="shared" si="76"/>
        <v>156.55000000000328</v>
      </c>
      <c r="J826">
        <f t="shared" si="75"/>
        <v>0</v>
      </c>
      <c r="K826">
        <f t="shared" si="77"/>
        <v>2.1803528712197441E-5</v>
      </c>
    </row>
    <row r="827" spans="1:11" x14ac:dyDescent="0.25">
      <c r="A827">
        <f t="shared" si="73"/>
        <v>156.70000000000329</v>
      </c>
      <c r="B827">
        <f t="shared" si="74"/>
        <v>0</v>
      </c>
      <c r="C827">
        <f t="shared" si="72"/>
        <v>2.0995787539146311E-5</v>
      </c>
      <c r="I827">
        <f t="shared" si="76"/>
        <v>156.70000000000329</v>
      </c>
      <c r="J827">
        <f t="shared" si="75"/>
        <v>2.0995787539146311E-5</v>
      </c>
      <c r="K827">
        <f t="shared" si="77"/>
        <v>2.0995787539146311E-5</v>
      </c>
    </row>
    <row r="828" spans="1:11" x14ac:dyDescent="0.25">
      <c r="A828">
        <f t="shared" si="73"/>
        <v>156.85000000000329</v>
      </c>
      <c r="B828">
        <f t="shared" si="74"/>
        <v>0</v>
      </c>
      <c r="C828">
        <f t="shared" si="72"/>
        <v>2.021594853300018E-5</v>
      </c>
      <c r="I828">
        <f t="shared" si="76"/>
        <v>156.85000000000329</v>
      </c>
      <c r="J828">
        <f t="shared" si="75"/>
        <v>0</v>
      </c>
      <c r="K828">
        <f t="shared" si="77"/>
        <v>2.021594853300018E-5</v>
      </c>
    </row>
    <row r="829" spans="1:11" x14ac:dyDescent="0.25">
      <c r="A829">
        <f t="shared" si="73"/>
        <v>157.0000000000033</v>
      </c>
      <c r="B829">
        <f t="shared" si="74"/>
        <v>0</v>
      </c>
      <c r="C829">
        <f t="shared" si="72"/>
        <v>1.946312839720103E-5</v>
      </c>
      <c r="I829">
        <f t="shared" si="76"/>
        <v>157.0000000000033</v>
      </c>
      <c r="J829">
        <f t="shared" si="75"/>
        <v>1.946312839720103E-5</v>
      </c>
      <c r="K829">
        <f t="shared" si="77"/>
        <v>1.946312839720103E-5</v>
      </c>
    </row>
    <row r="830" spans="1:11" x14ac:dyDescent="0.25">
      <c r="A830">
        <f t="shared" si="73"/>
        <v>157.1500000000033</v>
      </c>
      <c r="B830">
        <f t="shared" si="74"/>
        <v>0</v>
      </c>
      <c r="C830">
        <f t="shared" si="72"/>
        <v>1.8736468731354791E-5</v>
      </c>
      <c r="I830">
        <f t="shared" si="76"/>
        <v>157.1500000000033</v>
      </c>
      <c r="J830">
        <f t="shared" si="75"/>
        <v>0</v>
      </c>
      <c r="K830">
        <f t="shared" si="77"/>
        <v>1.8736468731354791E-5</v>
      </c>
    </row>
    <row r="831" spans="1:11" x14ac:dyDescent="0.25">
      <c r="A831">
        <f t="shared" si="73"/>
        <v>157.30000000000331</v>
      </c>
      <c r="B831">
        <f t="shared" si="74"/>
        <v>0</v>
      </c>
      <c r="C831">
        <f t="shared" si="72"/>
        <v>1.8035135441056935E-5</v>
      </c>
      <c r="I831">
        <f t="shared" si="76"/>
        <v>157.30000000000331</v>
      </c>
      <c r="J831">
        <f t="shared" si="75"/>
        <v>1.8035135441056935E-5</v>
      </c>
      <c r="K831">
        <f t="shared" si="77"/>
        <v>1.8035135441056935E-5</v>
      </c>
    </row>
    <row r="832" spans="1:11" x14ac:dyDescent="0.25">
      <c r="A832">
        <f t="shared" si="73"/>
        <v>157.45000000000331</v>
      </c>
      <c r="B832">
        <f t="shared" si="74"/>
        <v>0</v>
      </c>
      <c r="C832">
        <f t="shared" si="72"/>
        <v>1.7358318157798869E-5</v>
      </c>
      <c r="I832">
        <f t="shared" si="76"/>
        <v>157.45000000000331</v>
      </c>
      <c r="J832">
        <f t="shared" si="75"/>
        <v>0</v>
      </c>
      <c r="K832">
        <f t="shared" si="77"/>
        <v>1.7358318157798869E-5</v>
      </c>
    </row>
    <row r="833" spans="1:11" x14ac:dyDescent="0.25">
      <c r="A833">
        <f t="shared" si="73"/>
        <v>157.60000000000332</v>
      </c>
      <c r="B833">
        <f t="shared" si="74"/>
        <v>0</v>
      </c>
      <c r="C833">
        <f t="shared" si="72"/>
        <v>1.6705229668920756E-5</v>
      </c>
      <c r="I833">
        <f t="shared" si="76"/>
        <v>157.60000000000332</v>
      </c>
      <c r="J833">
        <f t="shared" si="75"/>
        <v>1.6705229668920756E-5</v>
      </c>
      <c r="K833">
        <f t="shared" si="77"/>
        <v>1.6705229668920756E-5</v>
      </c>
    </row>
    <row r="834" spans="1:11" x14ac:dyDescent="0.25">
      <c r="A834">
        <f t="shared" si="73"/>
        <v>157.75000000000333</v>
      </c>
      <c r="B834">
        <f t="shared" si="74"/>
        <v>0</v>
      </c>
      <c r="C834">
        <f t="shared" si="72"/>
        <v>1.6075105357570085E-5</v>
      </c>
      <c r="I834">
        <f t="shared" si="76"/>
        <v>157.75000000000333</v>
      </c>
      <c r="J834">
        <f t="shared" si="75"/>
        <v>0</v>
      </c>
      <c r="K834">
        <f t="shared" si="77"/>
        <v>1.6075105357570085E-5</v>
      </c>
    </row>
    <row r="835" spans="1:11" x14ac:dyDescent="0.25">
      <c r="A835">
        <f t="shared" si="73"/>
        <v>157.90000000000333</v>
      </c>
      <c r="B835">
        <f t="shared" si="74"/>
        <v>0</v>
      </c>
      <c r="C835">
        <f t="shared" si="72"/>
        <v>1.5467202652619823E-5</v>
      </c>
      <c r="I835">
        <f t="shared" si="76"/>
        <v>157.90000000000333</v>
      </c>
      <c r="J835">
        <f t="shared" si="75"/>
        <v>1.5467202652619823E-5</v>
      </c>
      <c r="K835">
        <f t="shared" si="77"/>
        <v>1.5467202652619823E-5</v>
      </c>
    </row>
    <row r="836" spans="1:11" x14ac:dyDescent="0.25">
      <c r="A836">
        <f t="shared" si="73"/>
        <v>158.05000000000334</v>
      </c>
      <c r="B836">
        <f t="shared" si="74"/>
        <v>0</v>
      </c>
      <c r="C836">
        <f t="shared" si="72"/>
        <v>1.4880800488495878E-5</v>
      </c>
      <c r="I836">
        <f t="shared" si="76"/>
        <v>158.05000000000334</v>
      </c>
      <c r="J836">
        <f t="shared" si="75"/>
        <v>0</v>
      </c>
      <c r="K836">
        <f t="shared" si="77"/>
        <v>1.4880800488495878E-5</v>
      </c>
    </row>
    <row r="837" spans="1:11" x14ac:dyDescent="0.25">
      <c r="A837">
        <f t="shared" si="73"/>
        <v>158.20000000000334</v>
      </c>
      <c r="B837">
        <f t="shared" si="74"/>
        <v>0</v>
      </c>
      <c r="C837">
        <f t="shared" si="72"/>
        <v>1.4315198774857498E-5</v>
      </c>
      <c r="I837">
        <f t="shared" si="76"/>
        <v>158.20000000000334</v>
      </c>
      <c r="J837">
        <f t="shared" si="75"/>
        <v>1.4315198774857498E-5</v>
      </c>
      <c r="K837">
        <f t="shared" si="77"/>
        <v>1.4315198774857498E-5</v>
      </c>
    </row>
    <row r="838" spans="1:11" x14ac:dyDescent="0.25">
      <c r="A838">
        <f t="shared" si="73"/>
        <v>158.35000000000335</v>
      </c>
      <c r="B838">
        <f t="shared" si="74"/>
        <v>0</v>
      </c>
      <c r="C838">
        <f t="shared" si="72"/>
        <v>1.3769717876070192E-5</v>
      </c>
      <c r="I838">
        <f t="shared" si="76"/>
        <v>158.35000000000335</v>
      </c>
      <c r="J838">
        <f t="shared" si="75"/>
        <v>0</v>
      </c>
      <c r="K838">
        <f t="shared" si="77"/>
        <v>1.3769717876070192E-5</v>
      </c>
    </row>
    <row r="839" spans="1:11" x14ac:dyDescent="0.25">
      <c r="A839">
        <f t="shared" si="73"/>
        <v>158.50000000000335</v>
      </c>
      <c r="B839">
        <f t="shared" si="74"/>
        <v>0</v>
      </c>
      <c r="C839">
        <f t="shared" si="72"/>
        <v>1.3243698100406514E-5</v>
      </c>
      <c r="I839">
        <f t="shared" si="76"/>
        <v>158.50000000000335</v>
      </c>
      <c r="J839">
        <f t="shared" si="75"/>
        <v>1.3243698100406514E-5</v>
      </c>
      <c r="K839">
        <f t="shared" si="77"/>
        <v>1.3243698100406514E-5</v>
      </c>
    </row>
    <row r="840" spans="1:11" x14ac:dyDescent="0.25">
      <c r="A840">
        <f t="shared" si="73"/>
        <v>158.65000000000336</v>
      </c>
      <c r="B840">
        <f t="shared" si="74"/>
        <v>0</v>
      </c>
      <c r="C840">
        <f t="shared" si="72"/>
        <v>1.2736499198905481E-5</v>
      </c>
      <c r="I840">
        <f t="shared" si="76"/>
        <v>158.65000000000336</v>
      </c>
      <c r="J840">
        <f t="shared" si="75"/>
        <v>0</v>
      </c>
      <c r="K840">
        <f t="shared" si="77"/>
        <v>1.2736499198905481E-5</v>
      </c>
    </row>
    <row r="841" spans="1:11" x14ac:dyDescent="0.25">
      <c r="A841">
        <f t="shared" si="73"/>
        <v>158.80000000000337</v>
      </c>
      <c r="B841">
        <f t="shared" si="74"/>
        <v>0</v>
      </c>
      <c r="C841">
        <f t="shared" si="72"/>
        <v>1.2247499873817106E-5</v>
      </c>
      <c r="I841">
        <f t="shared" si="76"/>
        <v>158.80000000000337</v>
      </c>
      <c r="J841">
        <f t="shared" si="75"/>
        <v>1.2247499873817106E-5</v>
      </c>
      <c r="K841">
        <f t="shared" si="77"/>
        <v>1.2247499873817106E-5</v>
      </c>
    </row>
    <row r="842" spans="1:11" x14ac:dyDescent="0.25">
      <c r="A842">
        <f t="shared" si="73"/>
        <v>158.95000000000337</v>
      </c>
      <c r="B842">
        <f t="shared" si="74"/>
        <v>0</v>
      </c>
      <c r="C842">
        <f t="shared" si="72"/>
        <v>1.1776097296555727E-5</v>
      </c>
      <c r="I842">
        <f t="shared" si="76"/>
        <v>158.95000000000337</v>
      </c>
      <c r="J842">
        <f t="shared" si="75"/>
        <v>0</v>
      </c>
      <c r="K842">
        <f t="shared" si="77"/>
        <v>1.1776097296555727E-5</v>
      </c>
    </row>
    <row r="843" spans="1:11" x14ac:dyDescent="0.25">
      <c r="A843">
        <f t="shared" si="73"/>
        <v>159.10000000000338</v>
      </c>
      <c r="B843">
        <f t="shared" si="74"/>
        <v>0</v>
      </c>
      <c r="C843">
        <f t="shared" si="72"/>
        <v>1.1321706635081326E-5</v>
      </c>
      <c r="I843">
        <f t="shared" si="76"/>
        <v>159.10000000000338</v>
      </c>
      <c r="J843">
        <f t="shared" si="75"/>
        <v>1.1321706635081326E-5</v>
      </c>
      <c r="K843">
        <f t="shared" si="77"/>
        <v>1.1321706635081326E-5</v>
      </c>
    </row>
    <row r="844" spans="1:11" x14ac:dyDescent="0.25">
      <c r="A844">
        <f t="shared" si="73"/>
        <v>159.25000000000338</v>
      </c>
      <c r="B844">
        <f t="shared" si="74"/>
        <v>0</v>
      </c>
      <c r="C844">
        <f t="shared" si="72"/>
        <v>1.08837605906247E-5</v>
      </c>
      <c r="I844">
        <f t="shared" si="76"/>
        <v>159.25000000000338</v>
      </c>
      <c r="J844">
        <f t="shared" si="75"/>
        <v>0</v>
      </c>
      <c r="K844">
        <f t="shared" si="77"/>
        <v>1.08837605906247E-5</v>
      </c>
    </row>
    <row r="845" spans="1:11" x14ac:dyDescent="0.25">
      <c r="A845">
        <f t="shared" si="73"/>
        <v>159.40000000000339</v>
      </c>
      <c r="B845">
        <f t="shared" si="74"/>
        <v>0</v>
      </c>
      <c r="C845">
        <f t="shared" si="72"/>
        <v>1.0461708943669907E-5</v>
      </c>
      <c r="I845">
        <f t="shared" si="76"/>
        <v>159.40000000000339</v>
      </c>
      <c r="J845">
        <f t="shared" si="75"/>
        <v>1.0461708943669907E-5</v>
      </c>
      <c r="K845">
        <f t="shared" si="77"/>
        <v>1.0461708943669907E-5</v>
      </c>
    </row>
    <row r="846" spans="1:11" x14ac:dyDescent="0.25">
      <c r="A846">
        <f t="shared" si="73"/>
        <v>159.55000000000339</v>
      </c>
      <c r="B846">
        <f t="shared" si="74"/>
        <v>0</v>
      </c>
      <c r="C846">
        <f t="shared" si="72"/>
        <v>1.005501810910359E-5</v>
      </c>
      <c r="I846">
        <f t="shared" si="76"/>
        <v>159.55000000000339</v>
      </c>
      <c r="J846">
        <f t="shared" si="75"/>
        <v>0</v>
      </c>
      <c r="K846">
        <f t="shared" si="77"/>
        <v>1.005501810910359E-5</v>
      </c>
    </row>
    <row r="847" spans="1:11" x14ac:dyDescent="0.25">
      <c r="A847">
        <f t="shared" si="73"/>
        <v>159.7000000000034</v>
      </c>
      <c r="B847">
        <f t="shared" si="74"/>
        <v>0</v>
      </c>
      <c r="C847">
        <f t="shared" si="72"/>
        <v>9.6631707004382549E-6</v>
      </c>
      <c r="I847">
        <f t="shared" si="76"/>
        <v>159.7000000000034</v>
      </c>
      <c r="J847">
        <f t="shared" si="75"/>
        <v>9.6631707004382549E-6</v>
      </c>
      <c r="K847">
        <f t="shared" si="77"/>
        <v>9.6631707004382549E-6</v>
      </c>
    </row>
    <row r="848" spans="1:11" x14ac:dyDescent="0.25">
      <c r="A848">
        <f t="shared" si="73"/>
        <v>159.8500000000034</v>
      </c>
      <c r="B848">
        <f t="shared" si="74"/>
        <v>0</v>
      </c>
      <c r="C848">
        <f t="shared" si="72"/>
        <v>9.2856651030141235E-6</v>
      </c>
      <c r="I848">
        <f t="shared" si="76"/>
        <v>159.8500000000034</v>
      </c>
      <c r="J848">
        <f t="shared" si="75"/>
        <v>0</v>
      </c>
      <c r="K848">
        <f t="shared" si="77"/>
        <v>9.2856651030141235E-6</v>
      </c>
    </row>
    <row r="849" spans="1:11" x14ac:dyDescent="0.25">
      <c r="A849">
        <f t="shared" si="73"/>
        <v>160.00000000000341</v>
      </c>
      <c r="B849">
        <f t="shared" si="74"/>
        <v>0</v>
      </c>
      <c r="C849">
        <f t="shared" si="72"/>
        <v>8.9220150560816852E-6</v>
      </c>
      <c r="I849">
        <f t="shared" si="76"/>
        <v>160.00000000000341</v>
      </c>
      <c r="J849">
        <f t="shared" si="75"/>
        <v>8.9220150560816852E-6</v>
      </c>
      <c r="K849">
        <f t="shared" si="77"/>
        <v>8.9220150560816852E-6</v>
      </c>
    </row>
  </sheetData>
  <dataValidations count="3">
    <dataValidation type="list" allowBlank="1" showInputMessage="1" showErrorMessage="1" sqref="B47">
      <formula1>G6:G7</formula1>
    </dataValidation>
    <dataValidation type="list" allowBlank="1" showInputMessage="1" showErrorMessage="1" sqref="C6 J6">
      <formula1>B46:B47</formula1>
    </dataValidation>
    <dataValidation type="decimal" allowBlank="1" showInputMessage="1" showErrorMessage="1" sqref="L6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distribution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nt425b</dc:creator>
  <cp:lastModifiedBy>nt425b</cp:lastModifiedBy>
  <dcterms:created xsi:type="dcterms:W3CDTF">2012-11-05T23:25:07Z</dcterms:created>
  <dcterms:modified xsi:type="dcterms:W3CDTF">2017-08-22T06:44:45Z</dcterms:modified>
</cp:coreProperties>
</file>