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рина\Desktop\СПбГУТ\4 курс\Инструментальные средства научных исследований\"/>
    </mc:Choice>
  </mc:AlternateContent>
  <xr:revisionPtr revIDLastSave="0" documentId="8_{8E61467E-1235-4759-9996-9F1BABC9D687}" xr6:coauthVersionLast="46" xr6:coauthVersionMax="46" xr10:uidLastSave="{00000000-0000-0000-0000-000000000000}"/>
  <bookViews>
    <workbookView xWindow="-110" yWindow="-110" windowWidth="19420" windowHeight="10420" xr2:uid="{BB6DB208-BEFC-42E7-A2E2-25713D3AB8A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2" i="1"/>
</calcChain>
</file>

<file path=xl/sharedStrings.xml><?xml version="1.0" encoding="utf-8"?>
<sst xmlns="http://schemas.openxmlformats.org/spreadsheetml/2006/main" count="26" uniqueCount="26">
  <si>
    <t>цветы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</si>
  <si>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</si>
  <si>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</si>
  <si>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</si>
  <si>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</si>
  <si>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</si>
  <si>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</si>
  <si>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</si>
  <si>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</si>
  <si>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</si>
  <si>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</si>
  <si>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</si>
  <si>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</si>
  <si>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Астры</t>
  </si>
  <si>
    <t>Пионы</t>
  </si>
  <si>
    <t>Тюльпаны</t>
  </si>
  <si>
    <t>Розы</t>
  </si>
  <si>
    <t>Мимоза</t>
  </si>
  <si>
    <t>Ромашки</t>
  </si>
  <si>
    <t xml:space="preserve">Гладиолус </t>
  </si>
  <si>
    <t>Сирень</t>
  </si>
  <si>
    <t>Гвоздики</t>
  </si>
  <si>
    <t>Ирисы</t>
  </si>
  <si>
    <t>Лаванда</t>
  </si>
  <si>
    <t>Архидея</t>
  </si>
  <si>
    <t>Лилии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</si>
</sst>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DEA9-F19B-4ECE-89E6-388A59736540}">
  <dimension ref="A1:M14"/>
  <sheetViews>
    <sheetView tabSelected="1" workbookViewId="0">
      <selection activeCell="L12" sqref="L12"/>
    </sheetView>
  </sheetViews>
  <sheetFormatPr defaultRowHeight="14.5" x14ac:dyDescent="0.35"/>
  <cols>
    <col min="1" max="1" width="17.3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199</v>
      </c>
      <c r="C2">
        <v>202</v>
      </c>
      <c r="D2">
        <f>C2+100</f>
        <v>302</v>
      </c>
      <c r="E2">
        <v>202</v>
      </c>
      <c r="F2">
        <f>E2+8</f>
        <v>210</v>
      </c>
      <c r="G2">
        <f>F2+(F2-B2)</f>
        <v>221</v>
      </c>
      <c r="H2">
        <f>G2-30</f>
        <v>191</v>
      </c>
      <c r="I2">
        <f>H2-50</f>
        <v>141</v>
      </c>
      <c r="J2">
        <f>F2+20</f>
        <v>230</v>
      </c>
      <c r="K2">
        <f>J2-20</f>
        <v>210</v>
      </c>
      <c r="L2">
        <f>K2+3</f>
        <v>213</v>
      </c>
      <c r="M2">
        <f>L2-5</f>
        <v>208</v>
      </c>
    </row>
    <row r="3" spans="1:13" x14ac:dyDescent="0.35">
      <c r="A3" t="s">
        <v>14</v>
      </c>
      <c r="B3">
        <v>230</v>
      </c>
      <c r="C3">
        <v>235</v>
      </c>
      <c r="D3">
        <f t="shared" ref="D3:D14" si="0">C3+100</f>
        <v>335</v>
      </c>
      <c r="E3">
        <v>235</v>
      </c>
      <c r="F3">
        <f t="shared" ref="F3:F14" si="1">E3+8</f>
        <v>243</v>
      </c>
      <c r="G3">
        <f t="shared" ref="G3:G14" si="2">F3+(F3-B3)</f>
        <v>256</v>
      </c>
      <c r="H3">
        <f t="shared" ref="H3:H14" si="3">G3-30</f>
        <v>226</v>
      </c>
      <c r="I3">
        <f t="shared" ref="I3:I14" si="4">H3-50</f>
        <v>176</v>
      </c>
      <c r="J3">
        <f t="shared" ref="J3:J14" si="5">F3+20</f>
        <v>263</v>
      </c>
      <c r="K3">
        <f t="shared" ref="K3:K14" si="6">J3-20</f>
        <v>243</v>
      </c>
      <c r="L3">
        <f t="shared" ref="L3:L14" si="7">K3+3</f>
        <v>246</v>
      </c>
      <c r="M3">
        <f t="shared" ref="M3:M14" si="8">L3-5</f>
        <v>241</v>
      </c>
    </row>
    <row r="4" spans="1:13" x14ac:dyDescent="0.35">
      <c r="A4" t="s">
        <v>15</v>
      </c>
      <c r="B4">
        <v>100</v>
      </c>
      <c r="C4">
        <v>110</v>
      </c>
      <c r="D4">
        <f t="shared" si="0"/>
        <v>210</v>
      </c>
      <c r="E4">
        <v>110</v>
      </c>
      <c r="F4">
        <f t="shared" si="1"/>
        <v>118</v>
      </c>
      <c r="G4">
        <f t="shared" si="2"/>
        <v>136</v>
      </c>
      <c r="H4">
        <f t="shared" si="3"/>
        <v>106</v>
      </c>
      <c r="I4">
        <f t="shared" si="4"/>
        <v>56</v>
      </c>
      <c r="J4">
        <f t="shared" si="5"/>
        <v>138</v>
      </c>
      <c r="K4">
        <f t="shared" si="6"/>
        <v>118</v>
      </c>
      <c r="L4">
        <f t="shared" si="7"/>
        <v>121</v>
      </c>
      <c r="M4">
        <f t="shared" si="8"/>
        <v>116</v>
      </c>
    </row>
    <row r="5" spans="1:13" x14ac:dyDescent="0.35">
      <c r="A5" t="s">
        <v>16</v>
      </c>
      <c r="B5">
        <v>230</v>
      </c>
      <c r="C5">
        <v>240</v>
      </c>
      <c r="D5">
        <f t="shared" si="0"/>
        <v>340</v>
      </c>
      <c r="E5">
        <v>240</v>
      </c>
      <c r="F5">
        <f t="shared" si="1"/>
        <v>248</v>
      </c>
      <c r="G5">
        <f t="shared" si="2"/>
        <v>266</v>
      </c>
      <c r="H5">
        <f t="shared" si="3"/>
        <v>236</v>
      </c>
      <c r="I5">
        <f t="shared" si="4"/>
        <v>186</v>
      </c>
      <c r="J5">
        <f t="shared" si="5"/>
        <v>268</v>
      </c>
      <c r="K5">
        <f t="shared" si="6"/>
        <v>248</v>
      </c>
      <c r="L5">
        <f t="shared" si="7"/>
        <v>251</v>
      </c>
      <c r="M5">
        <f t="shared" si="8"/>
        <v>246</v>
      </c>
    </row>
    <row r="6" spans="1:13" x14ac:dyDescent="0.35">
      <c r="A6" t="s">
        <v>17</v>
      </c>
      <c r="B6">
        <v>80</v>
      </c>
      <c r="C6">
        <v>80</v>
      </c>
      <c r="D6">
        <f t="shared" si="0"/>
        <v>180</v>
      </c>
      <c r="E6">
        <v>80</v>
      </c>
      <c r="F6">
        <f t="shared" si="1"/>
        <v>88</v>
      </c>
      <c r="G6">
        <f t="shared" si="2"/>
        <v>96</v>
      </c>
      <c r="H6">
        <f t="shared" si="3"/>
        <v>66</v>
      </c>
      <c r="I6">
        <f t="shared" si="4"/>
        <v>16</v>
      </c>
      <c r="J6">
        <f t="shared" si="5"/>
        <v>108</v>
      </c>
      <c r="K6">
        <f t="shared" si="6"/>
        <v>88</v>
      </c>
      <c r="L6">
        <f t="shared" si="7"/>
        <v>91</v>
      </c>
      <c r="M6">
        <f t="shared" si="8"/>
        <v>86</v>
      </c>
    </row>
    <row r="7" spans="1:13" x14ac:dyDescent="0.35">
      <c r="A7" t="s">
        <v>18</v>
      </c>
      <c r="B7">
        <v>80</v>
      </c>
      <c r="C7">
        <v>80</v>
      </c>
      <c r="D7">
        <f t="shared" si="0"/>
        <v>180</v>
      </c>
      <c r="E7">
        <v>80</v>
      </c>
      <c r="F7">
        <f t="shared" si="1"/>
        <v>88</v>
      </c>
      <c r="G7">
        <f t="shared" si="2"/>
        <v>96</v>
      </c>
      <c r="H7">
        <f t="shared" si="3"/>
        <v>66</v>
      </c>
      <c r="I7">
        <f t="shared" si="4"/>
        <v>16</v>
      </c>
      <c r="J7">
        <f t="shared" si="5"/>
        <v>108</v>
      </c>
      <c r="K7">
        <f t="shared" si="6"/>
        <v>88</v>
      </c>
      <c r="L7">
        <f t="shared" si="7"/>
        <v>91</v>
      </c>
      <c r="M7">
        <f t="shared" si="8"/>
        <v>86</v>
      </c>
    </row>
    <row r="8" spans="1:13" x14ac:dyDescent="0.35">
      <c r="A8" t="s">
        <v>19</v>
      </c>
      <c r="B8">
        <v>200</v>
      </c>
      <c r="C8">
        <v>250</v>
      </c>
      <c r="D8">
        <f t="shared" si="0"/>
        <v>350</v>
      </c>
      <c r="E8">
        <v>250</v>
      </c>
      <c r="F8">
        <f t="shared" si="1"/>
        <v>258</v>
      </c>
      <c r="G8">
        <f t="shared" si="2"/>
        <v>316</v>
      </c>
      <c r="H8">
        <f t="shared" si="3"/>
        <v>286</v>
      </c>
      <c r="I8">
        <f t="shared" si="4"/>
        <v>236</v>
      </c>
      <c r="J8">
        <f t="shared" si="5"/>
        <v>278</v>
      </c>
      <c r="K8">
        <f t="shared" si="6"/>
        <v>258</v>
      </c>
      <c r="L8">
        <f t="shared" si="7"/>
        <v>261</v>
      </c>
      <c r="M8">
        <f t="shared" si="8"/>
        <v>256</v>
      </c>
    </row>
    <row r="9" spans="1:13" x14ac:dyDescent="0.35">
      <c r="A9" t="s">
        <v>20</v>
      </c>
      <c r="B9">
        <v>250</v>
      </c>
      <c r="C9">
        <v>250</v>
      </c>
      <c r="D9">
        <f t="shared" si="0"/>
        <v>350</v>
      </c>
      <c r="E9">
        <v>250</v>
      </c>
      <c r="F9">
        <f t="shared" si="1"/>
        <v>258</v>
      </c>
      <c r="G9">
        <f t="shared" si="2"/>
        <v>266</v>
      </c>
      <c r="H9">
        <f t="shared" si="3"/>
        <v>236</v>
      </c>
      <c r="I9">
        <f t="shared" si="4"/>
        <v>186</v>
      </c>
      <c r="J9">
        <f t="shared" si="5"/>
        <v>278</v>
      </c>
      <c r="K9">
        <f t="shared" si="6"/>
        <v>258</v>
      </c>
      <c r="L9">
        <f t="shared" si="7"/>
        <v>261</v>
      </c>
      <c r="M9">
        <f t="shared" si="8"/>
        <v>256</v>
      </c>
    </row>
    <row r="10" spans="1:13" x14ac:dyDescent="0.35">
      <c r="A10" t="s">
        <v>21</v>
      </c>
      <c r="B10">
        <v>100</v>
      </c>
      <c r="C10">
        <v>100</v>
      </c>
      <c r="D10">
        <f t="shared" si="0"/>
        <v>200</v>
      </c>
      <c r="E10">
        <v>100</v>
      </c>
      <c r="F10">
        <f t="shared" si="1"/>
        <v>108</v>
      </c>
      <c r="G10">
        <f t="shared" si="2"/>
        <v>116</v>
      </c>
      <c r="H10">
        <f t="shared" si="3"/>
        <v>86</v>
      </c>
      <c r="I10">
        <f t="shared" si="4"/>
        <v>36</v>
      </c>
      <c r="J10">
        <f t="shared" si="5"/>
        <v>128</v>
      </c>
      <c r="K10">
        <f t="shared" si="6"/>
        <v>108</v>
      </c>
      <c r="L10">
        <f t="shared" si="7"/>
        <v>111</v>
      </c>
      <c r="M10">
        <f t="shared" si="8"/>
        <v>106</v>
      </c>
    </row>
    <row r="11" spans="1:13" x14ac:dyDescent="0.35">
      <c r="A11" t="s">
        <v>22</v>
      </c>
      <c r="B11">
        <v>120</v>
      </c>
      <c r="C11">
        <v>120</v>
      </c>
      <c r="D11">
        <f t="shared" si="0"/>
        <v>220</v>
      </c>
      <c r="E11">
        <v>120</v>
      </c>
      <c r="F11">
        <f t="shared" si="1"/>
        <v>128</v>
      </c>
      <c r="G11">
        <f t="shared" si="2"/>
        <v>136</v>
      </c>
      <c r="H11">
        <f t="shared" si="3"/>
        <v>106</v>
      </c>
      <c r="I11">
        <f t="shared" si="4"/>
        <v>56</v>
      </c>
      <c r="J11">
        <f t="shared" si="5"/>
        <v>148</v>
      </c>
      <c r="K11">
        <f t="shared" si="6"/>
        <v>128</v>
      </c>
      <c r="L11">
        <f t="shared" si="7"/>
        <v>131</v>
      </c>
      <c r="M11">
        <f t="shared" si="8"/>
        <v>126</v>
      </c>
    </row>
    <row r="12" spans="1:13" x14ac:dyDescent="0.35">
      <c r="A12" t="s">
        <v>23</v>
      </c>
      <c r="B12">
        <v>160</v>
      </c>
      <c r="C12">
        <v>165</v>
      </c>
      <c r="D12">
        <f t="shared" si="0"/>
        <v>265</v>
      </c>
      <c r="E12">
        <v>165</v>
      </c>
      <c r="F12">
        <f t="shared" si="1"/>
        <v>173</v>
      </c>
      <c r="G12">
        <f t="shared" si="2"/>
        <v>186</v>
      </c>
      <c r="H12">
        <f t="shared" si="3"/>
        <v>156</v>
      </c>
      <c r="I12">
        <f t="shared" si="4"/>
        <v>106</v>
      </c>
      <c r="J12">
        <f t="shared" si="5"/>
        <v>193</v>
      </c>
      <c r="K12">
        <f t="shared" si="6"/>
        <v>173</v>
      </c>
      <c r="L12">
        <f t="shared" si="7"/>
        <v>176</v>
      </c>
      <c r="M12">
        <f t="shared" si="8"/>
        <v>171</v>
      </c>
    </row>
    <row r="13" spans="1:13" x14ac:dyDescent="0.35">
      <c r="A13" t="s">
        <v>24</v>
      </c>
      <c r="B13">
        <v>300</v>
      </c>
      <c r="C13">
        <v>310</v>
      </c>
      <c r="D13">
        <f t="shared" si="0"/>
        <v>410</v>
      </c>
      <c r="E13">
        <v>310</v>
      </c>
      <c r="F13">
        <f t="shared" si="1"/>
        <v>318</v>
      </c>
      <c r="G13">
        <f t="shared" si="2"/>
        <v>336</v>
      </c>
      <c r="H13">
        <f t="shared" si="3"/>
        <v>306</v>
      </c>
      <c r="I13">
        <f t="shared" si="4"/>
        <v>256</v>
      </c>
      <c r="J13">
        <f t="shared" si="5"/>
        <v>338</v>
      </c>
      <c r="K13">
        <f t="shared" si="6"/>
        <v>318</v>
      </c>
      <c r="L13">
        <f t="shared" si="7"/>
        <v>321</v>
      </c>
      <c r="M13">
        <f t="shared" si="8"/>
        <v>316</v>
      </c>
    </row>
    <row r="14" spans="1:13" x14ac:dyDescent="0.35">
      <c r="A14" t="s">
        <v>25</v>
      </c>
      <c r="B14">
        <v>260</v>
      </c>
      <c r="C14">
        <v>250</v>
      </c>
      <c r="D14">
        <f t="shared" si="0"/>
        <v>350</v>
      </c>
      <c r="E14">
        <v>250</v>
      </c>
      <c r="F14">
        <f t="shared" si="1"/>
        <v>258</v>
      </c>
      <c r="G14">
        <f t="shared" si="2"/>
        <v>256</v>
      </c>
      <c r="H14">
        <f t="shared" si="3"/>
        <v>226</v>
      </c>
      <c r="I14">
        <f t="shared" si="4"/>
        <v>176</v>
      </c>
      <c r="J14">
        <f t="shared" si="5"/>
        <v>278</v>
      </c>
      <c r="K14">
        <f t="shared" si="6"/>
        <v>258</v>
      </c>
      <c r="L14">
        <f t="shared" si="7"/>
        <v>261</v>
      </c>
      <c r="M14">
        <f t="shared" si="8"/>
        <v>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Ирина</cp:lastModifiedBy>
  <dcterms:created xsi:type="dcterms:W3CDTF">2021-03-09T07:51:02Z</dcterms:created>
  <dcterms:modified xsi:type="dcterms:W3CDTF">2021-03-09T08:16:42Z</dcterms:modified>
</cp:coreProperties>
</file>