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<sst xmlns="http://schemas.openxmlformats.org/spreadsheetml/2006/main" count="46" uniqueCount="30">
  <si>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n</t>
  </si>
  <si>
    <t xml:space="preserve">P(дов)</t>
  </si>
  <si>
    <t xml:space="preserve">U, В</t>
  </si>
  <si>
    <t xml:space="preserve">R, кОм</t>
  </si>
  <si>
    <t xml:space="preserve">1. Вычисляем результат измерения</t>
  </si>
  <si>
    <t xml:space="preserve">В</t>
  </si>
  <si>
    <t xml:space="preserve">кОм</t>
  </si>
  <si>
    <t xml:space="preserve">2. Вычисляем среднеквадратическую погрешность однократного измерения.</t>
  </si>
  <si>
    <t xml:space="preserve">s1</t>
  </si>
  <si>
    <t xml:space="preserve">s2</t>
  </si>
  <si>
    <t xml:space="preserve">3. Вычисляем среднеквадратическую погрешность результата измерения.</t>
  </si>
  <si>
    <t xml:space="preserve">σ д1</t>
  </si>
  <si>
    <t xml:space="preserve">σ д2</t>
  </si>
  <si>
    <t xml:space="preserve">4. Задаемся значением доверительной вероятности</t>
  </si>
  <si>
    <t xml:space="preserve">Pдов1</t>
  </si>
  <si>
    <t xml:space="preserve">Pдов2</t>
  </si>
  <si>
    <t xml:space="preserve">5. Находим по таблице значение коэффициента Стьюдента</t>
  </si>
  <si>
    <t xml:space="preserve">t1</t>
  </si>
  <si>
    <t xml:space="preserve">t2</t>
  </si>
  <si>
    <t xml:space="preserve">6. Находим доверительный интервал для результата измерения.</t>
  </si>
  <si>
    <t xml:space="preserve">Δдов1</t>
  </si>
  <si>
    <t xml:space="preserve">±</t>
  </si>
  <si>
    <t xml:space="preserve">Δдов2</t>
  </si>
  <si>
    <t xml:space="preserve">7. Записываем окончательный результат измерения вместе с погрешностью</t>
  </si>
  <si>
    <t xml:space="preserve">U</t>
  </si>
  <si>
    <t xml:space="preserve">13,7 ± 0,6</t>
  </si>
  <si>
    <t xml:space="preserve">R</t>
  </si>
  <si>
    <t xml:space="preserve">8,55 ± 0,28</t>
  </si>
  <si>
    <t xml:space="preserve">8. Ответ</t>
  </si>
  <si>
    <t xml:space="preserve">Pдов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</si>
</sst>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  <font>
      <sz val="10"/>
      <color rgb="FF333333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0.73"/>
  </cols>
  <sheetData>
    <row r="1" customFormat="false" ht="14.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s">
        <v>1</v>
      </c>
    </row>
    <row r="2" customFormat="false" ht="14.5" hidden="false" customHeight="false" outlineLevel="0" collapsed="false">
      <c r="A2" s="0" t="s">
        <v>2</v>
      </c>
      <c r="B2" s="0" t="n">
        <v>13.1</v>
      </c>
      <c r="C2" s="0" t="n">
        <v>13.5</v>
      </c>
      <c r="D2" s="0" t="n">
        <v>13.9</v>
      </c>
      <c r="E2" s="0" t="n">
        <v>14.1</v>
      </c>
      <c r="F2" s="0" t="n">
        <v>0.9</v>
      </c>
    </row>
    <row r="3" customFormat="false" ht="14.5" hidden="false" customHeight="false" outlineLevel="0" collapsed="false">
      <c r="A3" s="0" t="s">
        <v>3</v>
      </c>
      <c r="B3" s="0" t="n">
        <v>8.7</v>
      </c>
      <c r="C3" s="0" t="n">
        <v>8.6</v>
      </c>
      <c r="D3" s="0" t="n">
        <v>8.4</v>
      </c>
      <c r="E3" s="0" t="n">
        <v>8.5</v>
      </c>
      <c r="F3" s="0" t="n">
        <v>0.95</v>
      </c>
    </row>
    <row r="7" customFormat="false" ht="14.5" hidden="false" customHeight="false" outlineLevel="0" collapsed="false">
      <c r="A7" s="0" t="s">
        <v>4</v>
      </c>
    </row>
    <row r="9" customFormat="false" ht="14.5" hidden="false" customHeight="false" outlineLevel="0" collapsed="false">
      <c r="A9" s="0" t="s">
        <v>2</v>
      </c>
      <c r="B9" s="0" t="n">
        <f aca="false">AVERAGE(B2:E2)</f>
        <v>13.65</v>
      </c>
      <c r="C9" s="0" t="s">
        <v>5</v>
      </c>
    </row>
    <row r="10" customFormat="false" ht="14.5" hidden="false" customHeight="false" outlineLevel="0" collapsed="false">
      <c r="A10" s="0" t="s">
        <v>3</v>
      </c>
      <c r="B10" s="0" t="n">
        <f aca="false">AVERAGE(B3:E3)</f>
        <v>8.55</v>
      </c>
      <c r="C10" s="0" t="s">
        <v>6</v>
      </c>
    </row>
    <row r="12" customFormat="false" ht="14.5" hidden="false" customHeight="false" outlineLevel="0" collapsed="false">
      <c r="A12" s="0" t="s">
        <v>7</v>
      </c>
    </row>
    <row r="14" customFormat="false" ht="14.5" hidden="false" customHeight="false" outlineLevel="0" collapsed="false">
      <c r="A14" s="1" t="s">
        <v>8</v>
      </c>
      <c r="B14" s="0" t="n">
        <f aca="false">SQRT(((B2-B9)^2+(C2-B9)^2+(D2-B9)^2+(E2-B9)^2)/3)</f>
        <v>0.443471156521669</v>
      </c>
      <c r="C14" s="0" t="s">
        <v>5</v>
      </c>
    </row>
    <row r="15" customFormat="false" ht="14.5" hidden="false" customHeight="false" outlineLevel="0" collapsed="false">
      <c r="A15" s="1" t="s">
        <v>9</v>
      </c>
      <c r="B15" s="0" t="n">
        <f aca="false">SQRT(((B3-B10)^2+(C3-B10)^2+(D3-B10)^2+(E3-B10)^2)/3)</f>
        <v>0.12909944487358</v>
      </c>
      <c r="C15" s="0" t="s">
        <v>6</v>
      </c>
    </row>
    <row r="17" customFormat="false" ht="14.5" hidden="false" customHeight="false" outlineLevel="0" collapsed="false">
      <c r="A17" s="0" t="s">
        <v>10</v>
      </c>
    </row>
    <row r="19" customFormat="false" ht="14.5" hidden="false" customHeight="false" outlineLevel="0" collapsed="false">
      <c r="A19" s="2" t="s">
        <v>11</v>
      </c>
      <c r="B19" s="0" t="n">
        <f aca="false">B14/SQRT(4)</f>
        <v>0.221735578260835</v>
      </c>
      <c r="C19" s="0" t="s">
        <v>5</v>
      </c>
    </row>
    <row r="20" customFormat="false" ht="14.5" hidden="false" customHeight="false" outlineLevel="0" collapsed="false">
      <c r="A20" s="3" t="s">
        <v>12</v>
      </c>
      <c r="B20" s="0" t="n">
        <f aca="false">B15/SQRT(4)</f>
        <v>0.0645497224367901</v>
      </c>
      <c r="C20" s="0" t="s">
        <v>6</v>
      </c>
    </row>
    <row r="22" customFormat="false" ht="14.5" hidden="false" customHeight="false" outlineLevel="0" collapsed="false">
      <c r="A22" s="0" t="s">
        <v>13</v>
      </c>
    </row>
    <row r="24" customFormat="false" ht="14.5" hidden="false" customHeight="false" outlineLevel="0" collapsed="false">
      <c r="A24" s="3" t="s">
        <v>14</v>
      </c>
      <c r="B24" s="0" t="n">
        <v>0.9</v>
      </c>
    </row>
    <row r="25" customFormat="false" ht="14.5" hidden="false" customHeight="false" outlineLevel="0" collapsed="false">
      <c r="A25" s="3" t="s">
        <v>15</v>
      </c>
      <c r="B25" s="0" t="n">
        <v>0.95</v>
      </c>
    </row>
    <row r="27" customFormat="false" ht="14.5" hidden="false" customHeight="false" outlineLevel="0" collapsed="false">
      <c r="A27" s="0" t="s">
        <v>16</v>
      </c>
    </row>
    <row r="28" customFormat="false" ht="14.5" hidden="false" customHeight="false" outlineLevel="0" collapsed="false">
      <c r="A28" s="0" t="s">
        <v>17</v>
      </c>
      <c r="B28" s="0" t="n">
        <v>2.92</v>
      </c>
    </row>
    <row r="29" customFormat="false" ht="14.5" hidden="false" customHeight="false" outlineLevel="0" collapsed="false">
      <c r="A29" s="0" t="s">
        <v>18</v>
      </c>
      <c r="B29" s="0" t="n">
        <v>4.303</v>
      </c>
    </row>
    <row r="31" customFormat="false" ht="14.5" hidden="false" customHeight="false" outlineLevel="0" collapsed="false">
      <c r="A31" s="0" t="s">
        <v>19</v>
      </c>
    </row>
    <row r="32" customFormat="false" ht="14.5" hidden="false" customHeight="false" outlineLevel="0" collapsed="false">
      <c r="A32" s="3" t="s">
        <v>20</v>
      </c>
      <c r="B32" s="0" t="s">
        <v>21</v>
      </c>
      <c r="C32" s="0" t="n">
        <f aca="false">B28*B19</f>
        <v>0.647467888521637</v>
      </c>
      <c r="D32" s="0" t="s">
        <v>5</v>
      </c>
    </row>
    <row r="33" customFormat="false" ht="14.5" hidden="false" customHeight="false" outlineLevel="0" collapsed="false">
      <c r="A33" s="3" t="s">
        <v>22</v>
      </c>
      <c r="B33" s="0" t="s">
        <v>21</v>
      </c>
      <c r="C33" s="0" t="n">
        <f aca="false">B29*B20</f>
        <v>0.277757455645508</v>
      </c>
      <c r="D33" s="0" t="s">
        <v>6</v>
      </c>
    </row>
    <row r="35" customFormat="false" ht="14.5" hidden="false" customHeight="false" outlineLevel="0" collapsed="false">
      <c r="A35" s="0" t="s">
        <v>23</v>
      </c>
    </row>
    <row r="36" customFormat="false" ht="14.5" hidden="false" customHeight="false" outlineLevel="0" collapsed="false">
      <c r="A36" s="0" t="s">
        <v>24</v>
      </c>
      <c r="B36" s="0" t="s">
        <v>25</v>
      </c>
      <c r="C36" s="0" t="s">
        <v>5</v>
      </c>
    </row>
    <row r="37" customFormat="false" ht="14.5" hidden="false" customHeight="false" outlineLevel="0" collapsed="false">
      <c r="A37" s="0" t="s">
        <v>26</v>
      </c>
      <c r="B37" s="0" t="s">
        <v>27</v>
      </c>
      <c r="C37" s="0" t="s">
        <v>6</v>
      </c>
    </row>
    <row r="39" customFormat="false" ht="14.5" hidden="false" customHeight="false" outlineLevel="0" collapsed="false">
      <c r="A39" s="4" t="s">
        <v>28</v>
      </c>
    </row>
    <row r="40" customFormat="false" ht="14.5" hidden="false" customHeight="false" outlineLevel="0" collapsed="false">
      <c r="A40" s="0" t="s">
        <v>25</v>
      </c>
      <c r="B40" s="0" t="s">
        <v>5</v>
      </c>
      <c r="C40" s="3" t="s">
        <v>29</v>
      </c>
      <c r="D40" s="0" t="n">
        <v>0.9</v>
      </c>
    </row>
    <row r="41" customFormat="false" ht="14.5" hidden="false" customHeight="false" outlineLevel="0" collapsed="false">
      <c r="A41" s="0" t="s">
        <v>27</v>
      </c>
      <c r="B41" s="0" t="s">
        <v>6</v>
      </c>
      <c r="C41" s="3" t="s">
        <v>29</v>
      </c>
      <c r="D41" s="0" t="n">
        <v>0.95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2020-10-03T14:21:26Z</dcterms:created>
  <dc:creator>qwertyforce</dc:creator>
  <dc:description/>
  <dc:language>ru-RU</dc:language>
  <cp:lastModifiedBy>qwertyforce</cp:lastModifiedBy>
  <dcterms:modified xsi:type="dcterms:W3CDTF">2020-10-03T15:19:35Z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