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anta\Dropbox\data\230499_Cai_Project\Artnet-SPI\Artnet-pixel-contoller-Teensy\Artnet_pixel_controller_Teensy-hardware\production_data\"/>
    </mc:Choice>
  </mc:AlternateContent>
  <xr:revisionPtr revIDLastSave="0" documentId="13_ncr:1_{025C5FA3-C1FB-4611-A8E7-FF4513228727}" xr6:coauthVersionLast="47" xr6:coauthVersionMax="47" xr10:uidLastSave="{00000000-0000-0000-0000-000000000000}"/>
  <bookViews>
    <workbookView xWindow="2535" yWindow="4215" windowWidth="27420" windowHeight="2490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1" l="1"/>
  <c r="J21" i="1"/>
  <c r="H21" i="1"/>
</calcChain>
</file>

<file path=xl/sharedStrings.xml><?xml version="1.0" encoding="utf-8"?>
<sst xmlns="http://schemas.openxmlformats.org/spreadsheetml/2006/main" count="132" uniqueCount="113">
  <si>
    <t>#</t>
  </si>
  <si>
    <t>Name</t>
  </si>
  <si>
    <t>Value</t>
  </si>
  <si>
    <t>Description</t>
  </si>
  <si>
    <t>Package</t>
  </si>
  <si>
    <t>Manufacture</t>
  </si>
  <si>
    <t>MPN</t>
  </si>
  <si>
    <t>Qty</t>
  </si>
  <si>
    <t>Ref</t>
  </si>
  <si>
    <t>SMT</t>
  </si>
  <si>
    <t>THT</t>
  </si>
  <si>
    <t>MLCC</t>
  </si>
  <si>
    <t>10uF/50V</t>
  </si>
  <si>
    <t>10uF / 20% / 50V / X5R</t>
  </si>
  <si>
    <t>C1206</t>
  </si>
  <si>
    <t>Samsung Electro-Mechanics</t>
  </si>
  <si>
    <t>CL31A106KBHNNNE</t>
  </si>
  <si>
    <t>C1</t>
  </si>
  <si>
    <t>10uF/10V</t>
  </si>
  <si>
    <t>10uF / 20% / 10V / X5R</t>
  </si>
  <si>
    <t>C0805</t>
  </si>
  <si>
    <t>CL21A106KOQNNNG</t>
  </si>
  <si>
    <t>C2</t>
  </si>
  <si>
    <t>100nF/50V</t>
  </si>
  <si>
    <t>100nF / 20% / 50V / X5R</t>
  </si>
  <si>
    <t>C0603</t>
  </si>
  <si>
    <t>Walsin Tech Corp</t>
  </si>
  <si>
    <t>0603B104K500CT</t>
  </si>
  <si>
    <t>C3, C4</t>
  </si>
  <si>
    <t>Zener Diode</t>
  </si>
  <si>
    <t>5.1V</t>
  </si>
  <si>
    <t>350mW 5.1V</t>
  </si>
  <si>
    <t>SOD-123F</t>
  </si>
  <si>
    <t>Jiangsu Changjing Electronics Technology Co., Ltd.</t>
  </si>
  <si>
    <t>BZT52C5V1</t>
  </si>
  <si>
    <t>D1</t>
  </si>
  <si>
    <t>LED</t>
  </si>
  <si>
    <t>Green</t>
  </si>
  <si>
    <t>general LED green</t>
  </si>
  <si>
    <t>LED0603</t>
  </si>
  <si>
    <t>Everlight Elec</t>
  </si>
  <si>
    <t>19-213/GHC-YR1S2M/3T</t>
  </si>
  <si>
    <t>D2</t>
  </si>
  <si>
    <t>DC Barrel Jack</t>
  </si>
  <si>
    <t>DC Power receptacle</t>
  </si>
  <si>
    <t>5A 2.0mm 6.2mm</t>
  </si>
  <si>
    <t>Connector_BarrelJack:BarrelJack_GCT_DCJ200-10-A_Horizontal</t>
  </si>
  <si>
    <t>XKB Connectivity</t>
  </si>
  <si>
    <t>DC-005-5A-2.0</t>
  </si>
  <si>
    <t>J1</t>
  </si>
  <si>
    <t>RJ45 Jack with Magnetics</t>
  </si>
  <si>
    <t>HR871181A</t>
  </si>
  <si>
    <t>Hanrun</t>
  </si>
  <si>
    <t>J2</t>
  </si>
  <si>
    <t>3.81mm connector</t>
  </si>
  <si>
    <t>2 Pins</t>
  </si>
  <si>
    <t>3.81mm Pluggable System Terminal Block</t>
  </si>
  <si>
    <t>Push-Pull,P=3.81mm</t>
  </si>
  <si>
    <t>Ningbo Kangnex Elec</t>
  </si>
  <si>
    <t>WJ15EDGRC-3.81-2P</t>
  </si>
  <si>
    <t>J3, J4, J5, J6, J7, J8, J9, J10</t>
  </si>
  <si>
    <t>4 Pins</t>
  </si>
  <si>
    <t>WJ15EDGRC-3.81-4P</t>
  </si>
  <si>
    <t>J11</t>
  </si>
  <si>
    <t>Female Headers</t>
  </si>
  <si>
    <t>Straight 1x24P 8.5mm Top 24 Square Holes</t>
  </si>
  <si>
    <t>P=2.54mm</t>
  </si>
  <si>
    <t>X6511FV-24-C85D32</t>
  </si>
  <si>
    <t>J12, J13</t>
  </si>
  <si>
    <t>Straight 2x3P 4.3mm Top 6 Square Holes</t>
  </si>
  <si>
    <t>P=2mm</t>
  </si>
  <si>
    <t>HCTL</t>
  </si>
  <si>
    <t>PM200-2-03-Z-4.3</t>
  </si>
  <si>
    <t>J14</t>
  </si>
  <si>
    <t>P-MOSFET</t>
  </si>
  <si>
    <t>AO3401A</t>
  </si>
  <si>
    <t xml:space="preserve">30V 4.4A </t>
  </si>
  <si>
    <t>SOT-23</t>
  </si>
  <si>
    <t>Yangzhou Yangjie Elec Tech</t>
  </si>
  <si>
    <t>YJL3401A</t>
  </si>
  <si>
    <t>Q1</t>
  </si>
  <si>
    <t>Resistor</t>
  </si>
  <si>
    <t>10k</t>
  </si>
  <si>
    <t>5% 1/10W</t>
  </si>
  <si>
    <t>R0603</t>
  </si>
  <si>
    <t>YAGEO</t>
  </si>
  <si>
    <t>RC0603JR-0710KL</t>
  </si>
  <si>
    <t>R1, R11</t>
  </si>
  <si>
    <t>RC0603JR-07220RL</t>
  </si>
  <si>
    <t>R2</t>
  </si>
  <si>
    <t>RC0603JR-07470RL</t>
  </si>
  <si>
    <t>R3, R4, R5, R6, R7, R8, R9, R10</t>
  </si>
  <si>
    <t>DIP Switches</t>
  </si>
  <si>
    <t>8P, Side Sw</t>
  </si>
  <si>
    <t>SPST Red Piano 8 keys DIP Switches</t>
  </si>
  <si>
    <t>DIP16</t>
  </si>
  <si>
    <t>Cixi Tonver Elec</t>
  </si>
  <si>
    <t>VPG/S-08HG-R</t>
  </si>
  <si>
    <t>SW1</t>
  </si>
  <si>
    <t>Power Modules</t>
  </si>
  <si>
    <t>5V 500mA</t>
  </si>
  <si>
    <t>6.5V~36V input DC-DC</t>
  </si>
  <si>
    <t>MORNSUN Guangzhou S&amp; T</t>
  </si>
  <si>
    <t>K7805-500R3</t>
  </si>
  <si>
    <t>U1</t>
  </si>
  <si>
    <t>Octal BUS Transceivers, 3-State outputs</t>
  </si>
  <si>
    <t>74HC245</t>
  </si>
  <si>
    <t>Buffer/Driver/Transceiver</t>
  </si>
  <si>
    <t>TSSOP-20</t>
  </si>
  <si>
    <t>Wuxi I-core Elec</t>
  </si>
  <si>
    <t>AiP74HCT245TA20.TR</t>
  </si>
  <si>
    <t>U3</t>
  </si>
  <si>
    <t>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</si>
</sst>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2" borderId="0" xfId="0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3.5703125" customWidth="1"/>
    <col min="2" max="2" width="15.42578125" customWidth="1"/>
    <col min="4" max="4" width="21.42578125" customWidth="1"/>
    <col min="6" max="7" width="21" customWidth="1"/>
    <col min="8" max="8" width="5.42578125" customWidth="1"/>
    <col min="9" max="9" width="28.42578125" customWidth="1"/>
    <col min="10" max="11" width="6.28515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3">
        <v>1</v>
      </c>
      <c r="B2" s="3" t="s">
        <v>11</v>
      </c>
      <c r="C2" s="3" t="s">
        <v>12</v>
      </c>
      <c r="D2" s="3" t="s">
        <v>13</v>
      </c>
      <c r="E2" s="1" t="s">
        <v>14</v>
      </c>
      <c r="F2" s="1" t="s">
        <v>15</v>
      </c>
      <c r="G2" s="3" t="s">
        <v>16</v>
      </c>
      <c r="H2" s="4">
        <v>1</v>
      </c>
      <c r="I2" s="3" t="s">
        <v>17</v>
      </c>
      <c r="J2" s="3">
        <v>1</v>
      </c>
    </row>
    <row r="3" spans="1:27" x14ac:dyDescent="0.2">
      <c r="A3" s="3">
        <v>2</v>
      </c>
      <c r="B3" s="3" t="s">
        <v>11</v>
      </c>
      <c r="C3" s="1" t="s">
        <v>18</v>
      </c>
      <c r="D3" s="3" t="s">
        <v>19</v>
      </c>
      <c r="E3" s="1" t="s">
        <v>20</v>
      </c>
      <c r="F3" s="1" t="s">
        <v>15</v>
      </c>
      <c r="G3" s="1" t="s">
        <v>21</v>
      </c>
      <c r="H3" s="4">
        <v>1</v>
      </c>
      <c r="I3" s="1" t="s">
        <v>22</v>
      </c>
      <c r="J3" s="3">
        <v>1</v>
      </c>
    </row>
    <row r="4" spans="1:27" x14ac:dyDescent="0.2">
      <c r="A4" s="3">
        <v>3</v>
      </c>
      <c r="B4" s="3" t="s">
        <v>11</v>
      </c>
      <c r="C4" s="1" t="s">
        <v>23</v>
      </c>
      <c r="D4" s="3" t="s">
        <v>24</v>
      </c>
      <c r="E4" s="1" t="s">
        <v>25</v>
      </c>
      <c r="F4" s="1" t="s">
        <v>26</v>
      </c>
      <c r="G4" s="1" t="s">
        <v>27</v>
      </c>
      <c r="H4" s="4">
        <v>2</v>
      </c>
      <c r="I4" s="1" t="s">
        <v>28</v>
      </c>
      <c r="J4" s="3">
        <v>2</v>
      </c>
    </row>
    <row r="5" spans="1:27" x14ac:dyDescent="0.2">
      <c r="A5" s="3">
        <v>4</v>
      </c>
      <c r="B5" s="1" t="s">
        <v>29</v>
      </c>
      <c r="C5" s="1" t="s">
        <v>30</v>
      </c>
      <c r="D5" s="3" t="s">
        <v>31</v>
      </c>
      <c r="E5" s="1" t="s">
        <v>32</v>
      </c>
      <c r="F5" s="3" t="s">
        <v>33</v>
      </c>
      <c r="G5" s="3" t="s">
        <v>34</v>
      </c>
      <c r="H5" s="4">
        <v>1</v>
      </c>
      <c r="I5" s="1" t="s">
        <v>35</v>
      </c>
      <c r="J5" s="3">
        <v>1</v>
      </c>
    </row>
    <row r="6" spans="1:27" x14ac:dyDescent="0.2">
      <c r="A6" s="3">
        <v>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4">
        <v>1</v>
      </c>
      <c r="I6" s="1" t="s">
        <v>42</v>
      </c>
      <c r="J6" s="3">
        <v>1</v>
      </c>
    </row>
    <row r="7" spans="1:27" x14ac:dyDescent="0.2">
      <c r="A7" s="3">
        <v>6</v>
      </c>
      <c r="B7" s="1" t="s">
        <v>43</v>
      </c>
      <c r="C7" s="1" t="s">
        <v>44</v>
      </c>
      <c r="D7" s="3" t="s">
        <v>45</v>
      </c>
      <c r="E7" s="1" t="s">
        <v>46</v>
      </c>
      <c r="F7" s="1" t="s">
        <v>47</v>
      </c>
      <c r="G7" s="1" t="s">
        <v>48</v>
      </c>
      <c r="H7" s="4">
        <v>1</v>
      </c>
      <c r="I7" s="1" t="s">
        <v>49</v>
      </c>
      <c r="K7" s="3">
        <v>1</v>
      </c>
    </row>
    <row r="8" spans="1:27" x14ac:dyDescent="0.2">
      <c r="A8" s="3">
        <v>7</v>
      </c>
      <c r="B8" s="1" t="s">
        <v>50</v>
      </c>
      <c r="C8" s="1" t="s">
        <v>51</v>
      </c>
      <c r="E8" s="1" t="s">
        <v>51</v>
      </c>
      <c r="F8" s="1" t="s">
        <v>52</v>
      </c>
      <c r="G8" s="1" t="s">
        <v>51</v>
      </c>
      <c r="H8" s="4">
        <v>1</v>
      </c>
      <c r="I8" s="1" t="s">
        <v>53</v>
      </c>
      <c r="K8" s="3">
        <v>1</v>
      </c>
    </row>
    <row r="9" spans="1:27" x14ac:dyDescent="0.2">
      <c r="A9" s="3">
        <v>8</v>
      </c>
      <c r="B9" s="1" t="s">
        <v>54</v>
      </c>
      <c r="C9" s="1" t="s">
        <v>55</v>
      </c>
      <c r="D9" s="3" t="s">
        <v>56</v>
      </c>
      <c r="E9" s="1" t="s">
        <v>57</v>
      </c>
      <c r="F9" s="3" t="s">
        <v>58</v>
      </c>
      <c r="G9" s="3" t="s">
        <v>59</v>
      </c>
      <c r="H9" s="4">
        <v>8</v>
      </c>
      <c r="I9" s="1" t="s">
        <v>60</v>
      </c>
      <c r="K9" s="3">
        <v>8</v>
      </c>
    </row>
    <row r="10" spans="1:27" x14ac:dyDescent="0.2">
      <c r="A10" s="3">
        <v>9</v>
      </c>
      <c r="B10" s="1" t="s">
        <v>54</v>
      </c>
      <c r="C10" s="1" t="s">
        <v>61</v>
      </c>
      <c r="D10" s="3" t="s">
        <v>56</v>
      </c>
      <c r="E10" s="1" t="s">
        <v>57</v>
      </c>
      <c r="F10" s="3" t="s">
        <v>58</v>
      </c>
      <c r="G10" s="3" t="s">
        <v>62</v>
      </c>
      <c r="H10" s="4">
        <v>1</v>
      </c>
      <c r="I10" s="1" t="s">
        <v>63</v>
      </c>
      <c r="K10" s="3">
        <v>1</v>
      </c>
    </row>
    <row r="11" spans="1:27" x14ac:dyDescent="0.2">
      <c r="A11" s="3">
        <v>10</v>
      </c>
      <c r="B11" s="5" t="s">
        <v>64</v>
      </c>
      <c r="C11" s="1"/>
      <c r="D11" s="3" t="s">
        <v>65</v>
      </c>
      <c r="E11" s="1" t="s">
        <v>66</v>
      </c>
      <c r="F11" s="3" t="s">
        <v>47</v>
      </c>
      <c r="G11" s="3" t="s">
        <v>67</v>
      </c>
      <c r="H11" s="1">
        <v>2</v>
      </c>
      <c r="I11" s="1" t="s">
        <v>68</v>
      </c>
      <c r="K11" s="3">
        <v>2</v>
      </c>
    </row>
    <row r="12" spans="1:27" x14ac:dyDescent="0.2">
      <c r="A12" s="3">
        <v>11</v>
      </c>
      <c r="B12" s="1" t="s">
        <v>64</v>
      </c>
      <c r="C12" s="1"/>
      <c r="D12" s="3" t="s">
        <v>69</v>
      </c>
      <c r="E12" s="3" t="s">
        <v>70</v>
      </c>
      <c r="F12" s="3" t="s">
        <v>71</v>
      </c>
      <c r="G12" s="3" t="s">
        <v>72</v>
      </c>
      <c r="H12" s="4">
        <v>1</v>
      </c>
      <c r="I12" s="1" t="s">
        <v>73</v>
      </c>
      <c r="K12" s="3">
        <v>1</v>
      </c>
    </row>
    <row r="13" spans="1:27" x14ac:dyDescent="0.2">
      <c r="A13" s="3">
        <v>12</v>
      </c>
      <c r="B13" s="1" t="s">
        <v>74</v>
      </c>
      <c r="C13" s="1" t="s">
        <v>75</v>
      </c>
      <c r="D13" s="3" t="s">
        <v>76</v>
      </c>
      <c r="E13" s="1" t="s">
        <v>77</v>
      </c>
      <c r="F13" s="3" t="s">
        <v>78</v>
      </c>
      <c r="G13" s="3" t="s">
        <v>79</v>
      </c>
      <c r="H13" s="4">
        <v>1</v>
      </c>
      <c r="I13" s="1" t="s">
        <v>80</v>
      </c>
      <c r="J13" s="3">
        <v>1</v>
      </c>
    </row>
    <row r="14" spans="1:27" x14ac:dyDescent="0.2">
      <c r="A14" s="3">
        <v>13</v>
      </c>
      <c r="B14" s="1" t="s">
        <v>81</v>
      </c>
      <c r="C14" s="1" t="s">
        <v>82</v>
      </c>
      <c r="D14" s="3" t="s">
        <v>83</v>
      </c>
      <c r="E14" s="1" t="s">
        <v>84</v>
      </c>
      <c r="F14" s="1" t="s">
        <v>85</v>
      </c>
      <c r="G14" s="1" t="s">
        <v>86</v>
      </c>
      <c r="H14" s="4">
        <v>2</v>
      </c>
      <c r="I14" s="1" t="s">
        <v>87</v>
      </c>
      <c r="J14" s="3">
        <v>2</v>
      </c>
    </row>
    <row r="15" spans="1:27" x14ac:dyDescent="0.2">
      <c r="A15" s="3">
        <v>14</v>
      </c>
      <c r="B15" s="1" t="s">
        <v>81</v>
      </c>
      <c r="C15" s="4">
        <v>220</v>
      </c>
      <c r="D15" s="5" t="s">
        <v>83</v>
      </c>
      <c r="E15" s="1" t="s">
        <v>84</v>
      </c>
      <c r="F15" s="1" t="s">
        <v>85</v>
      </c>
      <c r="G15" s="3" t="s">
        <v>88</v>
      </c>
      <c r="H15" s="4">
        <v>1</v>
      </c>
      <c r="I15" s="1" t="s">
        <v>89</v>
      </c>
      <c r="J15" s="3">
        <v>1</v>
      </c>
    </row>
    <row r="16" spans="1:27" x14ac:dyDescent="0.2">
      <c r="A16" s="3">
        <v>15</v>
      </c>
      <c r="B16" s="1" t="s">
        <v>81</v>
      </c>
      <c r="C16" s="4">
        <v>470</v>
      </c>
      <c r="D16" s="5" t="s">
        <v>83</v>
      </c>
      <c r="E16" s="1" t="s">
        <v>84</v>
      </c>
      <c r="F16" s="1" t="s">
        <v>85</v>
      </c>
      <c r="G16" s="3" t="s">
        <v>90</v>
      </c>
      <c r="H16" s="4">
        <v>8</v>
      </c>
      <c r="I16" s="1" t="s">
        <v>91</v>
      </c>
      <c r="J16" s="3">
        <v>8</v>
      </c>
    </row>
    <row r="17" spans="1:11" x14ac:dyDescent="0.2">
      <c r="A17" s="3">
        <v>16</v>
      </c>
      <c r="B17" s="1" t="s">
        <v>92</v>
      </c>
      <c r="C17" s="1" t="s">
        <v>93</v>
      </c>
      <c r="D17" s="3" t="s">
        <v>94</v>
      </c>
      <c r="E17" s="1" t="s">
        <v>95</v>
      </c>
      <c r="F17" s="3" t="s">
        <v>96</v>
      </c>
      <c r="G17" s="3" t="s">
        <v>97</v>
      </c>
      <c r="H17" s="4">
        <v>1</v>
      </c>
      <c r="I17" s="1" t="s">
        <v>98</v>
      </c>
      <c r="K17" s="3">
        <v>1</v>
      </c>
    </row>
    <row r="18" spans="1:11" x14ac:dyDescent="0.2">
      <c r="A18" s="3">
        <v>17</v>
      </c>
      <c r="B18" s="1" t="s">
        <v>99</v>
      </c>
      <c r="C18" s="1" t="s">
        <v>100</v>
      </c>
      <c r="D18" s="3" t="s">
        <v>101</v>
      </c>
      <c r="E18" s="1"/>
      <c r="F18" s="3" t="s">
        <v>102</v>
      </c>
      <c r="G18" s="3" t="s">
        <v>103</v>
      </c>
      <c r="H18" s="4">
        <v>1</v>
      </c>
      <c r="I18" s="1" t="s">
        <v>104</v>
      </c>
      <c r="K18" s="3">
        <v>1</v>
      </c>
    </row>
    <row r="19" spans="1:11" x14ac:dyDescent="0.2">
      <c r="A19" s="3">
        <v>18</v>
      </c>
      <c r="B19" s="1" t="s">
        <v>105</v>
      </c>
      <c r="C19" s="1" t="s">
        <v>106</v>
      </c>
      <c r="D19" s="3" t="s">
        <v>107</v>
      </c>
      <c r="E19" s="1" t="s">
        <v>108</v>
      </c>
      <c r="F19" s="3" t="s">
        <v>109</v>
      </c>
      <c r="G19" s="3" t="s">
        <v>110</v>
      </c>
      <c r="H19" s="4">
        <v>1</v>
      </c>
      <c r="I19" s="1" t="s">
        <v>111</v>
      </c>
      <c r="J19" s="3">
        <v>1</v>
      </c>
    </row>
    <row r="21" spans="1:11" x14ac:dyDescent="0.2">
      <c r="G21" s="3" t="s">
        <v>112</v>
      </c>
      <c r="H21" s="3">
        <f>SUM(H2:H19)</f>
        <v>35</v>
      </c>
      <c r="J21" s="3">
        <f t="shared" ref="J21:K21" si="0">SUM(J2:J19)</f>
        <v>19</v>
      </c>
      <c r="K21" s="3">
        <f t="shared" si="0"/>
        <v>16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堀尾寛太</cp:lastModifiedBy>
  <dcterms:modified xsi:type="dcterms:W3CDTF">2023-04-14T06:08:08Z</dcterms:modified>
</cp:coreProperties>
</file>