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" sheetId="1" state="visible" r:id="rId3"/>
    <sheet name="Catálog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<sst xmlns="http://schemas.openxmlformats.org/spreadsheetml/2006/main" count="37" uniqueCount="29">
  <si>
    <t xml:space="preserve">NOMBRE DE TU NEGOCIO</t>
  </si>
  <si>
    <t xml:space="preserve">NIT / RUT · Teléfono · Dirección</t>
  </si>
  <si>
    <t xml:space="preserve">COTIZACIÓN N°</t>
  </si>
  <si>
    <t xml:space="preserve">0001</t>
  </si>
  <si>
    <t xml:space="preserve">Fecha:</t>
  </si>
  <si>
    <t xml:space="preserve">Cliente:</t>
  </si>
  <si>
    <t xml:space="preserve">Nombre del cliente</t>
  </si>
  <si>
    <t xml:space="preserve">Válida por:</t>
  </si>
  <si>
    <t xml:space="preserve">15 días</t>
  </si>
  <si>
    <t xml:space="preserve">Código</t>
  </si>
  <si>
    <t xml:space="preserve">Descripción</t>
  </si>
  <si>
    <t xml:space="preserve">Cantidad</t>
  </si>
  <si>
    <t xml:space="preserve">Precio unitario</t>
  </si>
  <si>
    <t xml:space="preserve">Total</t>
  </si>
  <si>
    <t xml:space="preserve">S001</t>
  </si>
  <si>
    <t xml:space="preserve">P001</t>
  </si>
  <si>
    <t xml:space="preserve">Subtotal</t>
  </si>
  <si>
    <t xml:space="preserve">Impuesto (%)</t>
  </si>
  <si>
    <t xml:space="preserve">TOTAL</t>
  </si>
  <si>
    <t xml:space="preserve">Condiciones: 50% de anticipo para iniciar. Precios sujetos a cambio después de la fecha de validez.</t>
  </si>
  <si>
    <t xml:space="preserve">CÓMO USAR:</t>
  </si>
  <si>
    <t xml:space="preserve">• Escribe solo en las celdas amarillas. Las demás columnas calculan solas — no las borres ni escribas encima.</t>
  </si>
  <si>
    <t xml:space="preserve">• Las primeras filas traen datos de ejemplo: bórralos y escribe los de tu negocio con el mismo formato.</t>
  </si>
  <si>
    <t xml:space="preserve">Nota: si el impuesto no aplica a tu negocio, pon 0% en la celda amarilla del impuesto.</t>
  </si>
  <si>
    <t xml:space="preserve">CATÁLOGO DE PRODUCTOS Y SERVICIOS</t>
  </si>
  <si>
    <t xml:space="preserve">Instalación básica</t>
  </si>
  <si>
    <t xml:space="preserve">S002</t>
  </si>
  <si>
    <t xml:space="preserve">Mantenimiento mensual</t>
  </si>
  <si>
    <t xml:space="preserve">Repuesto estándar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</si>
</sst>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;&quot;($&quot;#,##0\);\-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6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7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D4" s="3" t="s">
        <v>4</v>
      </c>
      <c r="E4" s="5" t="n">
        <v>46225</v>
      </c>
    </row>
    <row r="5" customFormat="false" ht="15" hidden="false" customHeight="false" outlineLevel="0" collapsed="false">
      <c r="A5" s="3" t="s">
        <v>5</v>
      </c>
      <c r="B5" s="6" t="s">
        <v>6</v>
      </c>
      <c r="D5" s="3" t="s">
        <v>7</v>
      </c>
      <c r="E5" s="6" t="s">
        <v>8</v>
      </c>
    </row>
    <row r="7" customFormat="false" ht="15" hidden="false" customHeight="false" outlineLevel="0" collapsed="false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</row>
    <row r="8" customFormat="false" ht="15" hidden="false" customHeight="false" outlineLevel="0" collapsed="false">
      <c r="A8" s="8" t="s">
        <v>14</v>
      </c>
      <c r="B8" s="9" t="str">
        <f aca="false">IF($A8="","",IFERROR(INDEX(Catálogo!$B$4:$B$103,MATCH($A8,Catálogo!$A$4:$A$103,0)),"⚠ código no existe"))</f>
        <v>Instalación básica</v>
      </c>
      <c r="C8" s="8" t="n">
        <v>1</v>
      </c>
      <c r="D8" s="10" t="n">
        <f aca="false">IF($A8="","",IFERROR(INDEX(Catálogo!$C$4:$C$103,MATCH($A8,Catálogo!$A$4:$A$103,0)),0))</f>
        <v>80000</v>
      </c>
      <c r="E8" s="10" t="n">
        <f aca="false">IF($A8="","",C8*D8)</f>
        <v>80000</v>
      </c>
    </row>
    <row r="9" customFormat="false" ht="15" hidden="false" customHeight="false" outlineLevel="0" collapsed="false">
      <c r="A9" s="8" t="s">
        <v>15</v>
      </c>
      <c r="B9" s="9" t="str">
        <f aca="false">IF($A9="","",IFERROR(INDEX(Catálogo!$B$4:$B$103,MATCH($A9,Catálogo!$A$4:$A$103,0)),"⚠ código no existe"))</f>
        <v>Repuesto estándar</v>
      </c>
      <c r="C9" s="8" t="n">
        <v>2</v>
      </c>
      <c r="D9" s="10" t="n">
        <f aca="false">IF($A9="","",IFERROR(INDEX(Catálogo!$C$4:$C$103,MATCH($A9,Catálogo!$A$4:$A$103,0)),0))</f>
        <v>25000</v>
      </c>
      <c r="E9" s="10" t="n">
        <f aca="false">IF($A9="","",C9*D9)</f>
        <v>50000</v>
      </c>
    </row>
    <row r="10" customFormat="false" ht="15" hidden="false" customHeight="false" outlineLevel="0" collapsed="false">
      <c r="A10" s="8"/>
      <c r="B10" s="9" t="str">
        <f aca="false">IF($A10="","",IFERROR(INDEX(Catálogo!$B$4:$B$103,MATCH($A10,Catálogo!$A$4:$A$103,0)),"⚠ código no existe"))</f>
        <v/>
      </c>
      <c r="C10" s="8"/>
      <c r="D10" s="10" t="str">
        <f aca="false">IF($A10="","",IFERROR(INDEX(Catálogo!$C$4:$C$103,MATCH($A10,Catálogo!$A$4:$A$103,0)),0))</f>
        <v/>
      </c>
      <c r="E10" s="10" t="str">
        <f aca="false">IF($A10="","",C10*D10)</f>
        <v/>
      </c>
    </row>
    <row r="11" customFormat="false" ht="15" hidden="false" customHeight="false" outlineLevel="0" collapsed="false">
      <c r="A11" s="8"/>
      <c r="B11" s="9" t="str">
        <f aca="false">IF($A11="","",IFERROR(INDEX(Catálogo!$B$4:$B$103,MATCH($A11,Catálogo!$A$4:$A$103,0)),"⚠ código no existe"))</f>
        <v/>
      </c>
      <c r="C11" s="8"/>
      <c r="D11" s="10" t="str">
        <f aca="false">IF($A11="","",IFERROR(INDEX(Catálogo!$C$4:$C$103,MATCH($A11,Catálogo!$A$4:$A$103,0)),0))</f>
        <v/>
      </c>
      <c r="E11" s="10" t="str">
        <f aca="false">IF($A11="","",C11*D11)</f>
        <v/>
      </c>
    </row>
    <row r="12" customFormat="false" ht="15" hidden="false" customHeight="false" outlineLevel="0" collapsed="false">
      <c r="A12" s="8"/>
      <c r="B12" s="9" t="str">
        <f aca="false">IF($A12="","",IFERROR(INDEX(Catálogo!$B$4:$B$103,MATCH($A12,Catálogo!$A$4:$A$103,0)),"⚠ código no existe"))</f>
        <v/>
      </c>
      <c r="C12" s="8"/>
      <c r="D12" s="10" t="str">
        <f aca="false">IF($A12="","",IFERROR(INDEX(Catálogo!$C$4:$C$103,MATCH($A12,Catálogo!$A$4:$A$103,0)),0))</f>
        <v/>
      </c>
      <c r="E12" s="10" t="str">
        <f aca="false">IF($A12="","",C12*D12)</f>
        <v/>
      </c>
    </row>
    <row r="13" customFormat="false" ht="15" hidden="false" customHeight="false" outlineLevel="0" collapsed="false">
      <c r="A13" s="8"/>
      <c r="B13" s="9" t="str">
        <f aca="false">IF($A13="","",IFERROR(INDEX(Catálogo!$B$4:$B$103,MATCH($A13,Catálogo!$A$4:$A$103,0)),"⚠ código no existe"))</f>
        <v/>
      </c>
      <c r="C13" s="8"/>
      <c r="D13" s="10" t="str">
        <f aca="false">IF($A13="","",IFERROR(INDEX(Catálogo!$C$4:$C$103,MATCH($A13,Catálogo!$A$4:$A$103,0)),0))</f>
        <v/>
      </c>
      <c r="E13" s="10" t="str">
        <f aca="false">IF($A13="","",C13*D13)</f>
        <v/>
      </c>
    </row>
    <row r="14" customFormat="false" ht="15" hidden="false" customHeight="false" outlineLevel="0" collapsed="false">
      <c r="A14" s="8"/>
      <c r="B14" s="9" t="str">
        <f aca="false">IF($A14="","",IFERROR(INDEX(Catálogo!$B$4:$B$103,MATCH($A14,Catálogo!$A$4:$A$103,0)),"⚠ código no existe"))</f>
        <v/>
      </c>
      <c r="C14" s="8"/>
      <c r="D14" s="10" t="str">
        <f aca="false">IF($A14="","",IFERROR(INDEX(Catálogo!$C$4:$C$103,MATCH($A14,Catálogo!$A$4:$A$103,0)),0))</f>
        <v/>
      </c>
      <c r="E14" s="10" t="str">
        <f aca="false">IF($A14="","",C14*D14)</f>
        <v/>
      </c>
    </row>
    <row r="15" customFormat="false" ht="15" hidden="false" customHeight="false" outlineLevel="0" collapsed="false">
      <c r="A15" s="8"/>
      <c r="B15" s="9" t="str">
        <f aca="false">IF($A15="","",IFERROR(INDEX(Catálogo!$B$4:$B$103,MATCH($A15,Catálogo!$A$4:$A$103,0)),"⚠ código no existe"))</f>
        <v/>
      </c>
      <c r="C15" s="8"/>
      <c r="D15" s="10" t="str">
        <f aca="false">IF($A15="","",IFERROR(INDEX(Catálogo!$C$4:$C$103,MATCH($A15,Catálogo!$A$4:$A$103,0)),0))</f>
        <v/>
      </c>
      <c r="E15" s="10" t="str">
        <f aca="false">IF($A15="","",C15*D15)</f>
        <v/>
      </c>
    </row>
    <row r="16" customFormat="false" ht="15" hidden="false" customHeight="false" outlineLevel="0" collapsed="false">
      <c r="A16" s="8"/>
      <c r="B16" s="9" t="str">
        <f aca="false">IF($A16="","",IFERROR(INDEX(Catálogo!$B$4:$B$103,MATCH($A16,Catálogo!$A$4:$A$103,0)),"⚠ código no existe"))</f>
        <v/>
      </c>
      <c r="C16" s="8"/>
      <c r="D16" s="10" t="str">
        <f aca="false">IF($A16="","",IFERROR(INDEX(Catálogo!$C$4:$C$103,MATCH($A16,Catálogo!$A$4:$A$103,0)),0))</f>
        <v/>
      </c>
      <c r="E16" s="10" t="str">
        <f aca="false">IF($A16="","",C16*D16)</f>
        <v/>
      </c>
    </row>
    <row r="17" customFormat="false" ht="15" hidden="false" customHeight="false" outlineLevel="0" collapsed="false">
      <c r="A17" s="8"/>
      <c r="B17" s="9" t="str">
        <f aca="false">IF($A17="","",IFERROR(INDEX(Catálogo!$B$4:$B$103,MATCH($A17,Catálogo!$A$4:$A$103,0)),"⚠ código no existe"))</f>
        <v/>
      </c>
      <c r="C17" s="8"/>
      <c r="D17" s="10" t="str">
        <f aca="false">IF($A17="","",IFERROR(INDEX(Catálogo!$C$4:$C$103,MATCH($A17,Catálogo!$A$4:$A$103,0)),0))</f>
        <v/>
      </c>
      <c r="E17" s="10" t="str">
        <f aca="false">IF($A17="","",C17*D17)</f>
        <v/>
      </c>
    </row>
    <row r="18" customFormat="false" ht="15" hidden="false" customHeight="false" outlineLevel="0" collapsed="false">
      <c r="A18" s="8"/>
      <c r="B18" s="9" t="str">
        <f aca="false">IF($A18="","",IFERROR(INDEX(Catálogo!$B$4:$B$103,MATCH($A18,Catálogo!$A$4:$A$103,0)),"⚠ código no existe"))</f>
        <v/>
      </c>
      <c r="C18" s="8"/>
      <c r="D18" s="10" t="str">
        <f aca="false">IF($A18="","",IFERROR(INDEX(Catálogo!$C$4:$C$103,MATCH($A18,Catálogo!$A$4:$A$103,0)),0))</f>
        <v/>
      </c>
      <c r="E18" s="10" t="str">
        <f aca="false">IF($A18="","",C18*D18)</f>
        <v/>
      </c>
    </row>
    <row r="19" customFormat="false" ht="15" hidden="false" customHeight="false" outlineLevel="0" collapsed="false">
      <c r="A19" s="8"/>
      <c r="B19" s="9" t="str">
        <f aca="false">IF($A19="","",IFERROR(INDEX(Catálogo!$B$4:$B$103,MATCH($A19,Catálogo!$A$4:$A$103,0)),"⚠ código no existe"))</f>
        <v/>
      </c>
      <c r="C19" s="8"/>
      <c r="D19" s="10" t="str">
        <f aca="false">IF($A19="","",IFERROR(INDEX(Catálogo!$C$4:$C$103,MATCH($A19,Catálogo!$A$4:$A$103,0)),0))</f>
        <v/>
      </c>
      <c r="E19" s="10" t="str">
        <f aca="false">IF($A19="","",C19*D19)</f>
        <v/>
      </c>
    </row>
    <row r="20" customFormat="false" ht="15" hidden="false" customHeight="false" outlineLevel="0" collapsed="false">
      <c r="A20" s="8"/>
      <c r="B20" s="9" t="str">
        <f aca="false">IF($A20="","",IFERROR(INDEX(Catálogo!$B$4:$B$103,MATCH($A20,Catálogo!$A$4:$A$103,0)),"⚠ código no existe"))</f>
        <v/>
      </c>
      <c r="C20" s="8"/>
      <c r="D20" s="10" t="str">
        <f aca="false">IF($A20="","",IFERROR(INDEX(Catálogo!$C$4:$C$103,MATCH($A20,Catálogo!$A$4:$A$103,0)),0))</f>
        <v/>
      </c>
      <c r="E20" s="10" t="str">
        <f aca="false">IF($A20="","",C20*D20)</f>
        <v/>
      </c>
    </row>
    <row r="21" customFormat="false" ht="15" hidden="false" customHeight="false" outlineLevel="0" collapsed="false">
      <c r="A21" s="8"/>
      <c r="B21" s="9" t="str">
        <f aca="false">IF($A21="","",IFERROR(INDEX(Catálogo!$B$4:$B$103,MATCH($A21,Catálogo!$A$4:$A$103,0)),"⚠ código no existe"))</f>
        <v/>
      </c>
      <c r="C21" s="8"/>
      <c r="D21" s="10" t="str">
        <f aca="false">IF($A21="","",IFERROR(INDEX(Catálogo!$C$4:$C$103,MATCH($A21,Catálogo!$A$4:$A$103,0)),0))</f>
        <v/>
      </c>
      <c r="E21" s="10" t="str">
        <f aca="false">IF($A21="","",C21*D21)</f>
        <v/>
      </c>
    </row>
    <row r="22" customFormat="false" ht="15" hidden="false" customHeight="false" outlineLevel="0" collapsed="false">
      <c r="A22" s="8"/>
      <c r="B22" s="9" t="str">
        <f aca="false">IF($A22="","",IFERROR(INDEX(Catálogo!$B$4:$B$103,MATCH($A22,Catálogo!$A$4:$A$103,0)),"⚠ código no existe"))</f>
        <v/>
      </c>
      <c r="C22" s="8"/>
      <c r="D22" s="10" t="str">
        <f aca="false">IF($A22="","",IFERROR(INDEX(Catálogo!$C$4:$C$103,MATCH($A22,Catálogo!$A$4:$A$103,0)),0))</f>
        <v/>
      </c>
      <c r="E22" s="10" t="str">
        <f aca="false">IF($A22="","",C22*D22)</f>
        <v/>
      </c>
    </row>
    <row r="24" customFormat="false" ht="15" hidden="false" customHeight="false" outlineLevel="0" collapsed="false">
      <c r="D24" s="11" t="s">
        <v>16</v>
      </c>
      <c r="E24" s="12" t="n">
        <f aca="false">SUM(E8:E22)</f>
        <v>130000</v>
      </c>
    </row>
    <row r="25" customFormat="false" ht="15" hidden="false" customHeight="false" outlineLevel="0" collapsed="false">
      <c r="C25" s="13" t="n">
        <v>0.19</v>
      </c>
      <c r="D25" s="11" t="s">
        <v>17</v>
      </c>
      <c r="E25" s="12" t="n">
        <f aca="false">E24*C25</f>
        <v>24700</v>
      </c>
    </row>
    <row r="26" customFormat="false" ht="15" hidden="false" customHeight="false" outlineLevel="0" collapsed="false">
      <c r="D26" s="14" t="s">
        <v>18</v>
      </c>
      <c r="E26" s="15" t="n">
        <f aca="false">E24+E25</f>
        <v>154700</v>
      </c>
    </row>
    <row r="28" customFormat="false" ht="15" hidden="false" customHeight="false" outlineLevel="0" collapsed="false">
      <c r="A28" s="2" t="s">
        <v>19</v>
      </c>
    </row>
    <row r="30" customFormat="false" ht="15" hidden="false" customHeight="false" outlineLevel="0" collapsed="false">
      <c r="A30" s="3" t="s">
        <v>20</v>
      </c>
    </row>
    <row r="31" customFormat="false" ht="15" hidden="false" customHeight="false" outlineLevel="0" collapsed="false">
      <c r="A31" s="16" t="s">
        <v>21</v>
      </c>
    </row>
    <row r="32" customFormat="false" ht="15" hidden="false" customHeight="false" outlineLevel="0" collapsed="false">
      <c r="A32" s="16" t="s">
        <v>22</v>
      </c>
    </row>
    <row r="33" customFormat="false" ht="15" hidden="false" customHeight="false" outlineLevel="0" collapsed="false">
      <c r="A33" s="17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5"/>
  </cols>
  <sheetData>
    <row r="1" customFormat="false" ht="19.7" hidden="false" customHeight="false" outlineLevel="0" collapsed="false">
      <c r="A1" s="18" t="s">
        <v>24</v>
      </c>
    </row>
    <row r="3" customFormat="false" ht="15" hidden="false" customHeight="false" outlineLevel="0" collapsed="false">
      <c r="A3" s="7" t="s">
        <v>9</v>
      </c>
      <c r="B3" s="7" t="s">
        <v>10</v>
      </c>
      <c r="C3" s="7" t="s">
        <v>12</v>
      </c>
    </row>
    <row r="4" customFormat="false" ht="15" hidden="false" customHeight="false" outlineLevel="0" collapsed="false">
      <c r="A4" s="19" t="s">
        <v>14</v>
      </c>
      <c r="B4" s="19" t="s">
        <v>25</v>
      </c>
      <c r="C4" s="20" t="n">
        <v>80000</v>
      </c>
    </row>
    <row r="5" customFormat="false" ht="15" hidden="false" customHeight="false" outlineLevel="0" collapsed="false">
      <c r="A5" s="19" t="s">
        <v>26</v>
      </c>
      <c r="B5" s="19" t="s">
        <v>27</v>
      </c>
      <c r="C5" s="20" t="n">
        <v>50000</v>
      </c>
    </row>
    <row r="6" customFormat="false" ht="15" hidden="false" customHeight="false" outlineLevel="0" collapsed="false">
      <c r="A6" s="19" t="s">
        <v>15</v>
      </c>
      <c r="B6" s="19" t="s">
        <v>28</v>
      </c>
      <c r="C6" s="20" t="n">
        <v>25000</v>
      </c>
    </row>
    <row r="7" customFormat="false" ht="15" hidden="false" customHeight="false" outlineLevel="0" collapsed="false">
      <c r="A7" s="19"/>
      <c r="B7" s="19"/>
      <c r="C7" s="20"/>
    </row>
    <row r="8" customFormat="false" ht="15" hidden="false" customHeight="false" outlineLevel="0" collapsed="false">
      <c r="A8" s="19"/>
      <c r="B8" s="19"/>
      <c r="C8" s="20"/>
      <c r="E8" s="3" t="s">
        <v>20</v>
      </c>
    </row>
    <row r="9" customFormat="false" ht="15" hidden="false" customHeight="false" outlineLevel="0" collapsed="false">
      <c r="A9" s="19"/>
      <c r="B9" s="19"/>
      <c r="C9" s="20"/>
      <c r="E9" s="16" t="s">
        <v>21</v>
      </c>
    </row>
    <row r="10" customFormat="false" ht="15" hidden="false" customHeight="false" outlineLevel="0" collapsed="false">
      <c r="A10" s="19"/>
      <c r="B10" s="19"/>
      <c r="C10" s="20"/>
      <c r="E10" s="16" t="s">
        <v>22</v>
      </c>
    </row>
    <row r="11" customFormat="false" ht="15" hidden="false" customHeight="false" outlineLevel="0" collapsed="false">
      <c r="A11" s="19"/>
      <c r="B11" s="19"/>
      <c r="C11" s="20"/>
    </row>
    <row r="12" customFormat="false" ht="15" hidden="false" customHeight="false" outlineLevel="0" collapsed="false">
      <c r="A12" s="19"/>
      <c r="B12" s="19"/>
      <c r="C12" s="20"/>
    </row>
    <row r="13" customFormat="false" ht="15" hidden="false" customHeight="false" outlineLevel="0" collapsed="false">
      <c r="A13" s="19"/>
      <c r="B13" s="19"/>
      <c r="C13" s="20"/>
    </row>
    <row r="14" customFormat="false" ht="15" hidden="false" customHeight="false" outlineLevel="0" collapsed="false">
      <c r="A14" s="19"/>
      <c r="B14" s="19"/>
      <c r="C14" s="20"/>
    </row>
    <row r="15" customFormat="false" ht="15" hidden="false" customHeight="false" outlineLevel="0" collapsed="false">
      <c r="A15" s="19"/>
      <c r="B15" s="19"/>
      <c r="C15" s="20"/>
    </row>
    <row r="16" customFormat="false" ht="15" hidden="false" customHeight="false" outlineLevel="0" collapsed="false">
      <c r="A16" s="19"/>
      <c r="B16" s="19"/>
      <c r="C16" s="20"/>
    </row>
    <row r="17" customFormat="false" ht="15" hidden="false" customHeight="false" outlineLevel="0" collapsed="false">
      <c r="A17" s="19"/>
      <c r="B17" s="19"/>
      <c r="C17" s="20"/>
    </row>
    <row r="18" customFormat="false" ht="15" hidden="false" customHeight="false" outlineLevel="0" collapsed="false">
      <c r="A18" s="19"/>
      <c r="B18" s="19"/>
      <c r="C18" s="20"/>
    </row>
    <row r="19" customFormat="false" ht="15" hidden="false" customHeight="false" outlineLevel="0" collapsed="false">
      <c r="A19" s="19"/>
      <c r="B19" s="19"/>
      <c r="C19" s="20"/>
    </row>
    <row r="20" customFormat="false" ht="15" hidden="false" customHeight="false" outlineLevel="0" collapsed="false">
      <c r="A20" s="19"/>
      <c r="B20" s="19"/>
      <c r="C20" s="20"/>
    </row>
    <row r="21" customFormat="false" ht="15" hidden="false" customHeight="false" outlineLevel="0" collapsed="false">
      <c r="A21" s="19"/>
      <c r="B21" s="19"/>
      <c r="C21" s="20"/>
    </row>
    <row r="22" customFormat="false" ht="15" hidden="false" customHeight="false" outlineLevel="0" collapsed="false">
      <c r="A22" s="19"/>
      <c r="B22" s="19"/>
      <c r="C22" s="20"/>
    </row>
    <row r="23" customFormat="false" ht="15" hidden="false" customHeight="false" outlineLevel="0" collapsed="false">
      <c r="A23" s="19"/>
      <c r="B23" s="19"/>
      <c r="C23" s="20"/>
    </row>
    <row r="24" customFormat="false" ht="15" hidden="false" customHeight="false" outlineLevel="0" collapsed="false">
      <c r="A24" s="19"/>
      <c r="B24" s="19"/>
      <c r="C24" s="20"/>
    </row>
    <row r="25" customFormat="false" ht="15" hidden="false" customHeight="false" outlineLevel="0" collapsed="false">
      <c r="A25" s="19"/>
      <c r="B25" s="19"/>
      <c r="C25" s="20"/>
    </row>
    <row r="26" customFormat="false" ht="15" hidden="false" customHeight="false" outlineLevel="0" collapsed="false">
      <c r="A26" s="19"/>
      <c r="B26" s="19"/>
      <c r="C26" s="20"/>
    </row>
    <row r="27" customFormat="false" ht="15" hidden="false" customHeight="false" outlineLevel="0" collapsed="false">
      <c r="A27" s="19"/>
      <c r="B27" s="19"/>
      <c r="C27" s="20"/>
    </row>
    <row r="28" customFormat="false" ht="15" hidden="false" customHeight="false" outlineLevel="0" collapsed="false">
      <c r="A28" s="19"/>
      <c r="B28" s="19"/>
      <c r="C28" s="20"/>
    </row>
    <row r="29" customFormat="false" ht="15" hidden="false" customHeight="false" outlineLevel="0" collapsed="false">
      <c r="A29" s="19"/>
      <c r="B29" s="19"/>
      <c r="C29" s="20"/>
    </row>
    <row r="30" customFormat="false" ht="15" hidden="false" customHeight="false" outlineLevel="0" collapsed="false">
      <c r="A30" s="19"/>
      <c r="B30" s="19"/>
      <c r="C30" s="20"/>
    </row>
    <row r="31" customFormat="false" ht="15" hidden="false" customHeight="false" outlineLevel="0" collapsed="false">
      <c r="A31" s="19"/>
      <c r="B31" s="19"/>
      <c r="C31" s="20"/>
    </row>
    <row r="32" customFormat="false" ht="15" hidden="false" customHeight="false" outlineLevel="0" collapsed="false">
      <c r="A32" s="19"/>
      <c r="B32" s="19"/>
      <c r="C32" s="20"/>
    </row>
    <row r="33" customFormat="false" ht="15" hidden="false" customHeight="false" outlineLevel="0" collapsed="false">
      <c r="A33" s="19"/>
      <c r="B33" s="19"/>
      <c r="C33" s="20"/>
    </row>
    <row r="34" customFormat="false" ht="15" hidden="false" customHeight="false" outlineLevel="0" collapsed="false">
      <c r="A34" s="19"/>
      <c r="B34" s="19"/>
      <c r="C34" s="20"/>
    </row>
    <row r="35" customFormat="false" ht="15" hidden="false" customHeight="false" outlineLevel="0" collapsed="false">
      <c r="A35" s="19"/>
      <c r="B35" s="19"/>
      <c r="C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9"/>
      <c r="B37" s="19"/>
      <c r="C37" s="20"/>
    </row>
    <row r="38" customFormat="false" ht="15" hidden="false" customHeight="false" outlineLevel="0" collapsed="false">
      <c r="A38" s="19"/>
      <c r="B38" s="19"/>
      <c r="C38" s="20"/>
    </row>
    <row r="39" customFormat="false" ht="15" hidden="false" customHeight="false" outlineLevel="0" collapsed="false">
      <c r="A39" s="19"/>
      <c r="B39" s="19"/>
      <c r="C39" s="20"/>
    </row>
    <row r="40" customFormat="false" ht="15" hidden="false" customHeight="false" outlineLevel="0" collapsed="false">
      <c r="A40" s="19"/>
      <c r="B40" s="19"/>
      <c r="C40" s="20"/>
    </row>
    <row r="41" customFormat="false" ht="15" hidden="false" customHeight="false" outlineLevel="0" collapsed="false">
      <c r="A41" s="19"/>
      <c r="B41" s="19"/>
      <c r="C41" s="20"/>
    </row>
    <row r="42" customFormat="false" ht="15" hidden="false" customHeight="false" outlineLevel="0" collapsed="false">
      <c r="A42" s="19"/>
      <c r="B42" s="19"/>
      <c r="C42" s="20"/>
    </row>
    <row r="43" customFormat="false" ht="15" hidden="false" customHeight="false" outlineLevel="0" collapsed="false">
      <c r="A43" s="19"/>
      <c r="B43" s="19"/>
      <c r="C43" s="20"/>
    </row>
    <row r="44" customFormat="false" ht="15" hidden="false" customHeight="false" outlineLevel="0" collapsed="false">
      <c r="A44" s="19"/>
      <c r="B44" s="19"/>
      <c r="C44" s="20"/>
    </row>
    <row r="45" customFormat="false" ht="15" hidden="false" customHeight="false" outlineLevel="0" collapsed="false">
      <c r="A45" s="19"/>
      <c r="B45" s="19"/>
      <c r="C45" s="20"/>
    </row>
    <row r="46" customFormat="false" ht="15" hidden="false" customHeight="false" outlineLevel="0" collapsed="false">
      <c r="A46" s="19"/>
      <c r="B46" s="19"/>
      <c r="C46" s="20"/>
    </row>
    <row r="47" customFormat="false" ht="15" hidden="false" customHeight="false" outlineLevel="0" collapsed="false">
      <c r="A47" s="19"/>
      <c r="B47" s="19"/>
      <c r="C47" s="20"/>
    </row>
    <row r="48" customFormat="false" ht="15" hidden="false" customHeight="false" outlineLevel="0" collapsed="false">
      <c r="A48" s="19"/>
      <c r="B48" s="19"/>
      <c r="C48" s="20"/>
    </row>
    <row r="49" customFormat="false" ht="15" hidden="false" customHeight="false" outlineLevel="0" collapsed="false">
      <c r="A49" s="19"/>
      <c r="B49" s="19"/>
      <c r="C49" s="20"/>
    </row>
    <row r="50" customFormat="false" ht="15" hidden="false" customHeight="false" outlineLevel="0" collapsed="false">
      <c r="A50" s="19"/>
      <c r="B50" s="19"/>
      <c r="C50" s="20"/>
    </row>
    <row r="51" customFormat="false" ht="15" hidden="false" customHeight="false" outlineLevel="0" collapsed="false">
      <c r="A51" s="19"/>
      <c r="B51" s="19"/>
      <c r="C51" s="20"/>
    </row>
    <row r="52" customFormat="false" ht="15" hidden="false" customHeight="false" outlineLevel="0" collapsed="false">
      <c r="A52" s="19"/>
      <c r="B52" s="19"/>
      <c r="C52" s="20"/>
    </row>
    <row r="53" customFormat="false" ht="15" hidden="false" customHeight="false" outlineLevel="0" collapsed="false">
      <c r="A53" s="19"/>
      <c r="B53" s="19"/>
      <c r="C53" s="20"/>
    </row>
    <row r="54" customFormat="false" ht="15" hidden="false" customHeight="false" outlineLevel="0" collapsed="false">
      <c r="A54" s="19"/>
      <c r="B54" s="19"/>
      <c r="C54" s="20"/>
    </row>
    <row r="55" customFormat="false" ht="15" hidden="false" customHeight="false" outlineLevel="0" collapsed="false">
      <c r="A55" s="19"/>
      <c r="B55" s="19"/>
      <c r="C55" s="20"/>
    </row>
    <row r="56" customFormat="false" ht="15" hidden="false" customHeight="false" outlineLevel="0" collapsed="false">
      <c r="A56" s="19"/>
      <c r="B56" s="19"/>
      <c r="C56" s="20"/>
    </row>
    <row r="57" customFormat="false" ht="15" hidden="false" customHeight="false" outlineLevel="0" collapsed="false">
      <c r="A57" s="19"/>
      <c r="B57" s="19"/>
      <c r="C57" s="20"/>
    </row>
    <row r="58" customFormat="false" ht="15" hidden="false" customHeight="false" outlineLevel="0" collapsed="false">
      <c r="A58" s="19"/>
      <c r="B58" s="19"/>
      <c r="C58" s="20"/>
    </row>
    <row r="59" customFormat="false" ht="15" hidden="false" customHeight="false" outlineLevel="0" collapsed="false">
      <c r="A59" s="19"/>
      <c r="B59" s="19"/>
      <c r="C59" s="20"/>
    </row>
    <row r="60" customFormat="false" ht="15" hidden="false" customHeight="false" outlineLevel="0" collapsed="false">
      <c r="A60" s="19"/>
      <c r="B60" s="19"/>
      <c r="C60" s="20"/>
    </row>
    <row r="61" customFormat="false" ht="15" hidden="false" customHeight="false" outlineLevel="0" collapsed="false">
      <c r="A61" s="19"/>
      <c r="B61" s="19"/>
      <c r="C61" s="20"/>
    </row>
    <row r="62" customFormat="false" ht="15" hidden="false" customHeight="false" outlineLevel="0" collapsed="false">
      <c r="A62" s="19"/>
      <c r="B62" s="19"/>
      <c r="C62" s="20"/>
    </row>
    <row r="63" customFormat="false" ht="15" hidden="false" customHeight="false" outlineLevel="0" collapsed="false">
      <c r="A63" s="19"/>
      <c r="B63" s="19"/>
      <c r="C63" s="20"/>
    </row>
    <row r="64" customFormat="false" ht="15" hidden="false" customHeight="false" outlineLevel="0" collapsed="false">
      <c r="A64" s="19"/>
      <c r="B64" s="19"/>
      <c r="C64" s="20"/>
    </row>
    <row r="65" customFormat="false" ht="15" hidden="false" customHeight="false" outlineLevel="0" collapsed="false">
      <c r="A65" s="19"/>
      <c r="B65" s="19"/>
      <c r="C65" s="20"/>
    </row>
    <row r="66" customFormat="false" ht="15" hidden="false" customHeight="false" outlineLevel="0" collapsed="false">
      <c r="A66" s="19"/>
      <c r="B66" s="19"/>
      <c r="C66" s="20"/>
    </row>
    <row r="67" customFormat="false" ht="15" hidden="false" customHeight="false" outlineLevel="0" collapsed="false">
      <c r="A67" s="19"/>
      <c r="B67" s="19"/>
      <c r="C67" s="20"/>
    </row>
    <row r="68" customFormat="false" ht="15" hidden="false" customHeight="false" outlineLevel="0" collapsed="false">
      <c r="A68" s="19"/>
      <c r="B68" s="19"/>
      <c r="C68" s="20"/>
    </row>
    <row r="69" customFormat="false" ht="15" hidden="false" customHeight="false" outlineLevel="0" collapsed="false">
      <c r="A69" s="19"/>
      <c r="B69" s="19"/>
      <c r="C69" s="20"/>
    </row>
    <row r="70" customFormat="false" ht="15" hidden="false" customHeight="false" outlineLevel="0" collapsed="false">
      <c r="A70" s="19"/>
      <c r="B70" s="19"/>
      <c r="C70" s="20"/>
    </row>
    <row r="71" customFormat="false" ht="15" hidden="false" customHeight="false" outlineLevel="0" collapsed="false">
      <c r="A71" s="19"/>
      <c r="B71" s="19"/>
      <c r="C71" s="20"/>
    </row>
    <row r="72" customFormat="false" ht="15" hidden="false" customHeight="false" outlineLevel="0" collapsed="false">
      <c r="A72" s="19"/>
      <c r="B72" s="19"/>
      <c r="C72" s="20"/>
    </row>
    <row r="73" customFormat="false" ht="15" hidden="false" customHeight="false" outlineLevel="0" collapsed="false">
      <c r="A73" s="19"/>
      <c r="B73" s="19"/>
      <c r="C73" s="20"/>
    </row>
    <row r="74" customFormat="false" ht="15" hidden="false" customHeight="false" outlineLevel="0" collapsed="false">
      <c r="A74" s="19"/>
      <c r="B74" s="19"/>
      <c r="C74" s="20"/>
    </row>
    <row r="75" customFormat="false" ht="15" hidden="false" customHeight="false" outlineLevel="0" collapsed="false">
      <c r="A75" s="19"/>
      <c r="B75" s="19"/>
      <c r="C75" s="20"/>
    </row>
    <row r="76" customFormat="false" ht="15" hidden="false" customHeight="false" outlineLevel="0" collapsed="false">
      <c r="A76" s="19"/>
      <c r="B76" s="19"/>
      <c r="C76" s="20"/>
    </row>
    <row r="77" customFormat="false" ht="15" hidden="false" customHeight="false" outlineLevel="0" collapsed="false">
      <c r="A77" s="19"/>
      <c r="B77" s="19"/>
      <c r="C77" s="20"/>
    </row>
    <row r="78" customFormat="false" ht="15" hidden="false" customHeight="false" outlineLevel="0" collapsed="false">
      <c r="A78" s="19"/>
      <c r="B78" s="19"/>
      <c r="C78" s="20"/>
    </row>
    <row r="79" customFormat="false" ht="15" hidden="false" customHeight="false" outlineLevel="0" collapsed="false">
      <c r="A79" s="19"/>
      <c r="B79" s="19"/>
      <c r="C79" s="20"/>
    </row>
    <row r="80" customFormat="false" ht="15" hidden="false" customHeight="false" outlineLevel="0" collapsed="false">
      <c r="A80" s="19"/>
      <c r="B80" s="19"/>
      <c r="C80" s="20"/>
    </row>
    <row r="81" customFormat="false" ht="15" hidden="false" customHeight="false" outlineLevel="0" collapsed="false">
      <c r="A81" s="19"/>
      <c r="B81" s="19"/>
      <c r="C81" s="20"/>
    </row>
    <row r="82" customFormat="false" ht="15" hidden="false" customHeight="false" outlineLevel="0" collapsed="false">
      <c r="A82" s="19"/>
      <c r="B82" s="19"/>
      <c r="C82" s="20"/>
    </row>
    <row r="83" customFormat="false" ht="15" hidden="false" customHeight="false" outlineLevel="0" collapsed="false">
      <c r="A83" s="19"/>
      <c r="B83" s="19"/>
      <c r="C83" s="20"/>
    </row>
    <row r="84" customFormat="false" ht="15" hidden="false" customHeight="false" outlineLevel="0" collapsed="false">
      <c r="A84" s="19"/>
      <c r="B84" s="19"/>
      <c r="C84" s="20"/>
    </row>
    <row r="85" customFormat="false" ht="15" hidden="false" customHeight="false" outlineLevel="0" collapsed="false">
      <c r="A85" s="19"/>
      <c r="B85" s="19"/>
      <c r="C85" s="20"/>
    </row>
    <row r="86" customFormat="false" ht="15" hidden="false" customHeight="false" outlineLevel="0" collapsed="false">
      <c r="A86" s="19"/>
      <c r="B86" s="19"/>
      <c r="C86" s="20"/>
    </row>
    <row r="87" customFormat="false" ht="15" hidden="false" customHeight="false" outlineLevel="0" collapsed="false">
      <c r="A87" s="19"/>
      <c r="B87" s="19"/>
      <c r="C87" s="20"/>
    </row>
    <row r="88" customFormat="false" ht="15" hidden="false" customHeight="false" outlineLevel="0" collapsed="false">
      <c r="A88" s="19"/>
      <c r="B88" s="19"/>
      <c r="C88" s="20"/>
    </row>
    <row r="89" customFormat="false" ht="15" hidden="false" customHeight="false" outlineLevel="0" collapsed="false">
      <c r="A89" s="19"/>
      <c r="B89" s="19"/>
      <c r="C89" s="20"/>
    </row>
    <row r="90" customFormat="false" ht="15" hidden="false" customHeight="false" outlineLevel="0" collapsed="false">
      <c r="A90" s="19"/>
      <c r="B90" s="19"/>
      <c r="C90" s="20"/>
    </row>
    <row r="91" customFormat="false" ht="15" hidden="false" customHeight="false" outlineLevel="0" collapsed="false">
      <c r="A91" s="19"/>
      <c r="B91" s="19"/>
      <c r="C91" s="20"/>
    </row>
    <row r="92" customFormat="false" ht="15" hidden="false" customHeight="false" outlineLevel="0" collapsed="false">
      <c r="A92" s="19"/>
      <c r="B92" s="19"/>
      <c r="C92" s="20"/>
    </row>
    <row r="93" customFormat="false" ht="15" hidden="false" customHeight="false" outlineLevel="0" collapsed="false">
      <c r="A93" s="19"/>
      <c r="B93" s="19"/>
      <c r="C93" s="20"/>
    </row>
    <row r="94" customFormat="false" ht="15" hidden="false" customHeight="false" outlineLevel="0" collapsed="false">
      <c r="A94" s="19"/>
      <c r="B94" s="19"/>
      <c r="C94" s="20"/>
    </row>
    <row r="95" customFormat="false" ht="15" hidden="false" customHeight="false" outlineLevel="0" collapsed="false">
      <c r="A95" s="19"/>
      <c r="B95" s="19"/>
      <c r="C95" s="20"/>
    </row>
    <row r="96" customFormat="false" ht="15" hidden="false" customHeight="false" outlineLevel="0" collapsed="false">
      <c r="A96" s="19"/>
      <c r="B96" s="19"/>
      <c r="C96" s="20"/>
    </row>
    <row r="97" customFormat="false" ht="15" hidden="false" customHeight="false" outlineLevel="0" collapsed="false">
      <c r="A97" s="19"/>
      <c r="B97" s="19"/>
      <c r="C97" s="20"/>
    </row>
    <row r="98" customFormat="false" ht="15" hidden="false" customHeight="false" outlineLevel="0" collapsed="false">
      <c r="A98" s="19"/>
      <c r="B98" s="19"/>
      <c r="C98" s="20"/>
    </row>
    <row r="99" customFormat="false" ht="15" hidden="false" customHeight="false" outlineLevel="0" collapsed="false">
      <c r="A99" s="19"/>
      <c r="B99" s="19"/>
      <c r="C99" s="20"/>
    </row>
    <row r="100" customFormat="false" ht="15" hidden="false" customHeight="false" outlineLevel="0" collapsed="false">
      <c r="A100" s="19"/>
      <c r="B100" s="19"/>
      <c r="C100" s="20"/>
    </row>
    <row r="101" customFormat="false" ht="15" hidden="false" customHeight="false" outlineLevel="0" collapsed="false">
      <c r="A101" s="19"/>
      <c r="B101" s="19"/>
      <c r="C101" s="20"/>
    </row>
    <row r="102" customFormat="false" ht="15" hidden="false" customHeight="false" outlineLevel="0" collapsed="false">
      <c r="A102" s="19"/>
      <c r="B102" s="19"/>
      <c r="C102" s="20"/>
    </row>
    <row r="103" customFormat="false" ht="15" hidden="false" customHeight="false" outlineLevel="0" collapsed="false">
      <c r="A103" s="19"/>
      <c r="B103" s="19"/>
      <c r="C103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2026-07-22T19:10:53Z</dcterms:created>
  <dc:creator>openpyxl</dc:creator>
  <dc:description/>
  <dc:language>en-US</dc:language>
  <cp:lastModifiedBy/>
  <dcterms:modified xsi:type="dcterms:W3CDTF">2026-07-22T19:10:53Z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