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8298D5B1-17BE-5A4C-B599-7BC4968AC95C}" xr6:coauthVersionLast="46" xr6:coauthVersionMax="46" xr10:uidLastSave="{00000000-0000-0000-0000-000000000000}"/>
  <bookViews>
    <workbookView xWindow="0" yWindow="480" windowWidth="25600" windowHeight="15520" xr2:uid="{00000000-000D-0000-FFFF-FFFF00000000}"/>
  </bookViews>
  <sheets>
    <sheet name="コアインボイス" sheetId="1" r:id="rId1"/>
  </sheets>
  <definedNames>
    <definedName name="_xlnm._FilterDatabase" localSheetId="0" hidden="1">コアインボイス!$B$2:$AK$999</definedName>
    <definedName name="BBIE">#REF!</definedName>
    <definedName name="_xlnm.Print_Area" localSheetId="0">コアインボイス!$B$1:$AK$314</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7" i="1" l="1"/>
  <c r="A288" i="1"/>
  <c r="A289" i="1"/>
  <c r="A177" i="1"/>
  <c r="A178" i="1"/>
  <c r="A179" i="1"/>
  <c r="A180" i="1"/>
  <c r="A167" i="1"/>
  <c r="A168" i="1"/>
  <c r="A149" i="1"/>
  <c r="A111" i="1"/>
  <c r="A112" i="1"/>
  <c r="A113" i="1"/>
  <c r="A93" i="1"/>
  <c r="A88" i="1"/>
  <c r="A89" i="1"/>
  <c r="A90" i="1"/>
  <c r="A69" i="1"/>
  <c r="A64" i="1"/>
  <c r="A62" i="1"/>
  <c r="A45" i="1"/>
  <c r="A46" i="1"/>
  <c r="A47" i="1"/>
  <c r="A40" i="1"/>
  <c r="A25" i="1"/>
  <c r="A26" i="1"/>
  <c r="A250" i="1"/>
  <c r="A4" i="1"/>
  <c r="A5" i="1"/>
  <c r="A6" i="1"/>
  <c r="A7" i="1"/>
  <c r="A8" i="1"/>
  <c r="A9" i="1"/>
  <c r="A10" i="1"/>
  <c r="A11" i="1"/>
  <c r="A12" i="1"/>
  <c r="A13" i="1"/>
  <c r="A14" i="1"/>
  <c r="A15" i="1"/>
  <c r="A16" i="1"/>
  <c r="A17" i="1"/>
  <c r="A18" i="1"/>
  <c r="A19" i="1"/>
  <c r="A20" i="1"/>
  <c r="A21" i="1"/>
  <c r="A22" i="1"/>
  <c r="A23" i="1"/>
  <c r="A24" i="1"/>
  <c r="A27" i="1"/>
  <c r="A28" i="1"/>
  <c r="A29" i="1"/>
  <c r="A30" i="1"/>
  <c r="A31" i="1"/>
  <c r="A32" i="1"/>
  <c r="A33" i="1"/>
  <c r="A34" i="1"/>
  <c r="A35" i="1"/>
  <c r="A36" i="1"/>
  <c r="A37" i="1"/>
  <c r="A38" i="1"/>
  <c r="A39" i="1"/>
  <c r="A41" i="1"/>
  <c r="A42" i="1"/>
  <c r="A43" i="1"/>
  <c r="A44" i="1"/>
  <c r="A48" i="1"/>
  <c r="A49" i="1"/>
  <c r="A50" i="1"/>
  <c r="A51" i="1"/>
  <c r="A52" i="1"/>
  <c r="A53" i="1"/>
  <c r="A54" i="1"/>
  <c r="A55" i="1"/>
  <c r="A56" i="1"/>
  <c r="A57" i="1"/>
  <c r="A58" i="1"/>
  <c r="A59" i="1"/>
  <c r="A60" i="1"/>
  <c r="A61" i="1"/>
  <c r="A63" i="1"/>
  <c r="A65" i="1"/>
  <c r="A66" i="1"/>
  <c r="A67" i="1"/>
  <c r="A68" i="1"/>
  <c r="A70" i="1"/>
  <c r="A71" i="1"/>
  <c r="A72" i="1"/>
  <c r="A73" i="1"/>
  <c r="A74" i="1"/>
  <c r="A75" i="1"/>
  <c r="A76" i="1"/>
  <c r="A77" i="1"/>
  <c r="A78" i="1"/>
  <c r="A79" i="1"/>
  <c r="A80" i="1"/>
  <c r="A81" i="1"/>
  <c r="A82" i="1"/>
  <c r="A83" i="1"/>
  <c r="A84" i="1"/>
  <c r="A85" i="1"/>
  <c r="A86" i="1"/>
  <c r="A87" i="1"/>
  <c r="A92" i="1"/>
  <c r="A91" i="1"/>
  <c r="A94" i="1"/>
  <c r="A95" i="1"/>
  <c r="A96" i="1"/>
  <c r="A97" i="1"/>
  <c r="A98" i="1"/>
  <c r="A99" i="1"/>
  <c r="A100" i="1"/>
  <c r="A101" i="1"/>
  <c r="A102" i="1"/>
  <c r="A103" i="1"/>
  <c r="A104" i="1"/>
  <c r="A105" i="1"/>
  <c r="A106" i="1"/>
  <c r="A107" i="1"/>
  <c r="A108" i="1"/>
  <c r="A109" i="1"/>
  <c r="A110"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50" i="1"/>
  <c r="A151" i="1"/>
  <c r="A152" i="1"/>
  <c r="A153" i="1"/>
  <c r="A154" i="1"/>
  <c r="A155" i="1"/>
  <c r="A156" i="1"/>
  <c r="A157" i="1"/>
  <c r="A158" i="1"/>
  <c r="A159" i="1"/>
  <c r="A160" i="1"/>
  <c r="A161" i="1"/>
  <c r="A162" i="1"/>
  <c r="A163" i="1"/>
  <c r="A164" i="1"/>
  <c r="A165" i="1"/>
  <c r="A166" i="1"/>
  <c r="A169" i="1"/>
  <c r="A170" i="1"/>
  <c r="A171" i="1"/>
  <c r="A172" i="1"/>
  <c r="A173" i="1"/>
  <c r="A174" i="1"/>
  <c r="A175" i="1"/>
  <c r="A176"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90" i="1"/>
  <c r="A291" i="1"/>
  <c r="A292" i="1"/>
  <c r="A293" i="1"/>
  <c r="A294" i="1"/>
  <c r="A295" i="1"/>
  <c r="A296" i="1"/>
  <c r="A297" i="1"/>
  <c r="A298" i="1"/>
  <c r="A299" i="1"/>
  <c r="A300" i="1"/>
  <c r="A301" i="1"/>
  <c r="A302"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33" authorId="0" shapeId="0" xr:uid="{70982E03-B000-4211-AAB2-C6BD9B0C27FD}">
      <text>
        <r>
          <rPr>
            <sz val="11"/>
            <color rgb="FF000000"/>
            <rFont val="Arial"/>
            <family val="2"/>
          </rPr>
          <t xml:space="preserve">Q1. </t>
        </r>
        <r>
          <rPr>
            <sz val="11"/>
            <color rgb="FF000000"/>
            <rFont val="ＭＳ Ｐゴシック"/>
            <family val="2"/>
            <charset val="128"/>
          </rPr>
          <t>関連する文書のインボイス上の記載の違い：</t>
        </r>
        <r>
          <rPr>
            <sz val="11"/>
            <color rgb="FF000000"/>
            <rFont val="ＭＳ Ｐゴシック"/>
            <family val="2"/>
            <charset val="128"/>
          </rPr>
          <t xml:space="preserve">
</t>
        </r>
        <r>
          <rPr>
            <sz val="11"/>
            <color rgb="FF000000"/>
            <rFont val="Arial"/>
            <family val="2"/>
          </rPr>
          <t>EN</t>
        </r>
        <r>
          <rPr>
            <sz val="11"/>
            <color rgb="FF000000"/>
            <rFont val="ＭＳ Ｐゴシック"/>
            <family val="2"/>
            <charset val="128"/>
          </rPr>
          <t>では文書参照のみがだ、日本版では、文書番号以外に発行日、文書名、履歴番号を記載</t>
        </r>
        <r>
          <rPr>
            <sz val="11"/>
            <color rgb="FF000000"/>
            <rFont val="Arial"/>
            <family val="2"/>
          </rPr>
          <t xml:space="preserve"> (</t>
        </r>
        <r>
          <rPr>
            <sz val="11"/>
            <color rgb="FF000000"/>
            <rFont val="ＭＳ Ｐゴシック"/>
            <family val="2"/>
            <charset val="128"/>
          </rPr>
          <t>契約文書、注文書、受注書、出荷案内書</t>
        </r>
        <r>
          <rPr>
            <sz val="11"/>
            <color rgb="FF000000"/>
            <rFont val="Arial"/>
            <family val="2"/>
          </rPr>
          <t>)</t>
        </r>
        <r>
          <rPr>
            <sz val="11"/>
            <color rgb="FF000000"/>
            <rFont val="ＭＳ Ｐゴシック"/>
            <family val="2"/>
            <charset val="128"/>
          </rPr>
          <t>している。</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ＭＳ Ｐゴシック"/>
            <family val="2"/>
            <charset val="128"/>
          </rPr>
          <t>参照キーとして必要になるのは文書番号ですが、注文変更を枝番で管理しているケースが多くあるので、履歴番号を参照キーとして追加しています。（■表記）</t>
        </r>
        <r>
          <rPr>
            <sz val="11"/>
            <color rgb="FF000000"/>
            <rFont val="Arial"/>
            <family val="2"/>
          </rPr>
          <t xml:space="preserve">
</t>
        </r>
        <r>
          <rPr>
            <sz val="11"/>
            <color rgb="FF000000"/>
            <rFont val="ＭＳ Ｐゴシック"/>
            <family val="2"/>
            <charset val="128"/>
          </rPr>
          <t>文書名や発効日は無くても良いと考えます。</t>
        </r>
        <r>
          <rPr>
            <sz val="11"/>
            <color rgb="FF000000"/>
            <rFont val="Arial"/>
            <family val="2"/>
          </rPr>
          <t xml:space="preserve">
</t>
        </r>
        <r>
          <rPr>
            <sz val="11"/>
            <color rgb="FF000000"/>
            <rFont val="ＭＳ Ｐゴシック"/>
            <family val="2"/>
            <charset val="128"/>
          </rPr>
          <t>今後、各業界が削除を了解すれば修正可能です。</t>
        </r>
      </text>
    </comment>
    <comment ref="S36" authorId="0" shapeId="0" xr:uid="{24CF49A9-BC01-4210-B5AF-5F0170C2E49A}">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S38" authorId="0" shapeId="0" xr:uid="{50A4774F-684E-4A3F-83F2-AAF87263379F}">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Payment terms</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S39" authorId="0" shapeId="0" xr:uid="{37EE2D0B-C980-4CF5-9859-D4025B746C03}">
      <text>
        <r>
          <rPr>
            <sz val="11"/>
            <color rgb="FF000000"/>
            <rFont val="Arial"/>
            <family val="2"/>
          </rPr>
          <t xml:space="preserve"> 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S41" authorId="0" shapeId="0" xr:uid="{6EE7F77C-E2F4-4E7B-8ED6-2CCA7F538C03}">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W70" authorId="0" shapeId="0" xr:uid="{D20104EA-7571-41D7-9BB7-B0DA685C16B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AE70"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S163" authorId="0" shapeId="0" xr:uid="{794BD9B8-3DBA-4226-A210-652E9D5A1354}">
      <text>
        <r>
          <rPr>
            <sz val="11"/>
            <color rgb="FF000000"/>
            <rFont val="Arial"/>
            <family val="2"/>
          </rPr>
          <t xml:space="preserve">Q  5. </t>
        </r>
        <r>
          <rPr>
            <sz val="11"/>
            <color rgb="FF000000"/>
            <rFont val="ＭＳ Ｐゴシック"/>
            <family val="3"/>
            <charset val="128"/>
          </rPr>
          <t>支払手段の対応関係</t>
        </r>
        <r>
          <rPr>
            <sz val="11"/>
            <color rgb="FF000000"/>
            <rFont val="Arial"/>
            <family val="2"/>
          </rPr>
          <t xml:space="preserve">
</t>
        </r>
        <r>
          <rPr>
            <sz val="11"/>
            <color rgb="FF000000"/>
            <rFont val="Arial"/>
            <family val="2"/>
          </rPr>
          <t>&gt; EN</t>
        </r>
        <r>
          <rPr>
            <sz val="11"/>
            <color rgb="FF000000"/>
            <rFont val="ＭＳ Ｐゴシック"/>
            <family val="3"/>
            <charset val="128"/>
          </rPr>
          <t>では、次の３種類が規定されているが、日本版では、銀行口座への振り込みのみ、適格簡易請求書も含めるとこの３種類が必要と思える。</t>
        </r>
        <r>
          <rPr>
            <sz val="11"/>
            <color rgb="FF000000"/>
            <rFont val="Arial"/>
            <family val="2"/>
          </rPr>
          <t xml:space="preserve">
</t>
        </r>
        <r>
          <rPr>
            <sz val="11"/>
            <color rgb="FF000000"/>
            <rFont val="Arial"/>
            <family val="2"/>
          </rPr>
          <t>&gt; BG-17</t>
        </r>
        <r>
          <rPr>
            <sz val="11"/>
            <color rgb="FF000000"/>
            <rFont val="ＭＳ Ｐゴシック"/>
            <family val="3"/>
            <charset val="128"/>
          </rPr>
          <t>　</t>
        </r>
        <r>
          <rPr>
            <sz val="11"/>
            <color rgb="FF000000"/>
            <rFont val="Arial"/>
            <family val="2"/>
          </rPr>
          <t xml:space="preserve">CREDIT TRANSFER
</t>
        </r>
        <r>
          <rPr>
            <sz val="11"/>
            <color rgb="FF000000"/>
            <rFont val="Arial"/>
            <family val="2"/>
          </rPr>
          <t>&gt; BG-18</t>
        </r>
        <r>
          <rPr>
            <sz val="11"/>
            <color rgb="FF000000"/>
            <rFont val="ＭＳ Ｐゴシック"/>
            <family val="3"/>
            <charset val="128"/>
          </rPr>
          <t>　</t>
        </r>
        <r>
          <rPr>
            <sz val="11"/>
            <color rgb="FF000000"/>
            <rFont val="Arial"/>
            <family val="2"/>
          </rPr>
          <t xml:space="preserve">PAYMENT CARD INFORMATION
</t>
        </r>
        <r>
          <rPr>
            <sz val="11"/>
            <color rgb="FF000000"/>
            <rFont val="Arial"/>
            <family val="2"/>
          </rPr>
          <t>&gt; BG-19</t>
        </r>
        <r>
          <rPr>
            <sz val="11"/>
            <color rgb="FF000000"/>
            <rFont val="ＭＳ Ｐゴシック"/>
            <family val="3"/>
            <charset val="128"/>
          </rPr>
          <t>　</t>
        </r>
        <r>
          <rPr>
            <sz val="11"/>
            <color rgb="FF000000"/>
            <rFont val="Arial"/>
            <family val="2"/>
          </rPr>
          <t xml:space="preserve">DIRECT DEBIT
</t>
        </r>
        <r>
          <rPr>
            <sz val="11"/>
            <color rgb="FF000000"/>
            <rFont val="Arial"/>
            <family val="2"/>
          </rPr>
          <t xml:space="preserve">
</t>
        </r>
        <r>
          <rPr>
            <sz val="11"/>
            <color rgb="FF000000"/>
            <rFont val="Arial"/>
            <family val="2"/>
          </rPr>
          <t xml:space="preserve">A </t>
        </r>
        <r>
          <rPr>
            <sz val="11"/>
            <color rgb="FF000000"/>
            <rFont val="ＭＳ Ｐゴシック"/>
            <family val="3"/>
            <charset val="128"/>
          </rPr>
          <t>中小企業取引でも追加の必要性を検討します。</t>
        </r>
        <r>
          <rPr>
            <sz val="11"/>
            <color rgb="FF000000"/>
            <rFont val="Arial"/>
            <family val="2"/>
          </rPr>
          <t xml:space="preserve">
</t>
        </r>
        <r>
          <rPr>
            <sz val="11"/>
            <color rgb="FF000000"/>
            <rFont val="ＭＳ Ｐゴシック"/>
            <family val="3"/>
            <charset val="128"/>
          </rPr>
          <t>各業界からの追加要望についても調査したいと思います。</t>
        </r>
      </text>
    </comment>
    <comment ref="V190" authorId="0" shapeId="0" xr:uid="{52598D28-AB62-4D63-9357-58CC131CFAC0}">
      <text>
        <r>
          <rPr>
            <sz val="11"/>
            <color theme="1"/>
            <rFont val="Arial"/>
            <family val="2"/>
          </rPr>
          <t xml:space="preserve"> Q 6. ALLOWANCE</t>
        </r>
        <r>
          <rPr>
            <sz val="11"/>
            <color theme="1"/>
            <rFont val="ＭＳ Ｐゴシック"/>
            <family val="3"/>
            <charset val="128"/>
          </rPr>
          <t>および</t>
        </r>
        <r>
          <rPr>
            <sz val="11"/>
            <color theme="1"/>
            <rFont val="Arial"/>
            <family val="2"/>
          </rPr>
          <t xml:space="preserve">CHARGE
&gt; BG-20 DOCUMENT LEVEL ALLOWANCES
&gt; BG-21 DOCUMENT LEVEL CHARGES
&gt; </t>
        </r>
        <r>
          <rPr>
            <sz val="11"/>
            <color theme="1"/>
            <rFont val="ＭＳ Ｐゴシック"/>
            <family val="3"/>
            <charset val="128"/>
          </rPr>
          <t xml:space="preserve">値引きなどの適格返還請求書の表現に使えないか。
</t>
        </r>
        <r>
          <rPr>
            <sz val="11"/>
            <color theme="1"/>
            <rFont val="Arial"/>
            <family val="2"/>
          </rPr>
          <t xml:space="preserve">A </t>
        </r>
        <r>
          <rPr>
            <sz val="11"/>
            <color theme="1"/>
            <rFont val="ＭＳ Ｐゴシック"/>
            <family val="3"/>
            <charset val="128"/>
          </rPr>
          <t>使い方がよくわからないので、マッピングできませんでした。
内容が明確になった段階で、再検討します。
値引きについては</t>
        </r>
        <r>
          <rPr>
            <sz val="11"/>
            <color theme="1"/>
            <rFont val="Arial"/>
            <family val="2"/>
          </rPr>
          <t>UBL</t>
        </r>
        <r>
          <rPr>
            <sz val="11"/>
            <color theme="1"/>
            <rFont val="ＭＳ Ｐゴシック"/>
            <family val="3"/>
            <charset val="128"/>
          </rPr>
          <t>では単価に区分を設けて定義していることがわかりました。
我が国では月締め段階、またはプロジェクト終了段階で値引き処理することが多いので、都度請求の段階で単価に反映させることは一般的ではありません。
適格請求書保存方式も積上げ結果に対して一回の税計算を要求していますので明細段階での値引きと消費税との関係も調査が必要です。
本件については各業界の調査が必要だと思います。</t>
        </r>
      </text>
    </comment>
    <comment ref="S239" authorId="0" shapeId="0" xr:uid="{82B34CE6-2333-4355-A18A-E10E3194B59E}">
      <text>
        <r>
          <rPr>
            <sz val="11"/>
            <color rgb="FF000000"/>
            <rFont val="Arial"/>
            <family val="2"/>
          </rPr>
          <t xml:space="preserve">Q 7. </t>
        </r>
        <r>
          <rPr>
            <sz val="11"/>
            <color rgb="FF000000"/>
            <rFont val="ＭＳ Ｐゴシック"/>
            <family val="3"/>
            <charset val="128"/>
          </rPr>
          <t>請求書明細注記を応用することで表現可能な取引の幅が広がりそうに思うのですが</t>
        </r>
        <r>
          <rPr>
            <sz val="11"/>
            <color rgb="FF000000"/>
            <rFont val="ＭＳ Ｐゴシック"/>
            <family val="3"/>
            <charset val="128"/>
          </rPr>
          <t xml:space="preserve">
</t>
        </r>
        <r>
          <rPr>
            <sz val="11"/>
            <color rgb="FF000000"/>
            <rFont val="Arial"/>
            <family val="2"/>
          </rPr>
          <t xml:space="preserve">BT-127 Invoice line note </t>
        </r>
        <r>
          <rPr>
            <sz val="11"/>
            <color rgb="FF000000"/>
            <rFont val="ＭＳ Ｐゴシック"/>
            <family val="3"/>
            <charset val="128"/>
          </rPr>
          <t>請求書明細ノート</t>
        </r>
        <r>
          <rPr>
            <sz val="11"/>
            <color rgb="FF000000"/>
            <rFont val="ＭＳ Ｐゴシック"/>
            <family val="3"/>
            <charset val="128"/>
          </rPr>
          <t xml:space="preserve">
</t>
        </r>
        <r>
          <rPr>
            <sz val="11"/>
            <color rgb="FF000000"/>
            <rFont val="ＭＳ Ｐゴシック"/>
            <family val="3"/>
            <charset val="128"/>
          </rPr>
          <t>請求書の行に関連する非構造化情報を提供するテキストメモ。</t>
        </r>
        <r>
          <rPr>
            <sz val="11"/>
            <color rgb="FF000000"/>
            <rFont val="Arial"/>
            <family val="2"/>
          </rPr>
          <t xml:space="preserve">   
</t>
        </r>
        <r>
          <rPr>
            <sz val="11"/>
            <color rgb="FF000000"/>
            <rFont val="Arial"/>
            <family val="2"/>
          </rPr>
          <t xml:space="preserve">
</t>
        </r>
        <r>
          <rPr>
            <sz val="11"/>
            <color rgb="FF000000"/>
            <rFont val="Arial"/>
            <family val="2"/>
          </rPr>
          <t xml:space="preserve">BT-128A Invoice line object identifier </t>
        </r>
        <r>
          <rPr>
            <sz val="11"/>
            <color rgb="FF000000"/>
            <rFont val="ＭＳ Ｐゴシック"/>
            <family val="3"/>
            <charset val="128"/>
          </rPr>
          <t>請求書明細オブジェクト識別子</t>
        </r>
        <r>
          <rPr>
            <sz val="11"/>
            <color rgb="FF000000"/>
            <rFont val="Arial"/>
            <family val="2"/>
          </rPr>
          <t xml:space="preserve">
</t>
        </r>
        <r>
          <rPr>
            <sz val="11"/>
            <color rgb="FF000000"/>
            <rFont val="ＭＳ Ｐゴシック"/>
            <family val="3"/>
            <charset val="128"/>
          </rPr>
          <t>請求書明細の基準となるオブジェクトの識別子で、売り手が指定します。</t>
        </r>
        <r>
          <rPr>
            <sz val="11"/>
            <color rgb="FF000000"/>
            <rFont val="Arial"/>
            <family val="2"/>
          </rPr>
          <t xml:space="preserve">  
</t>
        </r>
        <r>
          <rPr>
            <sz val="11"/>
            <color rgb="FF000000"/>
            <rFont val="ＭＳ Ｐゴシック"/>
            <family val="3"/>
            <charset val="128"/>
          </rPr>
          <t>必要に応じて、予約番号、電話番号、メーターポイントなどを指定できます。</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BT-128B Scheme identifier </t>
        </r>
        <r>
          <rPr>
            <sz val="11"/>
            <color rgb="FF000000"/>
            <rFont val="ＭＳ Ｐゴシック"/>
            <family val="3"/>
            <charset val="128"/>
          </rPr>
          <t>スキーム識別子</t>
        </r>
        <r>
          <rPr>
            <sz val="11"/>
            <color rgb="FF000000"/>
            <rFont val="Arial"/>
            <family val="2"/>
          </rPr>
          <t xml:space="preserve">
</t>
        </r>
        <r>
          <rPr>
            <sz val="11"/>
            <color rgb="FF000000"/>
            <rFont val="ＭＳ Ｐゴシック"/>
            <family val="3"/>
            <charset val="128"/>
          </rPr>
          <t>請求書明細オブジェクト識別子の識別スキーム識別子。</t>
        </r>
        <r>
          <rPr>
            <sz val="11"/>
            <color rgb="FF000000"/>
            <rFont val="Arial"/>
            <family val="2"/>
          </rPr>
          <t xml:space="preserve"> 
</t>
        </r>
        <r>
          <rPr>
            <sz val="11"/>
            <color rgb="FF000000"/>
            <rFont val="ＭＳ Ｐゴシック"/>
            <family val="3"/>
            <charset val="128"/>
          </rPr>
          <t>識別子にどのスキームが使用されるかが受信者にとって明らかでない場合、条件付きスキーム識別子が使用されるべきであり、それは</t>
        </r>
        <r>
          <rPr>
            <sz val="11"/>
            <color rgb="FF000000"/>
            <rFont val="Arial"/>
            <family val="2"/>
          </rPr>
          <t>UNTDID 1153</t>
        </r>
        <r>
          <rPr>
            <sz val="11"/>
            <color rgb="FF000000"/>
            <rFont val="ＭＳ Ｐゴシック"/>
            <family val="3"/>
            <charset val="128"/>
          </rPr>
          <t>コードリスト</t>
        </r>
        <r>
          <rPr>
            <sz val="11"/>
            <color rgb="FF000000"/>
            <rFont val="Arial"/>
            <family val="2"/>
          </rPr>
          <t xml:space="preserve"> [6] </t>
        </r>
        <r>
          <rPr>
            <sz val="11"/>
            <color rgb="FF000000"/>
            <rFont val="ＭＳ Ｐゴシック"/>
            <family val="3"/>
            <charset val="128"/>
          </rPr>
          <t>項目から選択される。</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A </t>
        </r>
        <r>
          <rPr>
            <sz val="11"/>
            <color rgb="FF000000"/>
            <rFont val="ＭＳ Ｐゴシック"/>
            <family val="3"/>
            <charset val="128"/>
          </rPr>
          <t>注記を利用すると標準化されたデータ定義ではなくなるため、人間系の判断が必要になります。</t>
        </r>
        <r>
          <rPr>
            <sz val="11"/>
            <color rgb="FF000000"/>
            <rFont val="ＭＳ Ｐゴシック"/>
            <family val="3"/>
            <charset val="128"/>
          </rPr>
          <t xml:space="preserve">
</t>
        </r>
        <r>
          <rPr>
            <sz val="11"/>
            <color rgb="FF000000"/>
            <rFont val="ＭＳ Ｐゴシック"/>
            <family val="3"/>
            <charset val="128"/>
          </rPr>
          <t>生産性向上のための自動突合を目的とする趣旨に反しますので、注記は取引当事者のローカルなデータ交換の利用に留めるべきと考えています。</t>
        </r>
        <r>
          <rPr>
            <sz val="11"/>
            <color rgb="FF000000"/>
            <rFont val="ＭＳ Ｐゴシック"/>
            <family val="3"/>
            <charset val="128"/>
          </rPr>
          <t xml:space="preserve">
</t>
        </r>
        <r>
          <rPr>
            <sz val="11"/>
            <color rgb="FF000000"/>
            <rFont val="ＭＳ Ｐゴシック"/>
            <family val="3"/>
            <charset val="128"/>
          </rPr>
          <t>汎用化できるデータについては極力標準データ項目として新設定義する方針で標準策定を進めてきました。</t>
        </r>
        <r>
          <rPr>
            <sz val="11"/>
            <color rgb="FF000000"/>
            <rFont val="ＭＳ Ｐゴシック"/>
            <family val="3"/>
            <charset val="128"/>
          </rPr>
          <t xml:space="preserve">
</t>
        </r>
        <r>
          <rPr>
            <sz val="11"/>
            <color rgb="FF000000"/>
            <rFont val="ＭＳ Ｐゴシック"/>
            <family val="3"/>
            <charset val="128"/>
          </rPr>
          <t>新設が必要な情報項目は国連</t>
        </r>
        <r>
          <rPr>
            <sz val="11"/>
            <color rgb="FF000000"/>
            <rFont val="Arial"/>
            <family val="2"/>
          </rPr>
          <t>CEFACT</t>
        </r>
        <r>
          <rPr>
            <sz val="11"/>
            <color rgb="FF000000"/>
            <rFont val="ＭＳ Ｐゴシック"/>
            <family val="3"/>
            <charset val="128"/>
          </rPr>
          <t>に申請し、共通辞書（</t>
        </r>
        <r>
          <rPr>
            <sz val="11"/>
            <color rgb="FF000000"/>
            <rFont val="Arial"/>
            <family val="2"/>
          </rPr>
          <t>CCL</t>
        </r>
        <r>
          <rPr>
            <sz val="11"/>
            <color rgb="FF000000"/>
            <rFont val="ＭＳ Ｐゴシック"/>
            <family val="3"/>
            <charset val="128"/>
          </rPr>
          <t>）へ反映する手続きを踏んでいます。</t>
        </r>
        <r>
          <rPr>
            <sz val="11"/>
            <color rgb="FF000000"/>
            <rFont val="ＭＳ Ｐゴシック"/>
            <family val="3"/>
            <charset val="128"/>
          </rPr>
          <t xml:space="preserve">
</t>
        </r>
        <r>
          <rPr>
            <sz val="11"/>
            <color rgb="FF000000"/>
            <rFont val="ＭＳ Ｐゴシック"/>
            <family val="3"/>
            <charset val="128"/>
          </rPr>
          <t>消費税関係の追加情報項目についてはすでにかなりのアイテムが</t>
        </r>
        <r>
          <rPr>
            <sz val="11"/>
            <color rgb="FF000000"/>
            <rFont val="Arial"/>
            <family val="2"/>
          </rPr>
          <t>CCL</t>
        </r>
        <r>
          <rPr>
            <sz val="11"/>
            <color rgb="FF000000"/>
            <rFont val="ＭＳ Ｐゴシック"/>
            <family val="3"/>
            <charset val="128"/>
          </rPr>
          <t>へ追加されました。</t>
        </r>
        <r>
          <rPr>
            <sz val="11"/>
            <color rgb="FF000000"/>
            <rFont val="ＭＳ Ｐゴシック"/>
            <family val="3"/>
            <charset val="128"/>
          </rPr>
          <t xml:space="preserve">
</t>
        </r>
        <r>
          <rPr>
            <sz val="11"/>
            <color rgb="FF000000"/>
            <rFont val="ＭＳ Ｐゴシック"/>
            <family val="3"/>
            <charset val="128"/>
          </rPr>
          <t>更に</t>
        </r>
        <r>
          <rPr>
            <sz val="11"/>
            <color rgb="FF000000"/>
            <rFont val="Arial"/>
            <family val="2"/>
          </rPr>
          <t>CCL2021</t>
        </r>
        <r>
          <rPr>
            <sz val="11"/>
            <color rgb="FF000000"/>
            <rFont val="ＭＳ Ｐゴシック"/>
            <family val="3"/>
            <charset val="128"/>
          </rPr>
          <t>年バージョンへの追加申請の準備を進めています。</t>
        </r>
      </text>
    </comment>
  </commentList>
</comments>
</file>

<file path=xl/sharedStrings.xml><?xml version="1.0" encoding="utf-8"?>
<sst xmlns="http://schemas.openxmlformats.org/spreadsheetml/2006/main" count="5337" uniqueCount="2502">
  <si>
    <t>ID</t>
  </si>
  <si>
    <t>Term</t>
  </si>
  <si>
    <t>Description</t>
  </si>
  <si>
    <t>Usage</t>
  </si>
  <si>
    <t>Level</t>
  </si>
  <si>
    <t>名称</t>
  </si>
  <si>
    <t>説明</t>
  </si>
  <si>
    <t>Card.</t>
  </si>
  <si>
    <t>jID</t>
  </si>
  <si>
    <t>階層</t>
  </si>
  <si>
    <t>繰返し個数</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</si>
  <si>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</si>
  <si>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</si>
  <si>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</si>
  <si>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</si>
  <si>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</si>
  <si>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</si>
  <si>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</si>
  <si>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</si>
  <si>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</si>
  <si>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</si>
  <si>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</si>
  <si>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</si>
  <si>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</si>
  <si>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</si>
  <si>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</si>
  <si>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</si>
  <si>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</si>
  <si>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</si>
  <si>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</si>
  <si>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</si>
  <si>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</si>
  <si>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</si>
  <si>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</si>
  <si>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</si>
  <si>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</si>
  <si>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</si>
  <si>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</si>
  <si>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</si>
  <si>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</si>
  <si>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</si>
  <si>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</si>
  <si>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</si>
  <si>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</si>
  <si>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</si>
  <si>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</si>
  <si>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</si>
  <si>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</si>
  <si>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</si>
  <si>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発注者が発番した請求書を識別する番号または文字列</t>
  </si>
  <si>
    <t>◎</t>
  </si>
  <si>
    <t>請求書名</t>
  </si>
  <si>
    <t>発注者が付与した請求書の文書名称</t>
  </si>
  <si>
    <t>BT-2</t>
  </si>
  <si>
    <t>Invoice issue date</t>
  </si>
  <si>
    <t>The date when the Invoice was issued.</t>
  </si>
  <si>
    <t>請求書発行日</t>
  </si>
  <si>
    <t>請求書が発行された日付</t>
  </si>
  <si>
    <t>請求書発効日</t>
  </si>
  <si>
    <t>請求書の発行日付，または請求書の書面上の発行日付</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</si>
  <si>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</si>
  <si>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</si>
  <si>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</si>
  <si>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</si>
  <si>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</si>
  <si>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</si>
  <si>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</si>
  <si>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</si>
  <si>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請求書目的コード</t>
  </si>
  <si>
    <t>発注者が請求書の目的（新規、変更、取消、打切り）を管理するために付番した識別コード</t>
  </si>
  <si>
    <t>請求書類型コード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</si>
  <si>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</si>
  <si>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</si>
  <si>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</si>
  <si>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</si>
  <si>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</si>
  <si>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</si>
  <si>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</si>
  <si>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</si>
  <si>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</si>
  <si>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</si>
  <si>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</si>
  <si>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</si>
  <si>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</si>
  <si>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</si>
  <si>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</si>
  <si>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</si>
  <si>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</si>
  <si>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</si>
  <si>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</si>
  <si>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</si>
  <si>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</si>
  <si>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</si>
  <si>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</si>
  <si>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</si>
  <si>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</si>
  <si>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</si>
  <si>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</si>
  <si>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</si>
  <si>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</si>
  <si>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支払条件で示された支払期日</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</si>
  <si>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</si>
  <si>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</si>
  <si>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</si>
  <si>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</si>
  <si>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</si>
  <si>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</si>
  <si>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</si>
  <si>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</si>
  <si>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</si>
  <si>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購買担当によって割り当てられた識別子で内部ルーティングの目的で使用</t>
  </si>
  <si>
    <t>✔</t>
  </si>
  <si>
    <t>BT-11</t>
  </si>
  <si>
    <t>Project reference</t>
  </si>
  <si>
    <t>The identification of the project the invoice refers to</t>
  </si>
  <si>
    <t>プロジェクト参照</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</si>
  <si>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</si>
  <si>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</si>
  <si>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</si>
  <si>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</si>
  <si>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</si>
  <si>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</si>
  <si>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</si>
  <si>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</si>
  <si>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</si>
  <si>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</si>
  <si>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</si>
  <si>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</si>
  <si>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（参照）契約書番号</t>
  </si>
  <si>
    <t>BT-13</t>
  </si>
  <si>
    <t xml:space="preserve">Purchase order reference </t>
  </si>
  <si>
    <t>An identifier of a referenced purchase order, issued by the Buyer.</t>
  </si>
  <si>
    <t>発注参照</t>
  </si>
  <si>
    <t>参照発注の識別子。購買担当が発行します。</t>
  </si>
  <si>
    <t>（参照）注文書番号</t>
  </si>
  <si>
    <t>■</t>
  </si>
  <si>
    <t>BT-14</t>
  </si>
  <si>
    <t>Sales order reference</t>
  </si>
  <si>
    <t>An identifier of a referenced sales order, issued by the Seller.</t>
  </si>
  <si>
    <t>受注参照</t>
  </si>
  <si>
    <t>参照されるsales R 41文書の識別子注文、販売者によって発行される。</t>
  </si>
  <si>
    <t>（参照）受注書番号</t>
  </si>
  <si>
    <t>BT-15</t>
  </si>
  <si>
    <t>Receiving advice reference</t>
  </si>
  <si>
    <t>An identifier of a referenced receiving advice. (A-NZ Goods receipt document reference number)</t>
  </si>
  <si>
    <t>受領アドバイス参照</t>
  </si>
  <si>
    <t>参照される受領アドバイスの識別子。</t>
  </si>
  <si>
    <t>BT-16</t>
  </si>
  <si>
    <t>Despatch advice reference</t>
  </si>
  <si>
    <t>An identifier of a referenced despatch advice.(A-NZ Despatch advice / shipping notice document reference number)</t>
  </si>
  <si>
    <t>発送アドバイス参照の受信</t>
  </si>
  <si>
    <t>参照されている送信通知の識別子。</t>
  </si>
  <si>
    <t>（参照）出荷案内書（納品書）番号</t>
  </si>
  <si>
    <t>参照する出荷案内書（納品書）に受注者が付番した番号</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</si>
  <si>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</si>
  <si>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</si>
  <si>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</si>
  <si>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</si>
  <si>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</si>
  <si>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</si>
  <si>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</si>
  <si>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</si>
  <si>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</si>
  <si>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</si>
  <si>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</si>
  <si>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</si>
  <si>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</si>
  <si>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</si>
  <si>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</si>
  <si>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</si>
  <si>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</si>
  <si>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</si>
  <si>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</si>
  <si>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</si>
  <si>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</si>
  <si>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</si>
  <si>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</si>
  <si>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</si>
  <si>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</si>
  <si>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</si>
  <si>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</si>
  <si>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要素は複数の行を含むことができます複数の項があります</t>
  </si>
  <si>
    <t>支払条件説明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</si>
  <si>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</si>
  <si>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</si>
  <si>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</si>
  <si>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</si>
  <si>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</si>
  <si>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</si>
  <si>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請求書注釈</t>
  </si>
  <si>
    <t>-</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</si>
  <si>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</si>
  <si>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</si>
  <si>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</si>
  <si>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</si>
  <si>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</si>
  <si>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</si>
  <si>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</si>
  <si>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</si>
  <si>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</si>
  <si>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</si>
  <si>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</si>
  <si>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</si>
  <si>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</si>
  <si>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</si>
  <si>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</si>
  <si>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</si>
  <si>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</si>
  <si>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</si>
  <si>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</si>
  <si>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</si>
  <si>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</si>
  <si>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</si>
  <si>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</si>
  <si>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</si>
  <si>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</si>
  <si>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</si>
  <si>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</si>
  <si>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</si>
  <si>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</si>
  <si>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</si>
  <si>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</si>
  <si>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</si>
  <si>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</si>
  <si>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</si>
  <si>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</si>
  <si>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</si>
  <si>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</si>
  <si>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</si>
  <si>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</si>
  <si>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</si>
  <si>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</si>
  <si>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</si>
  <si>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</si>
  <si>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</si>
  <si>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</si>
  <si>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</si>
  <si>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</si>
  <si>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</si>
  <si>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</si>
  <si>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</si>
  <si>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</si>
  <si>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</si>
  <si>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</si>
  <si>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</si>
  <si>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1つ以上の先行請求書に関する情報</t>
  </si>
  <si>
    <t>BT-25</t>
  </si>
  <si>
    <t>Preceding Invoice reference</t>
  </si>
  <si>
    <t>The identification of an Invoice that was previously sent by the Seller.</t>
  </si>
  <si>
    <t>先行請求書参照</t>
  </si>
  <si>
    <t>売り手が以前に送付した請求書のID。</t>
  </si>
  <si>
    <t>+++</t>
  </si>
  <si>
    <t>受注者が以前に送付した請求書の識別子</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</si>
  <si>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</si>
  <si>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</si>
  <si>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</si>
  <si>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</si>
  <si>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</si>
  <si>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</si>
  <si>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</si>
  <si>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先行請求書の発行日</t>
  </si>
  <si>
    <t>BG-4</t>
  </si>
  <si>
    <t>SELLER</t>
  </si>
  <si>
    <t>A group of business terms providing information about the Seller.</t>
  </si>
  <si>
    <t>販売者</t>
  </si>
  <si>
    <t>売り手に関する情報を提供するビジネス条件のグループ。</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</si>
  <si>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</si>
  <si>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</si>
  <si>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</si>
  <si>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</si>
  <si>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</si>
  <si>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</si>
  <si>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</si>
  <si>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受注者名称</t>
  </si>
  <si>
    <t>注文を受ける企業/工場・事業所・事業部門等を表す名称</t>
  </si>
  <si>
    <t>BT-28</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</si>
  <si>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</si>
  <si>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</si>
  <si>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</si>
  <si>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</si>
  <si>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</si>
  <si>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</si>
  <si>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</si>
  <si>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</si>
  <si>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</si>
  <si>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</si>
  <si>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</si>
  <si>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</si>
  <si>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</si>
  <si>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</si>
  <si>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</si>
  <si>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</si>
  <si>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</si>
  <si>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</si>
  <si>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</si>
  <si>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</si>
  <si>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</si>
  <si>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</si>
  <si>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</si>
  <si>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</si>
  <si>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</si>
  <si>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</si>
  <si>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</si>
  <si>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</si>
  <si>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</si>
  <si>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</si>
  <si>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</si>
  <si>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</si>
  <si>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</si>
  <si>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</si>
  <si>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</si>
  <si>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</si>
  <si>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</si>
  <si>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</si>
  <si>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受注者の適格請求書発行事業者登録番号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</si>
  <si>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</si>
  <si>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</si>
  <si>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</si>
  <si>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</si>
  <si>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</si>
  <si>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</si>
  <si>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</si>
  <si>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</si>
  <si>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</si>
  <si>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</si>
  <si>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</si>
  <si>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</si>
  <si>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</si>
  <si>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</si>
  <si>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</si>
  <si>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</si>
  <si>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受注者電子機器アドレス スキーム識別子</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</si>
  <si>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</si>
  <si>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</si>
  <si>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</si>
  <si>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</si>
  <si>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</si>
  <si>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</si>
  <si>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</si>
  <si>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受注者の住所</t>
  </si>
  <si>
    <t>BT-35</t>
  </si>
  <si>
    <t>Seller address line 1</t>
  </si>
  <si>
    <t>The main address line in an address.</t>
  </si>
  <si>
    <t>Usually the street name and number or post office box.</t>
  </si>
  <si>
    <t>売主住所欄1</t>
  </si>
  <si>
    <t>アドレスのメインアドレス行。</t>
  </si>
  <si>
    <t>通常は、通りの名前と番号または郵便ポストです。</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</si>
  <si>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</si>
  <si>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</si>
  <si>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</si>
  <si>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</si>
  <si>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</si>
  <si>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</si>
  <si>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受注者住所欄2</t>
  </si>
  <si>
    <t>BT-162</t>
  </si>
  <si>
    <t>Seller address line 3</t>
  </si>
  <si>
    <t>売主住所欄3</t>
  </si>
  <si>
    <t>受注者住所欄3</t>
  </si>
  <si>
    <t>BT-37</t>
  </si>
  <si>
    <t>Seller city</t>
  </si>
  <si>
    <t>The common name of the city, town or village, where the Seller address is located.</t>
  </si>
  <si>
    <t>売主市</t>
  </si>
  <si>
    <t>売主の住所が所在する市町村の通称。</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</si>
  <si>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</si>
  <si>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</si>
  <si>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</si>
  <si>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</si>
  <si>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</si>
  <si>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</si>
  <si>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</si>
  <si>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</si>
  <si>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受注者郵便番号</t>
  </si>
  <si>
    <t>BT-39</t>
  </si>
  <si>
    <t>Seller country subdivision</t>
  </si>
  <si>
    <t>The subdivision of a country.</t>
  </si>
  <si>
    <t>Such as a region, a county, a state, a province, etc.</t>
  </si>
  <si>
    <t>国の地方区分</t>
  </si>
  <si>
    <t>小県等。</t>
  </si>
  <si>
    <t>地域、郡、州、など</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</si>
  <si>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</si>
  <si>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</si>
  <si>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</si>
  <si>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</si>
  <si>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</si>
  <si>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</si>
  <si>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</si>
  <si>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</si>
  <si>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BG-6</t>
  </si>
  <si>
    <t>SELLER CONTACT</t>
  </si>
  <si>
    <t>A group of business terms providing contact information about the Seller.</t>
  </si>
  <si>
    <t>販売担当者</t>
  </si>
  <si>
    <t xml:space="preserve">売り手に関する連絡先情報を提供するビジネス条件のグループ。 </t>
  </si>
  <si>
    <t>受注者の連絡先</t>
  </si>
  <si>
    <t>連絡先に係る情報</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</si>
  <si>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</si>
  <si>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</si>
  <si>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</si>
  <si>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</si>
  <si>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</si>
  <si>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</si>
  <si>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</si>
  <si>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</si>
  <si>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</si>
  <si>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受注者担当名</t>
  </si>
  <si>
    <t>取引連絡先の個人の、文字で表現された名前</t>
  </si>
  <si>
    <t>受注者部門名</t>
  </si>
  <si>
    <t>受注者の受注部門の名称</t>
  </si>
  <si>
    <t>BT-42</t>
  </si>
  <si>
    <t>Seller contact telephone number</t>
  </si>
  <si>
    <t>A phone number for the contact point.</t>
  </si>
  <si>
    <t>受注者電話番号</t>
  </si>
  <si>
    <t>受注者の電話番号</t>
  </si>
  <si>
    <t>BT-43</t>
  </si>
  <si>
    <t>Seller contact email address</t>
  </si>
  <si>
    <t>An e-mail address for the contact point.</t>
  </si>
  <si>
    <t>販売者の連絡先メールアドレス</t>
  </si>
  <si>
    <t>連絡先の電子メールアドレス</t>
  </si>
  <si>
    <t>受注者の電子メールアドレス。</t>
  </si>
  <si>
    <t>受注者の電子メールアドレス</t>
  </si>
  <si>
    <t>BG-7</t>
  </si>
  <si>
    <t>BUYER</t>
  </si>
  <si>
    <t>A group of business terms providing information about the Buyer.</t>
  </si>
  <si>
    <t>購入者</t>
  </si>
  <si>
    <t>バイヤーに関する情報を提供するビジネス用語のグループ。</t>
  </si>
  <si>
    <t>発注者</t>
  </si>
  <si>
    <t>発注者に係る情報</t>
  </si>
  <si>
    <t>BT-44</t>
  </si>
  <si>
    <t>Buyer name</t>
  </si>
  <si>
    <t>The full name of the Buyer.</t>
  </si>
  <si>
    <t>購買担当名</t>
  </si>
  <si>
    <t>購買担当の氏名。</t>
  </si>
  <si>
    <t>発注者名称</t>
  </si>
  <si>
    <t>発注を行う企業/工場・事業所・事業部門等の名称</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</si>
  <si>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</si>
  <si>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</si>
  <si>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</si>
  <si>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</si>
  <si>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</si>
  <si>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</si>
  <si>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</si>
  <si>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</si>
  <si>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</si>
  <si>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</si>
  <si>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</si>
  <si>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</si>
  <si>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</si>
  <si>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</si>
  <si>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</si>
  <si>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</si>
  <si>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</si>
  <si>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</si>
  <si>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</si>
  <si>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</si>
  <si>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</si>
  <si>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</si>
  <si>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</si>
  <si>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</si>
  <si>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</si>
  <si>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</si>
  <si>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</si>
  <si>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</si>
  <si>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</si>
  <si>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</si>
  <si>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</si>
  <si>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</si>
  <si>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</si>
  <si>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</si>
  <si>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</si>
  <si>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</si>
  <si>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</si>
  <si>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</si>
  <si>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</si>
  <si>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</si>
  <si>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発注者の電子アドレス スキーム識別子</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</si>
  <si>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</si>
  <si>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</si>
  <si>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</si>
  <si>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</si>
  <si>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</si>
  <si>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</si>
  <si>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</si>
  <si>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発注者の住所</t>
  </si>
  <si>
    <t>発注者の住所に関する情報</t>
  </si>
  <si>
    <t>BT-50</t>
  </si>
  <si>
    <t>Buyer address line 1</t>
  </si>
  <si>
    <t>購買担当所在地明細1</t>
  </si>
  <si>
    <t>発注者住所欄1</t>
  </si>
  <si>
    <t>BT-51</t>
  </si>
  <si>
    <t>Buyer address line 2</t>
  </si>
  <si>
    <t>購買担当所在地明細2</t>
  </si>
  <si>
    <t>発注者住所欄2</t>
  </si>
  <si>
    <t>BT-163</t>
  </si>
  <si>
    <t>Buyer address line 3</t>
  </si>
  <si>
    <t>購買担当所在地明細3</t>
  </si>
  <si>
    <t>発注者住所欄3</t>
  </si>
  <si>
    <t>BT-52</t>
  </si>
  <si>
    <t>Buyer city</t>
  </si>
  <si>
    <t>The common name of the city, town or village, where the Buyer's address is located.</t>
  </si>
  <si>
    <t>購入者の都市</t>
  </si>
  <si>
    <t>バイヤーの住所がある市町村の共通名称。</t>
  </si>
  <si>
    <t>発注者市</t>
  </si>
  <si>
    <t>BT-53</t>
  </si>
  <si>
    <t>Buyer post code</t>
  </si>
  <si>
    <t>購買担当郵便番号</t>
  </si>
  <si>
    <t>郵便番号など。</t>
  </si>
  <si>
    <t>発注者郵便番号</t>
  </si>
  <si>
    <t>BT-54</t>
  </si>
  <si>
    <t>Buyer country subdivision</t>
  </si>
  <si>
    <t>買手国区分</t>
  </si>
  <si>
    <t>国の地方区分。</t>
  </si>
  <si>
    <t>地域、郡、州、地域など。</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</si>
  <si>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</si>
  <si>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</si>
  <si>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</si>
  <si>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</si>
  <si>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</si>
  <si>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</si>
  <si>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</si>
  <si>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</si>
  <si>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</si>
  <si>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</si>
  <si>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</si>
  <si>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</si>
  <si>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</si>
  <si>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発注者の連絡先</t>
  </si>
  <si>
    <t>発注者部門コード</t>
  </si>
  <si>
    <t>発注者の発注部門を表すコード</t>
  </si>
  <si>
    <t>発注者部門名</t>
  </si>
  <si>
    <t>発注者の発注部門の名称</t>
  </si>
  <si>
    <t>BT-56</t>
  </si>
  <si>
    <t>Buyer contact point</t>
  </si>
  <si>
    <t>購買担当連絡先</t>
  </si>
  <si>
    <t>法的エンティティまたは人の連絡先。</t>
  </si>
  <si>
    <t>発注者担当名</t>
  </si>
  <si>
    <t>発注者の発注担当者の名称</t>
  </si>
  <si>
    <t>BT-57</t>
  </si>
  <si>
    <t>Buyer contact telephone number</t>
  </si>
  <si>
    <t>購入者の連絡先電話番号</t>
  </si>
  <si>
    <t>連絡先の電話番号。</t>
  </si>
  <si>
    <t>発注者電話番号</t>
  </si>
  <si>
    <t>発注者の電話番号</t>
  </si>
  <si>
    <t>BT-58</t>
  </si>
  <si>
    <t>Buyer contact email address</t>
  </si>
  <si>
    <t>購入者の連絡先Eメール</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</si>
  <si>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</si>
  <si>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</si>
  <si>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</si>
  <si>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</si>
  <si>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</si>
  <si>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</si>
  <si>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</si>
  <si>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</si>
  <si>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</si>
  <si>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</si>
  <si>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</si>
  <si>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</si>
  <si>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</si>
  <si>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</si>
  <si>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</si>
  <si>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</si>
  <si>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</si>
  <si>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支払先名称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</si>
  <si>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</si>
  <si>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</si>
  <si>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</si>
  <si>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</si>
  <si>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</si>
  <si>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</si>
  <si>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</si>
  <si>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</si>
  <si>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</si>
  <si>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</si>
  <si>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</si>
  <si>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</si>
  <si>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</si>
  <si>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</si>
  <si>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</si>
  <si>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</si>
  <si>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</si>
  <si>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</si>
  <si>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</si>
  <si>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</si>
  <si>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</si>
  <si>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</si>
  <si>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</si>
  <si>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</si>
  <si>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</si>
  <si>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</si>
  <si>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</si>
  <si>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</si>
  <si>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</si>
  <si>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</si>
  <si>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</si>
  <si>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</si>
  <si>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</si>
  <si>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</si>
  <si>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</si>
  <si>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</si>
  <si>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</si>
  <si>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</si>
  <si>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</si>
  <si>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</si>
  <si>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</si>
  <si>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</si>
  <si>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</si>
  <si>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</si>
  <si>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</si>
  <si>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</si>
  <si>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</si>
  <si>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</si>
  <si>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請求者</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</si>
  <si>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</si>
  <si>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</si>
  <si>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</si>
  <si>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</si>
  <si>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</si>
  <si>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</si>
  <si>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</si>
  <si>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</si>
  <si>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</si>
  <si>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</si>
  <si>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</si>
  <si>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</si>
  <si>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</si>
  <si>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</si>
  <si>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</si>
  <si>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</si>
  <si>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</si>
  <si>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</si>
  <si>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</si>
  <si>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請求者の適格請求書発行事業者登録番号</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</si>
  <si>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</si>
  <si>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</si>
  <si>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</si>
  <si>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</si>
  <si>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</si>
  <si>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</si>
  <si>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</si>
  <si>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</si>
  <si>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</si>
  <si>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</si>
  <si>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</si>
  <si>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</si>
  <si>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</si>
  <si>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</si>
  <si>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</si>
  <si>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</si>
  <si>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請求者の住所</t>
  </si>
  <si>
    <t>BT-64</t>
  </si>
  <si>
    <t>Tax representative address line 1</t>
  </si>
  <si>
    <t>Usually the street name and number post office box.</t>
  </si>
  <si>
    <t>税務担当所在地明細1</t>
  </si>
  <si>
    <t>メインアドレス行</t>
  </si>
  <si>
    <t>請求者住所欄1</t>
  </si>
  <si>
    <t>BT-65</t>
  </si>
  <si>
    <t>Tax representative address line 2</t>
  </si>
  <si>
    <t>税務担当所在地明細2</t>
  </si>
  <si>
    <t>請求者住所欄2</t>
  </si>
  <si>
    <t>BT-164</t>
  </si>
  <si>
    <t>Tax representative address line 3</t>
  </si>
  <si>
    <t>納税者住所3</t>
  </si>
  <si>
    <t>請求者住所欄3</t>
  </si>
  <si>
    <t>BT-66</t>
  </si>
  <si>
    <t>Tax representative city</t>
  </si>
  <si>
    <t>The common name of the city, town or village, where the tax representative address is located.</t>
  </si>
  <si>
    <t>税代表都市</t>
  </si>
  <si>
    <t>納税代表者の住所がある市町村の通称。</t>
  </si>
  <si>
    <t>請求者市</t>
  </si>
  <si>
    <t>BT-67</t>
  </si>
  <si>
    <t>Tax representative post code</t>
  </si>
  <si>
    <t>税務代理人郵便番号</t>
  </si>
  <si>
    <t>請求者郵便番号</t>
  </si>
  <si>
    <t>BT-68</t>
  </si>
  <si>
    <t>Tax representative country subdivision</t>
  </si>
  <si>
    <t xml:space="preserve">The subdivision of a country. </t>
  </si>
  <si>
    <t>税代表国区分</t>
  </si>
  <si>
    <t>地域、郡、州、州など。</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</si>
  <si>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</si>
  <si>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</si>
  <si>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</si>
  <si>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</si>
  <si>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</si>
  <si>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</si>
  <si>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</si>
  <si>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</si>
  <si>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</si>
  <si>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</si>
  <si>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</si>
  <si>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</si>
  <si>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</si>
  <si>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</si>
  <si>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</si>
  <si>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</si>
  <si>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</si>
  <si>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</si>
  <si>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</si>
  <si>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</si>
  <si>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</si>
  <si>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</si>
  <si>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</si>
  <si>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</si>
  <si>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</si>
  <si>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</si>
  <si>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</si>
  <si>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</si>
  <si>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</si>
  <si>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</si>
  <si>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</si>
  <si>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</si>
  <si>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</si>
  <si>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</si>
  <si>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</si>
  <si>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</si>
  <si>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実際の納入日</t>
  </si>
  <si>
    <t>納入先国際企業コード</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</si>
  <si>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</si>
  <si>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</si>
  <si>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</si>
  <si>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</si>
  <si>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</si>
  <si>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</si>
  <si>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</si>
  <si>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</si>
  <si>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</si>
  <si>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</si>
  <si>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</si>
  <si>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</si>
  <si>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</si>
  <si>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</si>
  <si>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</si>
  <si>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</si>
  <si>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</si>
  <si>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</si>
  <si>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</si>
  <si>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</si>
  <si>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</si>
  <si>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</si>
  <si>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</si>
  <si>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</si>
  <si>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</si>
  <si>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</si>
  <si>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</si>
  <si>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</si>
  <si>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</si>
  <si>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</si>
  <si>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</si>
  <si>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</si>
  <si>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</si>
  <si>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納入先の住所</t>
  </si>
  <si>
    <t>納入先の住所に関する情報</t>
  </si>
  <si>
    <t>BT-75</t>
  </si>
  <si>
    <t>Deliver to address line 1</t>
  </si>
  <si>
    <t>Usually the street name and number.</t>
  </si>
  <si>
    <t>配送先住所1</t>
  </si>
  <si>
    <t>メインアドレス行。</t>
  </si>
  <si>
    <t>納入先住所欄1</t>
  </si>
  <si>
    <t>BT-76</t>
  </si>
  <si>
    <t>Deliver to address line 2</t>
  </si>
  <si>
    <t>配送先住所2</t>
  </si>
  <si>
    <t>納入先住所欄2</t>
  </si>
  <si>
    <t>BT-165</t>
  </si>
  <si>
    <t>Deliver to address line 3</t>
  </si>
  <si>
    <t>配送先住所3</t>
  </si>
  <si>
    <t>納入先住所欄3</t>
  </si>
  <si>
    <t>BT-77</t>
  </si>
  <si>
    <t>Deliver to city</t>
  </si>
  <si>
    <t>The common name of the city, town or village, where the deliver to address is located.</t>
  </si>
  <si>
    <t>配送先住所市名</t>
  </si>
  <si>
    <t>送付先の市町村の通称。</t>
  </si>
  <si>
    <t>納入先市</t>
  </si>
  <si>
    <t>BT-78</t>
  </si>
  <si>
    <t>Deliver to post code</t>
  </si>
  <si>
    <t>配送先郵便番号</t>
  </si>
  <si>
    <t>納入先郵便番号</t>
  </si>
  <si>
    <t>BT-79</t>
  </si>
  <si>
    <t>Deliver to country subdivision</t>
  </si>
  <si>
    <t>配送先地方区分</t>
  </si>
  <si>
    <t>納入先の地方区分</t>
  </si>
  <si>
    <t>BT-80</t>
  </si>
  <si>
    <t>Deliver to country code</t>
  </si>
  <si>
    <t>配送先国コード</t>
  </si>
  <si>
    <t>納入先国コード</t>
  </si>
  <si>
    <t>BG-16</t>
  </si>
  <si>
    <t>PAYMENT INSTRUCTIONS</t>
  </si>
  <si>
    <t>A group of business terms providing information about the payment.</t>
  </si>
  <si>
    <t>支払方法</t>
  </si>
  <si>
    <t>支払に関する情報を提供するビジネス条件のグループ。</t>
  </si>
  <si>
    <t>支払手段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</si>
  <si>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</si>
  <si>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</si>
  <si>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</si>
  <si>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</si>
  <si>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</si>
  <si>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</si>
  <si>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</si>
  <si>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</si>
  <si>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</si>
  <si>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</si>
  <si>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</si>
  <si>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</si>
  <si>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</si>
  <si>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</si>
  <si>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</si>
  <si>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</si>
  <si>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</si>
  <si>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</si>
  <si>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</si>
  <si>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</si>
  <si>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</si>
  <si>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</si>
  <si>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</si>
  <si>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</si>
  <si>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</si>
  <si>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</si>
  <si>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</si>
  <si>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</si>
  <si>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</si>
  <si>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</si>
  <si>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</si>
  <si>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</si>
  <si>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</si>
  <si>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</si>
  <si>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</si>
  <si>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</si>
  <si>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</si>
  <si>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</si>
  <si>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</si>
  <si>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</si>
  <si>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</si>
  <si>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</si>
  <si>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A group of business terms to specify credit transfer payments.</t>
  </si>
  <si>
    <t>クレジット転送</t>
  </si>
  <si>
    <t>クレジット振替支払を指定するビジネス条件のグループ。</t>
  </si>
  <si>
    <t>クレジット振替支払を指定するビジネス条件のグループ</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</si>
  <si>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</si>
  <si>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</si>
  <si>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</si>
  <si>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</si>
  <si>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</si>
  <si>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</si>
  <si>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</si>
  <si>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BT-85</t>
  </si>
  <si>
    <t>Payment account name</t>
  </si>
  <si>
    <t>The name of the payment account, at a payment service provider, to which payment should be made.</t>
  </si>
  <si>
    <t>支払勘定名称</t>
  </si>
  <si>
    <t>支払を行う支払サービス・プロバイダの支払アカウントの名前。</t>
  </si>
  <si>
    <t>支払を行う支払サービス・プロバイダの支払アカウントの名前</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</si>
  <si>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</si>
  <si>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</si>
  <si>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</si>
  <si>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</si>
  <si>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</si>
  <si>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</si>
  <si>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</si>
  <si>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</si>
  <si>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</si>
  <si>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</si>
  <si>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</si>
  <si>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</si>
  <si>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</si>
  <si>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</si>
  <si>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</si>
  <si>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</si>
  <si>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</si>
  <si>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</si>
  <si>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</si>
  <si>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</si>
  <si>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</si>
  <si>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BT-88</t>
  </si>
  <si>
    <t>Payment card holder name</t>
  </si>
  <si>
    <t>The name of the payment card holder.</t>
  </si>
  <si>
    <t>カード名義人氏名</t>
  </si>
  <si>
    <t>支払カード所有者の名前。</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</si>
  <si>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</si>
  <si>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</si>
  <si>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</si>
  <si>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</si>
  <si>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</si>
  <si>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</si>
  <si>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</si>
  <si>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直接デビット</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</si>
  <si>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</si>
  <si>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</si>
  <si>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</si>
  <si>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</si>
  <si>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</si>
  <si>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</si>
  <si>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</si>
  <si>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</si>
  <si>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</si>
  <si>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</si>
  <si>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</si>
  <si>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</si>
  <si>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</si>
  <si>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BT-91</t>
  </si>
  <si>
    <t>Debited account identifier</t>
  </si>
  <si>
    <t>The account to be debited by the direct debit.</t>
  </si>
  <si>
    <t>借方勘定識別子</t>
  </si>
  <si>
    <t>自動引き落としによって引き落とされる勘定科目。</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</si>
  <si>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</si>
  <si>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</si>
  <si>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</si>
  <si>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</si>
  <si>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</si>
  <si>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</si>
  <si>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</si>
  <si>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文書全体の控除（返還請求）</t>
  </si>
  <si>
    <t>BT-92</t>
  </si>
  <si>
    <t>Document level allowance amount</t>
  </si>
  <si>
    <t>The amount of an allowance, without VAT.</t>
  </si>
  <si>
    <t>ドキュメントレベルの許容量</t>
  </si>
  <si>
    <t>VATを除いた手当の金額。</t>
  </si>
  <si>
    <t>Amount</t>
  </si>
  <si>
    <t>文書全体の控除（返還請求）金額</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</si>
  <si>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</si>
  <si>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</si>
  <si>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</si>
  <si>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</si>
  <si>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</si>
  <si>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</si>
  <si>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文書全体の控除（返還請求）の基準となる金額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</si>
  <si>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</si>
  <si>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</si>
  <si>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</si>
  <si>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</si>
  <si>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</si>
  <si>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</si>
  <si>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</si>
  <si>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</si>
  <si>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</si>
  <si>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</si>
  <si>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</si>
  <si>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</si>
  <si>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</si>
  <si>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</si>
  <si>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</si>
  <si>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</si>
  <si>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文書全体の控除（返還請求）の消費税分類コード</t>
  </si>
  <si>
    <t>文書全体の控除（返還請求）に適用される消費税分類コード</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</si>
  <si>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</si>
  <si>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</si>
  <si>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</si>
  <si>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</si>
  <si>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</si>
  <si>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文書全体の控除（返還請求）の消費税率</t>
  </si>
  <si>
    <t xml:space="preserve">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</si>
  <si>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</si>
  <si>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</si>
  <si>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</si>
  <si>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</si>
  <si>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</si>
  <si>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文書全体の控除（返還請求）の理由</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</si>
  <si>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</si>
  <si>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</si>
  <si>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</si>
  <si>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</si>
  <si>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</si>
  <si>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</si>
  <si>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</si>
  <si>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</si>
  <si>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文書全体の控除（返還請求）の事由コード</t>
  </si>
  <si>
    <t>文書全体の控除（返還請求）の理由のコード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</si>
  <si>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</si>
  <si>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</si>
  <si>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</si>
  <si>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</si>
  <si>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</si>
  <si>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文書全体のチャージ</t>
  </si>
  <si>
    <t>BT-99</t>
  </si>
  <si>
    <t>Document level charge amount</t>
  </si>
  <si>
    <t>The amount of a charge, without VAT.</t>
  </si>
  <si>
    <t>ドキュメントレベルの請求額</t>
  </si>
  <si>
    <t>消費税抜きの料金です。</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</si>
  <si>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</si>
  <si>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</si>
  <si>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</si>
  <si>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</si>
  <si>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</si>
  <si>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</si>
  <si>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</si>
  <si>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文書全体のチャージの基準となる金額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</si>
  <si>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</si>
  <si>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</si>
  <si>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</si>
  <si>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</si>
  <si>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</si>
  <si>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</si>
  <si>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</si>
  <si>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</si>
  <si>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</si>
  <si>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</si>
  <si>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</si>
  <si>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</si>
  <si>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</si>
  <si>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</si>
  <si>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文書全体のチャージの消費税分類コード</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</si>
  <si>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</si>
  <si>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</si>
  <si>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</si>
  <si>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</si>
  <si>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</si>
  <si>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</si>
  <si>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</si>
  <si>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</si>
  <si>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</si>
  <si>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</si>
  <si>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文書レベル手数料VATレート理由</t>
  </si>
  <si>
    <t>ドキュメントレベル課金の理由をテキストで表します。</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</si>
  <si>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</si>
  <si>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</si>
  <si>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</si>
  <si>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</si>
  <si>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</si>
  <si>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</si>
  <si>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</si>
  <si>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</si>
  <si>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</si>
  <si>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</si>
  <si>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</si>
  <si>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</si>
  <si>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</si>
  <si>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</si>
  <si>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</si>
  <si>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</si>
  <si>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</si>
  <si>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</si>
  <si>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</si>
  <si>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</si>
  <si>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</si>
  <si>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</si>
  <si>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</si>
  <si>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</si>
  <si>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</si>
  <si>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</si>
  <si>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</si>
  <si>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</si>
  <si>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</si>
  <si>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</si>
  <si>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文書全体の控除（返還請求）の総合計金額</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</si>
  <si>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</si>
  <si>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</si>
  <si>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</si>
  <si>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</si>
  <si>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</si>
  <si>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</si>
  <si>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</si>
  <si>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文書全体のチャージの総合計金額</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</si>
  <si>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</si>
  <si>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</si>
  <si>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</si>
  <si>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</si>
  <si>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</si>
  <si>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</si>
  <si>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</si>
  <si>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税抜き合計金額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</si>
  <si>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</si>
  <si>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</si>
  <si>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</si>
  <si>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</si>
  <si>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</si>
  <si>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</si>
  <si>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</si>
  <si>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</si>
  <si>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</si>
  <si>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</si>
  <si>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</si>
  <si>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</si>
  <si>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</si>
  <si>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</si>
  <si>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会計通貨での税込み合計金額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</si>
  <si>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</si>
  <si>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</si>
  <si>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</si>
  <si>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</si>
  <si>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</si>
  <si>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</si>
  <si>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</si>
  <si>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税込み合計金額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</si>
  <si>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</si>
  <si>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</si>
  <si>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</si>
  <si>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</si>
  <si>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</si>
  <si>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</si>
  <si>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</si>
  <si>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</si>
  <si>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</si>
  <si>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</si>
  <si>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</si>
  <si>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</si>
  <si>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</si>
  <si>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</si>
  <si>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</si>
  <si>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</si>
  <si>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</si>
  <si>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</si>
  <si>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</si>
  <si>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未払い金額</t>
  </si>
  <si>
    <t>支払要求されている未払金額</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</si>
  <si>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</si>
  <si>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</si>
  <si>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</si>
  <si>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</si>
  <si>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</si>
  <si>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</si>
  <si>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</si>
  <si>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</si>
  <si>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</si>
  <si>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</si>
  <si>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</si>
  <si>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</si>
  <si>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</si>
  <si>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</si>
  <si>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</si>
  <si>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</si>
  <si>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課税対象の合計金額（税抜き）</t>
  </si>
  <si>
    <t>明細行の課税対象の税抜き合計金額の課税分類毎の合計金額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</si>
  <si>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</si>
  <si>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</si>
  <si>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</si>
  <si>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</si>
  <si>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</si>
  <si>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</si>
  <si>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</si>
  <si>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税額</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</si>
  <si>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</si>
  <si>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</si>
  <si>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</si>
  <si>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</si>
  <si>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</si>
  <si>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</si>
  <si>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</si>
  <si>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</si>
  <si>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</si>
  <si>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</si>
  <si>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</si>
  <si>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</si>
  <si>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</si>
  <si>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</si>
  <si>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</si>
  <si>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</si>
  <si>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税率</t>
  </si>
  <si>
    <t>課税分類毎の税額計算のための率</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</si>
  <si>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</si>
  <si>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</si>
  <si>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</si>
  <si>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</si>
  <si>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</si>
  <si>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</si>
  <si>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</si>
  <si>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</si>
  <si>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</si>
  <si>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</si>
  <si>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</si>
  <si>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</si>
  <si>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</si>
  <si>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</si>
  <si>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</si>
  <si>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</si>
  <si>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</si>
  <si>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</si>
  <si>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</si>
  <si>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</si>
  <si>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</si>
  <si>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</si>
  <si>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</si>
  <si>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</si>
  <si>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</si>
  <si>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</si>
  <si>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</si>
  <si>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</si>
  <si>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</si>
  <si>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</si>
  <si>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An identifier of the supporting document.</t>
  </si>
  <si>
    <t>サポートドキュメントのリファレンス</t>
  </si>
  <si>
    <t>サポートするR 36文書の識別子ドキュメント。 レファレンス</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</si>
  <si>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</si>
  <si>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</si>
  <si>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</si>
  <si>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</si>
  <si>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</si>
  <si>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</si>
  <si>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</si>
  <si>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</si>
  <si>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添付書類の説明</t>
  </si>
  <si>
    <t>添付書類の説明。タイムシート、使用状況レポートなど。</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</si>
  <si>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</si>
  <si>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</si>
  <si>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</si>
  <si>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</si>
  <si>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</si>
  <si>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</si>
  <si>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</si>
  <si>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</si>
  <si>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</si>
  <si>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</si>
  <si>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</si>
  <si>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</si>
  <si>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</si>
  <si>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</si>
  <si>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</si>
  <si>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バイナリオブジェクトとして埋め込まれた、または請求書と一緒に送られた添付書類。</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</si>
  <si>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</si>
  <si>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</si>
  <si>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</si>
  <si>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</si>
  <si>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</si>
  <si>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</si>
  <si>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</si>
  <si>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添付書類MIMEコード</t>
  </si>
  <si>
    <t>BT-125B</t>
  </si>
  <si>
    <t>Attached document Filename</t>
  </si>
  <si>
    <t>The file name of the attached document</t>
  </si>
  <si>
    <t>添付文書ファイル名</t>
  </si>
  <si>
    <t>添付文書のファイル名</t>
  </si>
  <si>
    <t>添付書類ファイル名</t>
  </si>
  <si>
    <t>添付書類のファイル名</t>
  </si>
  <si>
    <t>BG-25</t>
  </si>
  <si>
    <t>INVOICE LINE</t>
  </si>
  <si>
    <t>A group of business terms providing information on individual Invoice lines.</t>
  </si>
  <si>
    <t>請求明細</t>
  </si>
  <si>
    <t>個々の請求書明細に関する情報を提供するビジネス条件のグループ。</t>
  </si>
  <si>
    <t>明細行</t>
  </si>
  <si>
    <t>明細行に関する情報</t>
  </si>
  <si>
    <t>BT-126</t>
  </si>
  <si>
    <t>Invoice line identifier</t>
  </si>
  <si>
    <t>A unique identifier for the individual line within the Invoice.</t>
  </si>
  <si>
    <t>請求書明細識別子</t>
  </si>
  <si>
    <t>請求書内の個々の行の一意の識別子。</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</si>
  <si>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</si>
  <si>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</si>
  <si>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</si>
  <si>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</si>
  <si>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</si>
  <si>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</si>
  <si>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</si>
  <si>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</si>
  <si>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</si>
  <si>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</si>
  <si>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明細行注釈内容</t>
  </si>
  <si>
    <t>明細行注釈の識別番号</t>
  </si>
  <si>
    <t>Invoice line object identifier</t>
  </si>
  <si>
    <t>An identifier for an object on which the invoice line is based, given by the Seller.</t>
  </si>
  <si>
    <t>It may be a subscription number, telephone number, meter point etc., as applicable.</t>
  </si>
  <si>
    <t>請求書明細オブジェクト識別子</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</si>
  <si>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</si>
  <si>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</si>
  <si>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</si>
  <si>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</si>
  <si>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</si>
  <si>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譲渡日</t>
  </si>
  <si>
    <t>BT-129</t>
  </si>
  <si>
    <t>Invoiced quantity</t>
  </si>
  <si>
    <t>The quantity of items (goods or services) that is charged in the Invoice line.</t>
  </si>
  <si>
    <t>請求済数量</t>
  </si>
  <si>
    <t>請求書明細で請求される品目(商品やサービス)の数量。</t>
  </si>
  <si>
    <t>Quantity</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</si>
  <si>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</si>
  <si>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</si>
  <si>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</si>
  <si>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</si>
  <si>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</si>
  <si>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</si>
  <si>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</si>
  <si>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</si>
  <si>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</si>
  <si>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数量単位コード</t>
  </si>
  <si>
    <t>package quantity: The number of packages for this line item.
【例】一箱１ダース（12本）入りの鉛筆10箱を購入したとき、パッケージ数量は、10</t>
  </si>
  <si>
    <t>入り数</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</si>
  <si>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</si>
  <si>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</si>
  <si>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</si>
  <si>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</si>
  <si>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</si>
  <si>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</si>
  <si>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</si>
  <si>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課税対象金額（税抜き）</t>
  </si>
  <si>
    <t>課税対象金額（税込み）</t>
  </si>
  <si>
    <t>明細行の参照文書</t>
  </si>
  <si>
    <t>（参照）文書番号</t>
  </si>
  <si>
    <t>○</t>
  </si>
  <si>
    <t>BT-132</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</si>
  <si>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</si>
  <si>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</si>
  <si>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</si>
  <si>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</si>
  <si>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</si>
  <si>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（参照）文書明細行番号</t>
  </si>
  <si>
    <t>この明細行が参照する文書の明細行番号</t>
  </si>
  <si>
    <t>（参照）文書タイプコード</t>
  </si>
  <si>
    <t>この明細行が参照する文書のタイプを識別するコード</t>
  </si>
  <si>
    <t>（参照）発注書明細行番号</t>
  </si>
  <si>
    <t>参照する発注書の明細行番号</t>
  </si>
  <si>
    <t>（参照）出荷案内書明細行番号</t>
  </si>
  <si>
    <t>参照する出荷案内書の明細行番号</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</si>
  <si>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</si>
  <si>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</si>
  <si>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</si>
  <si>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</si>
  <si>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</si>
  <si>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</si>
  <si>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</si>
  <si>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</si>
  <si>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</si>
  <si>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</si>
  <si>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</si>
  <si>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</si>
  <si>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</si>
  <si>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明細行の期間</t>
  </si>
  <si>
    <t>請求書明細に関連する期間に関する情報</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</si>
  <si>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</si>
  <si>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</si>
  <si>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</si>
  <si>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</si>
  <si>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</si>
  <si>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</si>
  <si>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</si>
  <si>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明細行の期間開始日</t>
  </si>
  <si>
    <t>明細行の請求期間が開始する日付</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</si>
  <si>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</si>
  <si>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</si>
  <si>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</si>
  <si>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</si>
  <si>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</si>
  <si>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</si>
  <si>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明細行の期間終了日</t>
  </si>
  <si>
    <t>明細行の請求期間が終了する日付</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</si>
  <si>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</si>
  <si>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</si>
  <si>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</si>
  <si>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</si>
  <si>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</si>
  <si>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明細行の控除（返還請求）</t>
  </si>
  <si>
    <t>明細行に適用可能な控除（返還請求）に関する情報を提供するビジネス条件のグループ</t>
  </si>
  <si>
    <t>BT-136</t>
  </si>
  <si>
    <t>Invoice line allowance amount</t>
  </si>
  <si>
    <t>請求書明細手当額</t>
  </si>
  <si>
    <t>明細行の控除（返還請求）金額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</si>
  <si>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</si>
  <si>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</si>
  <si>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</si>
  <si>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</si>
  <si>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</si>
  <si>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</si>
  <si>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</si>
  <si>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</si>
  <si>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</si>
  <si>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</si>
  <si>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明細行の控除（返還請求）基準金額に対して明細行の控除（返還請求）金額の計算に使用する比率</t>
  </si>
  <si>
    <t>BT-139</t>
  </si>
  <si>
    <t>Invoice line allowance reason</t>
  </si>
  <si>
    <t>The reason for the Invoice line allowance, expressed as text.</t>
  </si>
  <si>
    <t>請求書明細許容事由</t>
  </si>
  <si>
    <t>請求書明細の許容事由。テキストで表示されます。</t>
  </si>
  <si>
    <t>明細行の控除（返還請求）の事由</t>
  </si>
  <si>
    <t>明細行の控除（返還請求）事由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</si>
  <si>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</si>
  <si>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</si>
  <si>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</si>
  <si>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</si>
  <si>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</si>
  <si>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</si>
  <si>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</si>
  <si>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明細行の控除（返還請求）の事由コード</t>
  </si>
  <si>
    <t>明細行のコードで表わした控除（返還請求）事由</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</si>
  <si>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</si>
  <si>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</si>
  <si>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</si>
  <si>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</si>
  <si>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</si>
  <si>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</si>
  <si>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</si>
  <si>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明細行のチャージ</t>
  </si>
  <si>
    <t>BT-141</t>
  </si>
  <si>
    <t>Invoice line charge amount</t>
  </si>
  <si>
    <t>請求書明細手数料金額</t>
  </si>
  <si>
    <t>VATなしの料金の金額。</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</si>
  <si>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</si>
  <si>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</si>
  <si>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</si>
  <si>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</si>
  <si>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</si>
  <si>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</si>
  <si>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</si>
  <si>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</si>
  <si>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</si>
  <si>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</si>
  <si>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</si>
  <si>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BT-144</t>
  </si>
  <si>
    <t>Invoice line charge reason</t>
  </si>
  <si>
    <t>The reason for the Invoice line charge, expressed as text.</t>
  </si>
  <si>
    <t>請求書明細手数料理由</t>
  </si>
  <si>
    <t>テキストで表された請求書の明細請求の理由。</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</si>
  <si>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</si>
  <si>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</si>
  <si>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</si>
  <si>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</si>
  <si>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</si>
  <si>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</si>
  <si>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</si>
  <si>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</si>
  <si>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</si>
  <si>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</si>
  <si>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</si>
  <si>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</si>
  <si>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</si>
  <si>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</si>
  <si>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</si>
  <si>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</si>
  <si>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</si>
  <si>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</si>
  <si>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</si>
  <si>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</si>
  <si>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</si>
  <si>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</si>
  <si>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</si>
  <si>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</si>
  <si>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品目取引単価（税抜き）</t>
  </si>
  <si>
    <t>品目取引単価（税込み）</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</si>
  <si>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</si>
  <si>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</si>
  <si>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</si>
  <si>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</si>
  <si>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</si>
  <si>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</si>
  <si>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</si>
  <si>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品目割引金額</t>
  </si>
  <si>
    <t>BT-148</t>
  </si>
  <si>
    <t>Item gross price</t>
  </si>
  <si>
    <t>The unit price, exclusive of VAT, before subtracting Item price discount.</t>
  </si>
  <si>
    <t>品目総価格</t>
  </si>
  <si>
    <t>商品価格割引を引く前のVATを除く単価。</t>
  </si>
  <si>
    <t>品目標準単価</t>
  </si>
  <si>
    <t>BT-149</t>
  </si>
  <si>
    <t>Item price base quantity</t>
  </si>
  <si>
    <t>The number of item units to which the price applies.</t>
  </si>
  <si>
    <t>品目価格ベース数量</t>
  </si>
  <si>
    <t>価格が適用される商品ユニット数。</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</si>
  <si>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</si>
  <si>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</si>
  <si>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</si>
  <si>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</si>
  <si>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</si>
  <si>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</si>
  <si>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</si>
  <si>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品目価格基準数量単位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</si>
  <si>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</si>
  <si>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</si>
  <si>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</si>
  <si>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</si>
  <si>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</si>
  <si>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</si>
  <si>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</si>
  <si>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</si>
  <si>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</si>
  <si>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</si>
  <si>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</si>
  <si>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</si>
  <si>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</si>
  <si>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BT-152</t>
  </si>
  <si>
    <t>Invoiced item VAT rate</t>
  </si>
  <si>
    <t>The VAT rate, represented as percentage that applies to the invoiced item.</t>
  </si>
  <si>
    <t>請求済品目のVATレート</t>
  </si>
  <si>
    <t>請求品目に適用されるVATレート (パーセントで表されます) 。</t>
  </si>
  <si>
    <t>Percent</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</si>
  <si>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</si>
  <si>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</si>
  <si>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</si>
  <si>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</si>
  <si>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</si>
  <si>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</si>
  <si>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品目情報</t>
  </si>
  <si>
    <t>取引品目に関わる情報</t>
  </si>
  <si>
    <t>BT-153</t>
  </si>
  <si>
    <t>Item name</t>
  </si>
  <si>
    <t>A name for an item.</t>
  </si>
  <si>
    <t>品目名</t>
  </si>
  <si>
    <t>品目の名</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</si>
  <si>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</si>
  <si>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</si>
  <si>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</si>
  <si>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</si>
  <si>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</si>
  <si>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</si>
  <si>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</si>
  <si>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</si>
  <si>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</si>
  <si>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取引品目を説明した文章</t>
  </si>
  <si>
    <t>BT-155</t>
  </si>
  <si>
    <t>Item Seller's identifier</t>
  </si>
  <si>
    <t>An identifier, assigned by the Seller, for the item.</t>
  </si>
  <si>
    <t>品目販売者の識別子</t>
  </si>
  <si>
    <t>売主によってアイテムに割り当てられた識別子。</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</si>
  <si>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</si>
  <si>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</si>
  <si>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</si>
  <si>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</si>
  <si>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</si>
  <si>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</si>
  <si>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</si>
  <si>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</si>
  <si>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</si>
  <si>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</si>
  <si>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</si>
  <si>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</si>
  <si>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</si>
  <si>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</si>
  <si>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</si>
  <si>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</si>
  <si>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</si>
  <si>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</si>
  <si>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</si>
  <si>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</si>
  <si>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</si>
  <si>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</si>
  <si>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</si>
  <si>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</si>
  <si>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</si>
  <si>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</si>
  <si>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</si>
  <si>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</si>
  <si>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</si>
  <si>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</si>
  <si>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</si>
  <si>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品目分類識別子の識別スキーマ識別子
識別方式は, UNTDID 7143 [6] の中の登録から選択</t>
  </si>
  <si>
    <t>BT-158B</t>
  </si>
  <si>
    <t>Scheme version identifier</t>
  </si>
  <si>
    <t>The version of the identification scheme.</t>
  </si>
  <si>
    <t>スキームのバージョン識別子</t>
  </si>
  <si>
    <t>識別スキーマのバージョン</t>
  </si>
  <si>
    <t>BT-159</t>
  </si>
  <si>
    <t>Item country of origin</t>
  </si>
  <si>
    <t>The code identifying the country from which the item originates.</t>
  </si>
  <si>
    <t>商品の国起源</t>
  </si>
  <si>
    <t>品目の原産国を識別するコード。</t>
  </si>
  <si>
    <t>品目の原産国</t>
  </si>
  <si>
    <t>品目の原産国を識別するコード</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</si>
  <si>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</si>
  <si>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</si>
  <si>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</si>
  <si>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</si>
  <si>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</si>
  <si>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品目およびサービスのプロパティに関する情報</t>
  </si>
  <si>
    <t>BT-160</t>
  </si>
  <si>
    <t>Item attribute name</t>
  </si>
  <si>
    <t>The name of the attribute or property of the item.</t>
  </si>
  <si>
    <t>Such as 'Colour'.</t>
  </si>
  <si>
    <t>品目属性名</t>
  </si>
  <si>
    <t>品目の属性またはプロパティの名前。</t>
  </si>
  <si>
    <t>「色」など。</t>
  </si>
  <si>
    <t>品目の属性またはプロパティの名前</t>
  </si>
  <si>
    <t>BT-161</t>
  </si>
  <si>
    <t>Item attribute value</t>
  </si>
  <si>
    <t>The value of the attribute or property of the item.</t>
  </si>
  <si>
    <t>Such as 'Red'.</t>
  </si>
  <si>
    <t>品目属性値</t>
  </si>
  <si>
    <t>品目の属性またはプロパティの値。</t>
  </si>
  <si>
    <t>「赤」など。</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</si>
  <si>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</si>
  <si>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</si>
  <si>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</si>
  <si>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</si>
  <si>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</si>
  <si>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</si>
  <si>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</si>
  <si>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3"/>
  </si>
  <si>
    <t>〇</t>
    <phoneticPr fontId="3"/>
  </si>
  <si>
    <t>-</t>
    <phoneticPr fontId="3"/>
  </si>
  <si>
    <t>納入日</t>
    <rPh sb="0" eb="2">
      <t>ノウニュウ</t>
    </rPh>
    <rPh sb="2" eb="3">
      <t>ビ</t>
    </rPh>
    <phoneticPr fontId="3"/>
  </si>
  <si>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</si>
  <si>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</si>
  <si>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明細行に適用可能なチャージに関する情報を提供するビジネス条件のグループ</t>
  </si>
  <si>
    <t>明細行のチャージ事由</t>
  </si>
  <si>
    <t>明細行のコードで表わしたチャージ事由</t>
  </si>
  <si>
    <t>ITCA検討</t>
    <rPh sb="4" eb="6">
      <t>ケントウ</t>
    </rPh>
    <phoneticPr fontId="3"/>
  </si>
  <si>
    <t>ITCA改定</t>
    <rPh sb="4" eb="6">
      <t>カイテイ</t>
    </rPh>
    <phoneticPr fontId="3"/>
  </si>
  <si>
    <t>三分一提案</t>
    <rPh sb="0" eb="3">
      <t>サンブイチ</t>
    </rPh>
    <rPh sb="3" eb="5">
      <t>テイアン</t>
    </rPh>
    <phoneticPr fontId="3"/>
  </si>
  <si>
    <t>三分一検討</t>
    <rPh sb="0" eb="3">
      <t>サンブイチ</t>
    </rPh>
    <rPh sb="3" eb="5">
      <t>ケントウ</t>
    </rPh>
    <phoneticPr fontId="3"/>
  </si>
  <si>
    <t>検討区分</t>
    <rPh sb="0" eb="2">
      <t>ケントウ</t>
    </rPh>
    <rPh sb="2" eb="4">
      <t>クブン</t>
    </rPh>
    <phoneticPr fontId="3"/>
  </si>
  <si>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3"/>
  </si>
  <si>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3"/>
  </si>
  <si>
    <t>日本版コアインボイスには不要と予想される情報項目　　</t>
    <rPh sb="0" eb="3">
      <t>ニホンバン</t>
    </rPh>
    <rPh sb="12" eb="14">
      <t>フヨウ</t>
    </rPh>
    <rPh sb="15" eb="17">
      <t>ヨソウ</t>
    </rPh>
    <rPh sb="20" eb="22">
      <t>ジョウホウ</t>
    </rPh>
    <rPh sb="22" eb="24">
      <t>コウモク</t>
    </rPh>
    <phoneticPr fontId="3"/>
  </si>
  <si>
    <t>用途</t>
    <phoneticPr fontId="3"/>
  </si>
  <si>
    <t>++</t>
    <phoneticPr fontId="3"/>
  </si>
  <si>
    <t>+++</t>
    <phoneticPr fontId="3"/>
  </si>
  <si>
    <t>発注者住所欄</t>
    <phoneticPr fontId="3"/>
  </si>
  <si>
    <t>発注者国コード</t>
    <phoneticPr fontId="3"/>
  </si>
  <si>
    <t>請求者の電話番号</t>
    <phoneticPr fontId="3"/>
  </si>
  <si>
    <t>請求者の住所に関する情報</t>
    <phoneticPr fontId="3"/>
  </si>
  <si>
    <t>納入先住所欄1</t>
    <phoneticPr fontId="3"/>
  </si>
  <si>
    <t>取引決済の目的で支払が行われる、あるいは行われた手段</t>
    <phoneticPr fontId="3"/>
  </si>
  <si>
    <t>発注者の住所欄</t>
  </si>
  <si>
    <t>発注者の住所欄2</t>
  </si>
  <si>
    <t>発注者の住所欄3</t>
  </si>
  <si>
    <t>発注者の市</t>
  </si>
  <si>
    <t>発注者の郵便番号</t>
  </si>
  <si>
    <t>発注者の国コード</t>
    <phoneticPr fontId="3"/>
  </si>
  <si>
    <t>受注者の住所に関する情報</t>
    <rPh sb="0" eb="1">
      <t>ジュ</t>
    </rPh>
    <phoneticPr fontId="3"/>
  </si>
  <si>
    <t>受注者の住所欄</t>
    <phoneticPr fontId="3"/>
  </si>
  <si>
    <t>受注者の住所欄2</t>
    <phoneticPr fontId="3"/>
  </si>
  <si>
    <t>受注者の住所欄3</t>
    <phoneticPr fontId="3"/>
  </si>
  <si>
    <t>受注者の市</t>
    <phoneticPr fontId="3"/>
  </si>
  <si>
    <t>受注者の郵便番号</t>
    <phoneticPr fontId="3"/>
  </si>
  <si>
    <t>受注者の地方区分</t>
    <phoneticPr fontId="3"/>
  </si>
  <si>
    <t>受注者の国コード</t>
    <phoneticPr fontId="3"/>
  </si>
  <si>
    <t>受注者国コード</t>
    <phoneticPr fontId="3"/>
  </si>
  <si>
    <t>請求者の住所欄</t>
  </si>
  <si>
    <t>請求者の住所欄2</t>
  </si>
  <si>
    <t>請求者の住所欄3</t>
  </si>
  <si>
    <t>請求者の市</t>
  </si>
  <si>
    <t>請求者の郵便番号</t>
  </si>
  <si>
    <t>請求者の国コード</t>
  </si>
  <si>
    <t>請求者の地方区分</t>
    <phoneticPr fontId="3"/>
  </si>
  <si>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</si>
  <si>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</si>
  <si>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</si>
  <si>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</si>
  <si>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</si>
  <si>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</si>
  <si>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3"/>
  </si>
  <si>
    <t>識別子にどのスキームが使用されるかが受信者にとって明らかでない場合、条件付きスキーム識別子が使用されるべきであり、それはUNTDID 1153コードリスト [6] 項目から選択される。</t>
    <phoneticPr fontId="3"/>
  </si>
  <si>
    <t>EN 16931-1 CIUS</t>
    <phoneticPr fontId="3"/>
  </si>
  <si>
    <t>日本版PINT</t>
    <rPh sb="0" eb="3">
      <t>ニホンバン</t>
    </rPh>
    <phoneticPr fontId="3"/>
  </si>
  <si>
    <t>請求書に対するアプリケーションレベルの応答が配信される受注者の電子アドレスを識別</t>
    <rPh sb="27" eb="30">
      <t>ジュチュウシャ</t>
    </rPh>
    <phoneticPr fontId="3"/>
  </si>
  <si>
    <t>支払われる金額を四捨五入するために請求書の合計に追加される金額。</t>
    <phoneticPr fontId="3"/>
  </si>
  <si>
    <t>課税対象の合計金額（税込み）</t>
    <rPh sb="11" eb="12">
      <t>コ</t>
    </rPh>
    <phoneticPr fontId="3"/>
  </si>
  <si>
    <t>明細行の課税対象の税込み合計金額の課税分類毎の合計金額</t>
    <rPh sb="10" eb="11">
      <t>コ</t>
    </rPh>
    <phoneticPr fontId="3"/>
  </si>
  <si>
    <t>明細行のチャージの基準金額</t>
    <phoneticPr fontId="3"/>
  </si>
  <si>
    <t>明細行のチャージ率</t>
    <phoneticPr fontId="3"/>
  </si>
  <si>
    <t>明細行の控除（返還請求）の基準金額</t>
    <phoneticPr fontId="3"/>
  </si>
  <si>
    <t>明細行の控除（返還請求）率</t>
    <phoneticPr fontId="3"/>
  </si>
  <si>
    <t>税計算方式</t>
    <phoneticPr fontId="3"/>
  </si>
  <si>
    <t>product unit quantity : The number of units for this line item.
【例】一箱１ダース（12本）入りの鉛筆10箱を購入したとき、バラ数量は、120</t>
    <phoneticPr fontId="3"/>
  </si>
  <si>
    <t>per package unit quantity: The number of units per package for this line item.
【例】一箱１ダース（12本）入りの鉛筆10箱を購入したとき、入数は、12</t>
    <phoneticPr fontId="3"/>
  </si>
  <si>
    <t>項目名</t>
    <rPh sb="0" eb="2">
      <t>コウモク</t>
    </rPh>
    <rPh sb="2" eb="3">
      <t>メイ</t>
    </rPh>
    <phoneticPr fontId="3"/>
  </si>
  <si>
    <t>納入先企業を表す国際企業コード中小企業共通EDIでは法人番号を利用</t>
    <phoneticPr fontId="3"/>
  </si>
  <si>
    <t>支払額に適用される支払条件の説明(罰則の記載を含む)。</t>
    <phoneticPr fontId="3"/>
  </si>
  <si>
    <t>支払額に適用される支払条件の説明(罰則の記載を含む)。
支払条件の文字による説明</t>
    <phoneticPr fontId="3"/>
  </si>
  <si>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3"/>
  </si>
  <si>
    <t>支払先となる、支払サービス・プロバイダの財務支払アカウントの一意の識別子。
IBAN (SEPA支払いの場合)または国民経済計算番号など。</t>
    <phoneticPr fontId="3"/>
  </si>
  <si>
    <t>支払アカウントがある支払サービス・プロバイダの識別子。
必要に応じてBICまたは国の清算コードなど。</t>
    <phoneticPr fontId="3"/>
  </si>
  <si>
    <t>請求書発行と同時に支払に使用されるカードに関する情報。
購入者がクレジットカードやデビットカードなどの支払いカードを使用することを選択した場合にのみ使用。</t>
    <phoneticPr fontId="3"/>
  </si>
  <si>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3"/>
  </si>
  <si>
    <t>支払カード所有者の名前</t>
    <phoneticPr fontId="3"/>
  </si>
  <si>
    <t>口座引落しを指定するビジネス条件の情報。
SEPA又は他の口座振替制度の規則に従い、SEPA又は売り手が開始する他の口座振替により支払いが行われる旨を請求書に事前通知するために使用する。</t>
    <phoneticPr fontId="3"/>
  </si>
  <si>
    <t>受取人または販売者銀行によって割り当てられた受取人または販売者の一意の銀行参照識別子。
SEPA口座振替を購入者に事前に通知するために使用。</t>
    <phoneticPr fontId="3"/>
  </si>
  <si>
    <t>自動引き落としによって引き落とされる勘定科目。</t>
    <phoneticPr fontId="3"/>
  </si>
  <si>
    <t>直接借方マンデートを参照するために受取人によって割り当てられた固有識別子。
購入者に事前通知するために使用します　SEPA口座振替</t>
    <rPh sb="35" eb="36">
      <t>シ</t>
    </rPh>
    <phoneticPr fontId="3"/>
  </si>
  <si>
    <t>Seller trading name</t>
    <phoneticPr fontId="3"/>
  </si>
  <si>
    <t>+++</t>
    <phoneticPr fontId="3"/>
  </si>
  <si>
    <t>1..1</t>
    <phoneticPr fontId="3"/>
  </si>
  <si>
    <t>++++</t>
    <phoneticPr fontId="3"/>
  </si>
  <si>
    <t>請求先に係る情報。買い手は現場の組織であり、支払者は現場を管理する組織などのケースを想定しており、請求先は買い手側の支払者。</t>
    <phoneticPr fontId="3"/>
  </si>
  <si>
    <t>会計通貨での税込みの合計金額</t>
    <phoneticPr fontId="3"/>
  </si>
  <si>
    <t>消費税合計金額</t>
    <rPh sb="0" eb="2">
      <t>ショウヒ</t>
    </rPh>
    <phoneticPr fontId="3"/>
  </si>
  <si>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3"/>
  </si>
  <si>
    <t>消費税の課税分類属性(標準税率、軽減税率など)を識別するための識別コード。
繰返しの自動識別キーとして使用</t>
    <phoneticPr fontId="3"/>
  </si>
  <si>
    <t>Text</t>
    <phoneticPr fontId="3"/>
  </si>
  <si>
    <t>+</t>
    <phoneticPr fontId="3"/>
  </si>
  <si>
    <t>参照する契約書に記載の文書番号
（三分一）文書番号には、履歴番号を含む</t>
    <rPh sb="17" eb="20">
      <t>サンブイチ</t>
    </rPh>
    <rPh sb="28" eb="30">
      <t>リレキ</t>
    </rPh>
    <rPh sb="30" eb="32">
      <t>バンゴウ</t>
    </rPh>
    <rPh sb="33" eb="34">
      <t>フク</t>
    </rPh>
    <phoneticPr fontId="3"/>
  </si>
  <si>
    <t>この請求書契約が参照する注文書に記載の文書番号
（三分一）文書番号には、履歴番号を含む</t>
    <phoneticPr fontId="3"/>
  </si>
  <si>
    <t>参照する受注書に記載の文書番号
（三分一）文書番号には、履歴番号を含む</t>
    <phoneticPr fontId="3"/>
  </si>
  <si>
    <t>受注者の電子メールアドレス</t>
    <phoneticPr fontId="3"/>
  </si>
  <si>
    <t>支払先の企業等を表す名称。</t>
    <phoneticPr fontId="3"/>
  </si>
  <si>
    <t>支払先に係る情報。支払先は金融連携への接続キーとして組み込んでいる。</t>
    <phoneticPr fontId="3"/>
  </si>
  <si>
    <t>請求数量</t>
    <rPh sb="0" eb="2">
      <t>セイキュウ</t>
    </rPh>
    <phoneticPr fontId="3"/>
  </si>
  <si>
    <t>（参照）注文書明細行番号</t>
    <rPh sb="4" eb="6">
      <t>チュウモン</t>
    </rPh>
    <rPh sb="6" eb="7">
      <t>ショ</t>
    </rPh>
    <rPh sb="7" eb="9">
      <t>メイサイ</t>
    </rPh>
    <rPh sb="9" eb="10">
      <t>ギョウ</t>
    </rPh>
    <rPh sb="10" eb="12">
      <t>バンゴウ</t>
    </rPh>
    <rPh sb="11" eb="12">
      <t>メイサイ</t>
    </rPh>
    <phoneticPr fontId="8"/>
  </si>
  <si>
    <t>中小企業共通EDI</t>
    <rPh sb="0" eb="2">
      <t>チュウショウ</t>
    </rPh>
    <rPh sb="2" eb="4">
      <t>キギョウ</t>
    </rPh>
    <rPh sb="4" eb="6">
      <t>キョウツウ</t>
    </rPh>
    <phoneticPr fontId="3"/>
  </si>
  <si>
    <t>明細行類型コード</t>
    <rPh sb="0" eb="2">
      <t>メイサイ</t>
    </rPh>
    <rPh sb="2" eb="3">
      <t>ギョウ</t>
    </rPh>
    <rPh sb="3" eb="5">
      <t>ルイケイ</t>
    </rPh>
    <phoneticPr fontId="3"/>
  </si>
  <si>
    <t>1..1</t>
    <phoneticPr fontId="3"/>
  </si>
  <si>
    <t>++</t>
    <phoneticPr fontId="3"/>
  </si>
  <si>
    <t>この都度請求書に関する明細行を特定するために付与した番号</t>
    <rPh sb="11" eb="13">
      <t>メイサイ</t>
    </rPh>
    <rPh sb="13" eb="14">
      <t>ギョウ</t>
    </rPh>
    <phoneticPr fontId="3"/>
  </si>
  <si>
    <t>◎</t>
    <phoneticPr fontId="3"/>
  </si>
  <si>
    <t>□</t>
    <phoneticPr fontId="3"/>
  </si>
  <si>
    <t>自動振分け</t>
    <phoneticPr fontId="3"/>
  </si>
  <si>
    <t>++</t>
    <phoneticPr fontId="3"/>
  </si>
  <si>
    <t>+</t>
    <phoneticPr fontId="3"/>
  </si>
  <si>
    <t>1..1</t>
    <phoneticPr fontId="3"/>
  </si>
  <si>
    <t>0..1</t>
    <phoneticPr fontId="3"/>
  </si>
  <si>
    <t>請求書文書クラス</t>
    <rPh sb="0" eb="2">
      <t>セイキュウ</t>
    </rPh>
    <rPh sb="2" eb="3">
      <t>ショ</t>
    </rPh>
    <rPh sb="3" eb="5">
      <t>ブンショ</t>
    </rPh>
    <phoneticPr fontId="3"/>
  </si>
  <si>
    <t>為替クラス</t>
    <rPh sb="0" eb="2">
      <t>カワセ</t>
    </rPh>
    <phoneticPr fontId="3"/>
  </si>
  <si>
    <t>プロジェクトクラス</t>
    <phoneticPr fontId="3"/>
  </si>
  <si>
    <t>参照文書クラス</t>
    <rPh sb="0" eb="2">
      <t>サンショウ</t>
    </rPh>
    <rPh sb="2" eb="4">
      <t>ブンショ</t>
    </rPh>
    <phoneticPr fontId="3"/>
  </si>
  <si>
    <t>支払条件クラス</t>
    <rPh sb="0" eb="2">
      <t>シハライ</t>
    </rPh>
    <rPh sb="2" eb="4">
      <t>ジョウケン</t>
    </rPh>
    <phoneticPr fontId="3"/>
  </si>
  <si>
    <t>請求書注釈クラス</t>
    <phoneticPr fontId="3"/>
  </si>
  <si>
    <t>受注者クラス</t>
    <phoneticPr fontId="3"/>
  </si>
  <si>
    <t>発注者クラス</t>
    <phoneticPr fontId="3"/>
  </si>
  <si>
    <t>明細行返還請求の事由コード</t>
    <phoneticPr fontId="3"/>
  </si>
  <si>
    <t>明細行返還請求の事由</t>
    <phoneticPr fontId="3"/>
  </si>
  <si>
    <t>明細行返還請求金額</t>
    <phoneticPr fontId="3"/>
  </si>
  <si>
    <t>明細行返還請求</t>
    <phoneticPr fontId="3"/>
  </si>
  <si>
    <t>明細行参照文書クラス</t>
    <rPh sb="0" eb="2">
      <t>メイサイ</t>
    </rPh>
    <rPh sb="2" eb="3">
      <t>ギョウ</t>
    </rPh>
    <phoneticPr fontId="3"/>
  </si>
  <si>
    <t>支払先クラス</t>
    <phoneticPr fontId="3"/>
  </si>
  <si>
    <t>請求先クラス</t>
    <phoneticPr fontId="3"/>
  </si>
  <si>
    <t>請求者クラス</t>
    <phoneticPr fontId="3"/>
  </si>
  <si>
    <t>1..0</t>
  </si>
  <si>
    <t>支払手段クラス</t>
    <phoneticPr fontId="3"/>
  </si>
  <si>
    <t>税抜き適格請求合計金額</t>
    <rPh sb="3" eb="5">
      <t>テキカク</t>
    </rPh>
    <rPh sb="5" eb="7">
      <t>セイキュウ</t>
    </rPh>
    <phoneticPr fontId="3"/>
  </si>
  <si>
    <t>税込み適格請求合計金額</t>
    <rPh sb="3" eb="5">
      <t>テキカク</t>
    </rPh>
    <rPh sb="5" eb="7">
      <t>セイキュウ</t>
    </rPh>
    <phoneticPr fontId="3"/>
  </si>
  <si>
    <t>繰返し</t>
    <phoneticPr fontId="3"/>
  </si>
  <si>
    <t>項目名</t>
    <rPh sb="0" eb="2">
      <t>コウモク</t>
    </rPh>
    <rPh sb="2" eb="3">
      <t>メイ</t>
    </rPh>
    <phoneticPr fontId="3"/>
  </si>
  <si>
    <t>○</t>
    <phoneticPr fontId="3"/>
  </si>
  <si>
    <t>◎</t>
    <phoneticPr fontId="3"/>
  </si>
  <si>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9"/>
  </si>
  <si>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</si>
  <si>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</si>
  <si>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</si>
  <si>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3"/>
  </si>
  <si>
    <t>請求パッケージ数量</t>
    <rPh sb="0" eb="2">
      <t>セイキュウ</t>
    </rPh>
    <phoneticPr fontId="3"/>
  </si>
  <si>
    <t>納入日</t>
    <rPh sb="0" eb="2">
      <t>ノウニュウ</t>
    </rPh>
    <phoneticPr fontId="3"/>
  </si>
  <si>
    <t>この明細行品目を発注者に納入した日</t>
    <rPh sb="2" eb="4">
      <t>メイサイ</t>
    </rPh>
    <rPh sb="4" eb="5">
      <t>ギョウ</t>
    </rPh>
    <rPh sb="5" eb="7">
      <t>ヒンモク</t>
    </rPh>
    <phoneticPr fontId="3"/>
  </si>
  <si>
    <t>説明</t>
    <phoneticPr fontId="3"/>
  </si>
  <si>
    <t>チャージ合計金額</t>
    <phoneticPr fontId="3"/>
  </si>
  <si>
    <t>返還請求合計金額</t>
    <phoneticPr fontId="3"/>
  </si>
  <si>
    <t>◎</t>
    <phoneticPr fontId="3"/>
  </si>
  <si>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5"/>
  </si>
  <si>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2"/>
  </si>
  <si>
    <t>契約単価</t>
    <rPh sb="0" eb="2">
      <t>ケイヤク</t>
    </rPh>
    <phoneticPr fontId="3"/>
  </si>
  <si>
    <t>○</t>
    <phoneticPr fontId="3"/>
  </si>
  <si>
    <t>明細行の返還請求事由</t>
    <phoneticPr fontId="3"/>
  </si>
  <si>
    <t>明細行のコードで表わした返還請求事由</t>
    <phoneticPr fontId="3"/>
  </si>
  <si>
    <t>■</t>
    <phoneticPr fontId="3"/>
  </si>
  <si>
    <t>（参照）出荷案内書明細行番号</t>
    <rPh sb="4" eb="6">
      <t>シュッカ</t>
    </rPh>
    <rPh sb="6" eb="8">
      <t>アンナイ</t>
    </rPh>
    <rPh sb="8" eb="9">
      <t>ショ</t>
    </rPh>
    <rPh sb="9" eb="11">
      <t>メイサイ</t>
    </rPh>
    <rPh sb="11" eb="12">
      <t>ギョウ</t>
    </rPh>
    <rPh sb="12" eb="14">
      <t>バンゴウ</t>
    </rPh>
    <rPh sb="13" eb="14">
      <t>メイサイ</t>
    </rPh>
    <phoneticPr fontId="8"/>
  </si>
  <si>
    <t>参照する出荷案内書の明細行番号</t>
    <rPh sb="4" eb="6">
      <t>シュッカ</t>
    </rPh>
    <rPh sb="6" eb="8">
      <t>アンナイ</t>
    </rPh>
    <phoneticPr fontId="3"/>
  </si>
  <si>
    <t>自動振り分け（三分一）</t>
    <rPh sb="7" eb="10">
      <t>サンブイチ</t>
    </rPh>
    <phoneticPr fontId="3"/>
  </si>
  <si>
    <t>非対応</t>
    <rPh sb="0" eb="3">
      <t>ヒタイオウ</t>
    </rPh>
    <phoneticPr fontId="3"/>
  </si>
  <si>
    <t>マッピング結果が非対応の情報項目</t>
    <rPh sb="5" eb="7">
      <t>ケッカ</t>
    </rPh>
    <rPh sb="8" eb="11">
      <t>ヒタイオウ</t>
    </rPh>
    <rPh sb="12" eb="14">
      <t>ジョウホウ</t>
    </rPh>
    <rPh sb="14" eb="16">
      <t>コウモク</t>
    </rPh>
    <phoneticPr fontId="3"/>
  </si>
  <si>
    <t>マッピング区分</t>
    <rPh sb="5" eb="7">
      <t>クブン</t>
    </rPh>
    <phoneticPr fontId="3"/>
  </si>
  <si>
    <t>適格請求書表記必須（共通）</t>
    <rPh sb="0" eb="2">
      <t>テキカク</t>
    </rPh>
    <rPh sb="10" eb="12">
      <t>キョウツウ</t>
    </rPh>
    <phoneticPr fontId="3"/>
  </si>
  <si>
    <t>返還請求の課税対象金額</t>
    <rPh sb="5" eb="7">
      <t>カゼイ</t>
    </rPh>
    <rPh sb="7" eb="9">
      <t>タイショウ</t>
    </rPh>
    <phoneticPr fontId="3"/>
  </si>
  <si>
    <t>チャージの課税対象金額</t>
    <rPh sb="5" eb="7">
      <t>カゼイ</t>
    </rPh>
    <rPh sb="7" eb="9">
      <t>タイショウ</t>
    </rPh>
    <phoneticPr fontId="3"/>
  </si>
  <si>
    <t>消費税額の合計金額=ΣjBT-117税額</t>
    <rPh sb="18" eb="20">
      <t>ゼイガク</t>
    </rPh>
    <phoneticPr fontId="3"/>
  </si>
  <si>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3"/>
  </si>
  <si>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3"/>
  </si>
  <si>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3"/>
  </si>
  <si>
    <t>消費税総合計金額</t>
    <rPh sb="0" eb="2">
      <t>ショウヒ</t>
    </rPh>
    <rPh sb="3" eb="4">
      <t>ソウ</t>
    </rPh>
    <phoneticPr fontId="3"/>
  </si>
  <si>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</si>
  <si>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3"/>
  </si>
  <si>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3"/>
  </si>
  <si>
    <t>税の種類(消費税、所得税、法人税等)を識別するコード（デフォルトは消費税）</t>
    <phoneticPr fontId="3"/>
  </si>
  <si>
    <t>明細行に適用可能な返還請求に関する情報を提供するビジネス条件のクラス</t>
    <phoneticPr fontId="3"/>
  </si>
  <si>
    <t>発注者と受注者が合意した明細発注品の１単位あたりの取引単価。税込み、税抜きの識別はヘッダ部の「税計算方式」で指定（指定がない場合(デフォルト)は税抜き）。</t>
    <phoneticPr fontId="3"/>
  </si>
  <si>
    <t>明細行消費税情報</t>
    <rPh sb="3" eb="6">
      <t>ショウヒゼイ</t>
    </rPh>
    <phoneticPr fontId="3"/>
  </si>
  <si>
    <t>税計算対象類型コード</t>
    <rPh sb="0" eb="1">
      <t>ゼイ</t>
    </rPh>
    <rPh sb="1" eb="3">
      <t>ケイサン</t>
    </rPh>
    <rPh sb="3" eb="5">
      <t>タイショウ</t>
    </rPh>
    <rPh sb="5" eb="7">
      <t>ルイケイ</t>
    </rPh>
    <phoneticPr fontId="2"/>
  </si>
  <si>
    <t>1..1</t>
    <phoneticPr fontId="3"/>
  </si>
  <si>
    <t>◎</t>
    <phoneticPr fontId="3"/>
  </si>
  <si>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2"/>
  </si>
  <si>
    <t>1..n</t>
    <phoneticPr fontId="3"/>
  </si>
  <si>
    <t>0..n</t>
    <phoneticPr fontId="3"/>
  </si>
  <si>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3"/>
  </si>
  <si>
    <t>（参照）発注書番号</t>
    <phoneticPr fontId="3"/>
  </si>
  <si>
    <t>（参照）出荷案内書（納品書）番号</t>
    <phoneticPr fontId="3"/>
  </si>
  <si>
    <t>この請求書が参照する出荷案内書（納品書）に受注者が付番した番号</t>
    <phoneticPr fontId="3"/>
  </si>
  <si>
    <t>明細行のチャージ基準金額に対して明細行のチャージ金額の計算に使用する比率</t>
    <phoneticPr fontId="3"/>
  </si>
  <si>
    <t>この請求書契約が参照する注文書に記載の文書番号
（三分一）明細行が参照する文書を明確にするため、文書番号を明細部にも定義する。</t>
    <phoneticPr fontId="3"/>
  </si>
  <si>
    <t>【凡例】</t>
    <phoneticPr fontId="3"/>
  </si>
  <si>
    <t>Code</t>
    <phoneticPr fontId="3"/>
  </si>
  <si>
    <t>Referenced purchase order line reference</t>
    <phoneticPr fontId="3"/>
  </si>
  <si>
    <t>（三分一）Referenced purchase order line referenceに対応する項目は、jBT-132（参照）発注書明細行番号</t>
    <rPh sb="1" eb="4">
      <t>サンブイ</t>
    </rPh>
    <phoneticPr fontId="3"/>
  </si>
  <si>
    <t>参照する契約書に記載の文書番号
（三分一）文書番号には、履歴番号を含む。
明細行から複数の文書を参照するときには、この文書番号も複数定義する。</t>
    <rPh sb="17" eb="20">
      <t>サンブイチ</t>
    </rPh>
    <rPh sb="28" eb="30">
      <t>リレキ</t>
    </rPh>
    <rPh sb="30" eb="32">
      <t>バンゴウ</t>
    </rPh>
    <rPh sb="33" eb="34">
      <t>フク</t>
    </rPh>
    <rPh sb="37" eb="40">
      <t>メイサイ</t>
    </rPh>
    <rPh sb="42" eb="44">
      <t>フクスウ</t>
    </rPh>
    <rPh sb="45" eb="47">
      <t>ブn</t>
    </rPh>
    <rPh sb="66" eb="68">
      <t>テイギ</t>
    </rPh>
    <phoneticPr fontId="3"/>
  </si>
  <si>
    <t>この請求書契約が参照する注文書に記載の文書番号
（三分一）文書番号には、履歴番号を含む。
明細行から複数の文書を参照するときには、この文書番号も複数定義する。</t>
    <phoneticPr fontId="3"/>
  </si>
  <si>
    <t>参照する受注書に記載の文書番号
（三分一）文書番号には、履歴番号を含む。
明細行から複数の文書を参照するときには、この文書番号も複数定義する。</t>
    <phoneticPr fontId="3"/>
  </si>
  <si>
    <t>参照する荷姿案内書（検収書）に受注者が付番した番号。
（三分一）明細行から複数の文書を参照するときには、この文書番号も複数定義する。</t>
    <rPh sb="28" eb="31">
      <t>サンブイティ</t>
    </rPh>
    <phoneticPr fontId="3"/>
  </si>
  <si>
    <t>（三分一）上の項目、Referenced purchase order line referenceなので発注書を表す文書タイプコードを指定する。</t>
    <rPh sb="1" eb="4">
      <t>サンブイ</t>
    </rPh>
    <rPh sb="5" eb="6">
      <t>ウエノ</t>
    </rPh>
    <rPh sb="57" eb="58">
      <t>アラワス</t>
    </rPh>
    <rPh sb="59" eb="61">
      <t>ブンショ</t>
    </rPh>
    <phoneticPr fontId="3"/>
  </si>
  <si>
    <t>（参照）荷姿案内書（検収書）番号</t>
    <rPh sb="14" eb="16">
      <t>バンゴウ</t>
    </rPh>
    <phoneticPr fontId="3"/>
  </si>
  <si>
    <t>参照する出荷案内書（納品書）に受注者が付番した番号
（三分一）月締めの請求書など、明細行から複数の文書を参照するときには、この文書番号も複数定義する。（適格請求書等保存方式に関するQ&amp;A問44 2納品書で補完する場合参照）</t>
    <rPh sb="31" eb="33">
      <t>ツキジメ</t>
    </rPh>
    <phoneticPr fontId="3"/>
  </si>
  <si>
    <t>日本版コアインボイスへ追加検討する情報項目</t>
    <phoneticPr fontId="3"/>
  </si>
  <si>
    <t>この明細行が参照する文書の文書番号</t>
    <phoneticPr fontId="3"/>
  </si>
  <si>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荷姿案内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3"/>
  </si>
  <si>
    <t>BT-128</t>
    <phoneticPr fontId="3"/>
  </si>
  <si>
    <t>Identifier</t>
    <phoneticPr fontId="3"/>
  </si>
  <si>
    <t>この文書の類型（適格請求書対応、適格請求書非対応など）を識別するコード
（三分一）UBL 2.1対応では、InvoiceとCredit Noteに分けている。Credit Noteを直訳すると「適格返還請求書」に対応しそうだが、日本版PINTでのCredit Noteの扱いが課題。</t>
    <rPh sb="37" eb="40">
      <t>サンブイティ</t>
    </rPh>
    <rPh sb="48" eb="50">
      <t>タイ</t>
    </rPh>
    <rPh sb="79" eb="82">
      <t>ニホn</t>
    </rPh>
    <rPh sb="100" eb="101">
      <t>アツカイ</t>
    </rPh>
    <rPh sb="112" eb="114">
      <t>チョク</t>
    </rPh>
    <rPh sb="130" eb="137">
      <t>テキカク</t>
    </rPh>
    <phoneticPr fontId="3"/>
  </si>
  <si>
    <t>（三分一）為替レートは、請求書には不要ではないか。記帳につなげる金額であれば、現地通貨と記帳する会計通貨の２種類。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1" eb="4">
      <t>サンブイティ</t>
    </rPh>
    <rPh sb="5" eb="7">
      <t>カワセレ-</t>
    </rPh>
    <rPh sb="12" eb="15">
      <t>セイキュウ</t>
    </rPh>
    <rPh sb="17" eb="19">
      <t>フヨウ</t>
    </rPh>
    <rPh sb="25" eb="27">
      <t>キチョウ</t>
    </rPh>
    <rPh sb="32" eb="33">
      <t>キン</t>
    </rPh>
    <rPh sb="39" eb="43">
      <t>ゲンティ</t>
    </rPh>
    <rPh sb="44" eb="46">
      <t>キチョウ</t>
    </rPh>
    <rPh sb="48" eb="52">
      <t>カイケイ</t>
    </rPh>
    <rPh sb="57" eb="59">
      <t>カキ</t>
    </rPh>
    <rPh sb="91" eb="94">
      <t>ケッサイ</t>
    </rPh>
    <rPh sb="95" eb="97">
      <t>カワセ</t>
    </rPh>
    <rPh sb="101" eb="103">
      <t>ベット</t>
    </rPh>
    <rPh sb="103" eb="105">
      <t>テキヨウ</t>
    </rPh>
    <phoneticPr fontId="3"/>
  </si>
  <si>
    <t>受注者VAT識別子</t>
    <phoneticPr fontId="3"/>
  </si>
  <si>
    <t>支払先に係る情報。</t>
    <phoneticPr fontId="3"/>
  </si>
  <si>
    <t>支払先の国際企業コード</t>
    <phoneticPr fontId="3"/>
  </si>
  <si>
    <t>請求を受ける企業等を表す法人コード</t>
    <phoneticPr fontId="3"/>
  </si>
  <si>
    <t>請求者の国際企業コード</t>
    <phoneticPr fontId="3"/>
  </si>
  <si>
    <t>納入先企業を表す国際企業コード</t>
    <phoneticPr fontId="3"/>
  </si>
  <si>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3"/>
  </si>
  <si>
    <t>直接借方マンデートを参照するために受取人によって割り当てられた固有識別子。購入者に事前通知するために使用する。SEPA口座振替</t>
    <rPh sb="35" eb="36">
      <t>シ</t>
    </rPh>
    <phoneticPr fontId="3"/>
  </si>
  <si>
    <t>自動引き落としによって引き落とされる勘定科目</t>
    <phoneticPr fontId="3"/>
  </si>
  <si>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3"/>
  </si>
  <si>
    <t>（欧州規格の説明は空欄）</t>
    <rPh sb="1" eb="5">
      <t>オウシュウ</t>
    </rPh>
    <rPh sb="9" eb="11">
      <t>クウラn</t>
    </rPh>
    <phoneticPr fontId="3"/>
  </si>
  <si>
    <t>明細行の発注者の会計記帳への参照</t>
    <rPh sb="4" eb="6">
      <t>ハッチュウ</t>
    </rPh>
    <phoneticPr fontId="3"/>
  </si>
  <si>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3"/>
  </si>
  <si>
    <t>品目割引金額を差し引いた後の、消費税を含む品目価格。
（三分一）欧州規格は税抜き。ビジネスルールをXML Schematronで検証するときの記述を明瞭にするため、税抜きと税込みを別項目として定義する。</t>
    <rPh sb="4" eb="6">
      <t>キンガク</t>
    </rPh>
    <phoneticPr fontId="3"/>
  </si>
  <si>
    <t>品目単価基準数量に適用される単位
CEN/TS 16931−3−3 Table 2では、
ram:GrossPriceProductTradePrice/ram:BasisQuantity/@unitCodeと対応</t>
    <phoneticPr fontId="3"/>
  </si>
  <si>
    <t>品目の取引単価を計算するために品目の標準単価から割引いて差し引く金額
CEN/TS 16931−3−3 Table 2では、
ram:SpecifiedLineTradeAgreement/ram:GrossPriceProductTradePrice/ram:AppliedTradeAllowanceCharge/ram:AcrualAmountと対応</t>
    <phoneticPr fontId="3"/>
  </si>
  <si>
    <t>品目割引金額を引く前の消費税を除く単価
CEN/TS 16931−3−3 Table 2では、
ram:SpecifiedLineTradeAgreement/ram:GrossPriceProductTradePrice/ram:ChargeAmountと対応</t>
    <phoneticPr fontId="3"/>
  </si>
  <si>
    <t>単価が適用される商品数
CEN/TS 16931−3−3 Table 2では、
ram:SpecifiedLineTradeAgreement/ram:GrossPriceProductTradePrice/ram:BasisQuantity及び
ram:NetPriceProductTradePrice/ram:BasisQuantityと対応</t>
    <phoneticPr fontId="3"/>
  </si>
  <si>
    <t>消費税を除いた控除（返還請求）の金額
CEN/TS 16931−3−3 Table 2では、
ram:SpecifiedLineTradeSettlement/ram:SpecifiedTradeAllowanceCharge/ram:ActualAmountと対応</t>
    <phoneticPr fontId="3"/>
  </si>
  <si>
    <t>消費税を除いたチャージの金額
CEN/TS 16931−3−3 Table 2では、
ram:SpecifiedLineTradeSettlement/ram:SpecifiedTradeAllowanceCharge/ram:ActualAmountと対応</t>
    <phoneticPr fontId="3"/>
  </si>
  <si>
    <t>明細行の控除（返還請求）金額を計算するために、明細行の控除（返還請求）率が適用される基準金額
CEN/TS 16931−3−3 Table 2では、
ram:SpecifiedLineTradeSettlement/ram:SpecifiedTradeAllowanceCharge/ram:BasisAmountと対応</t>
    <phoneticPr fontId="3"/>
  </si>
  <si>
    <t>明細行のチャージ金額を計算するために、明細行のチャージ率が適用される基準金額
CEN/TS 16931−3−3 Table 2では、
ram:SpecifiedLineTradeSettlement/ram:SpecifiedTradeAllowanceCharge/ram:BasisAmountと対応</t>
    <phoneticPr fontId="3"/>
  </si>
  <si>
    <t>請求書全体の消費税以外のチャージ理由ごとのチャージおよび税金に関する情報</t>
    <phoneticPr fontId="3"/>
  </si>
  <si>
    <t>請求書全体に適用される− の理由ごとの控除（返還請求）に関する情報　源泉徴収税などの控除（返還請求）もここに指定</t>
    <phoneticPr fontId="3"/>
  </si>
  <si>
    <t>#</t>
    <phoneticPr fontId="3"/>
  </si>
  <si>
    <t>注文を受ける企業を表す国際企業コード</t>
    <phoneticPr fontId="3"/>
  </si>
  <si>
    <t>注文を行う企業を表す国際企業コード</t>
    <phoneticPr fontId="3"/>
  </si>
  <si>
    <t>明細行の計算方式（税込み／税抜き）を指定。</t>
    <rPh sb="0" eb="2">
      <t>メイサイ</t>
    </rPh>
    <rPh sb="2" eb="3">
      <t>ギョウ</t>
    </rPh>
    <rPh sb="4" eb="6">
      <t>ケイサン</t>
    </rPh>
    <rPh sb="6" eb="8">
      <t>ホウシキ</t>
    </rPh>
    <rPh sb="18" eb="20">
      <t>シテイ</t>
    </rPh>
    <phoneticPr fontId="3"/>
  </si>
  <si>
    <t>中小企業共通EDI</t>
    <rPh sb="0" eb="9">
      <t>ジドウトツゴウタイオウ</t>
    </rPh>
    <phoneticPr fontId="3"/>
  </si>
  <si>
    <t>自動突合対応</t>
  </si>
  <si>
    <t>中小企業共通EDI</t>
    <rPh sb="0" eb="9">
      <t>ジッソウヒッス</t>
    </rPh>
    <phoneticPr fontId="3"/>
  </si>
  <si>
    <t>実装必須</t>
  </si>
  <si>
    <t xml:space="preserve">BT </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</si>
  <si>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</si>
  <si>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</si>
  <si>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</si>
  <si>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</si>
  <si>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</si>
  <si>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</si>
  <si>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</si>
  <si>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</si>
  <si>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</si>
  <si>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</si>
  <si>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</si>
  <si>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</si>
  <si>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</si>
  <si>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</si>
  <si>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</si>
  <si>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</si>
  <si>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</si>
  <si>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</si>
  <si>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</si>
  <si>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</si>
  <si>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</si>
  <si>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</si>
  <si>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</si>
  <si>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</si>
  <si>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</si>
  <si>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</si>
  <si>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</si>
  <si>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</si>
  <si>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</si>
  <si>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</si>
  <si>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ibt-017-1</t>
  </si>
  <si>
    <t>The identification scheme identifier of the Invoiced object identifier.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</si>
  <si>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</si>
  <si>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</si>
  <si>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</si>
  <si>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</si>
  <si>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</si>
  <si>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</si>
  <si>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</si>
  <si>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</si>
  <si>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</si>
  <si>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</si>
  <si>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</si>
  <si>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</si>
  <si>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</si>
  <si>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</si>
  <si>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</si>
  <si>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</si>
  <si>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</si>
  <si>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Seller trading name</t>
  </si>
  <si>
    <t>A name by which the Seller is known, other than Seller name (also known as Business name).</t>
  </si>
  <si>
    <t>ibt-029</t>
  </si>
  <si>
    <t xml:space="preserve">Seller identifier </t>
  </si>
  <si>
    <t>An identification of the Seller.</t>
  </si>
  <si>
    <t>ibt-29-1</t>
  </si>
  <si>
    <t>If used, the identification scheme identifier shall be chosen from the entries of the list published by the ISO/IEC 6523 maintenance agency.</t>
  </si>
  <si>
    <t>ibt-030</t>
  </si>
  <si>
    <t>Seller legal registration identifier</t>
  </si>
  <si>
    <t>An identifier issued by an official registrar that identifies the Seller as a legal entity or person.</t>
  </si>
  <si>
    <t>ibt-30-1</t>
  </si>
  <si>
    <t>If used, the identification scheme shall be chosen from the entries of the list published by the ISO/IEC 6523 maintenance agency.</t>
  </si>
  <si>
    <t>ibt-033</t>
  </si>
  <si>
    <t xml:space="preserve">Additional legal information relevant for the Seller. </t>
  </si>
  <si>
    <t>ibt-034</t>
  </si>
  <si>
    <t>Seller electronic address</t>
  </si>
  <si>
    <t>Identifies the Seller's electronic address to which the application level response to the invoice may be delivered.</t>
  </si>
  <si>
    <t>ibt-34-1</t>
  </si>
  <si>
    <t>ibt-035</t>
  </si>
  <si>
    <t xml:space="preserve">Seller address line 1 </t>
  </si>
  <si>
    <t xml:space="preserve">The main address line in an address. </t>
  </si>
  <si>
    <t>ibt-036</t>
  </si>
  <si>
    <t>ibt-162</t>
  </si>
  <si>
    <t>ibt-037</t>
  </si>
  <si>
    <t>ibt-038</t>
  </si>
  <si>
    <t>ibt-039</t>
  </si>
  <si>
    <t xml:space="preserve">Seller country subdivision </t>
  </si>
  <si>
    <t>ibt-040</t>
  </si>
  <si>
    <t xml:space="preserve">Seller country code </t>
  </si>
  <si>
    <t>ibg-06</t>
  </si>
  <si>
    <t xml:space="preserve">SELLER CONTACT </t>
  </si>
  <si>
    <t xml:space="preserve">A group of business terms providing contact information about the Seller. </t>
  </si>
  <si>
    <t>ibt-041</t>
  </si>
  <si>
    <t xml:space="preserve">Seller contact point </t>
  </si>
  <si>
    <t>ibt-042</t>
  </si>
  <si>
    <t xml:space="preserve">A phone number for the contact point. </t>
  </si>
  <si>
    <t>ibt-043</t>
  </si>
  <si>
    <t xml:space="preserve">An e-mail address for the contact point. </t>
  </si>
  <si>
    <t>ibg-07</t>
  </si>
  <si>
    <t xml:space="preserve">BUYER </t>
  </si>
  <si>
    <t xml:space="preserve">A group of business terms providing information about the Buyer. </t>
  </si>
  <si>
    <t>ibt-044</t>
  </si>
  <si>
    <t xml:space="preserve">Buyer name </t>
  </si>
  <si>
    <t xml:space="preserve">The full name of the Buyer. </t>
  </si>
  <si>
    <t>ibt-045</t>
  </si>
  <si>
    <t>ibt-046</t>
  </si>
  <si>
    <t xml:space="preserve">Buyer identifier </t>
  </si>
  <si>
    <t>An identifier of the Buyer.</t>
  </si>
  <si>
    <t>ibt-46-1</t>
  </si>
  <si>
    <t>ibt-047</t>
  </si>
  <si>
    <t>Buyer legal registration identifier</t>
  </si>
  <si>
    <t>An identifier issued by an official registrar that identifies the Buyer as a legal entity or person.</t>
  </si>
  <si>
    <t>ibt-47-1</t>
  </si>
  <si>
    <t>ibt-049</t>
  </si>
  <si>
    <t>Buyer electronic address</t>
  </si>
  <si>
    <t>Identifies the Buyer's electronic address to which the invoice is delivered.</t>
  </si>
  <si>
    <t>ibt-49-1</t>
  </si>
  <si>
    <t>ibg-08</t>
  </si>
  <si>
    <t>ibt-050</t>
  </si>
  <si>
    <t xml:space="preserve">Buyer address line 1 </t>
  </si>
  <si>
    <t>ibt-051</t>
  </si>
  <si>
    <t>ibt-163</t>
  </si>
  <si>
    <t>ibt-052</t>
  </si>
  <si>
    <t>ibt-053</t>
  </si>
  <si>
    <t>ibt-054</t>
  </si>
  <si>
    <t xml:space="preserve">Buyer country subdivision </t>
  </si>
  <si>
    <t>ibt-055</t>
  </si>
  <si>
    <t xml:space="preserve">Buyer country code </t>
  </si>
  <si>
    <t>ibg-09</t>
  </si>
  <si>
    <t>BUYER CONTACT</t>
  </si>
  <si>
    <t>ibt-056</t>
  </si>
  <si>
    <t xml:space="preserve">Buyer contact point </t>
  </si>
  <si>
    <t>ibt-057</t>
  </si>
  <si>
    <t>ibt-058</t>
  </si>
  <si>
    <t>ibg-10</t>
  </si>
  <si>
    <t>ibt-059</t>
  </si>
  <si>
    <t xml:space="preserve">Payee name </t>
  </si>
  <si>
    <t>ibt-060</t>
  </si>
  <si>
    <t xml:space="preserve">Payee identifier </t>
  </si>
  <si>
    <t>An identifier for the Payee.</t>
  </si>
  <si>
    <t>ibt-60-1</t>
  </si>
  <si>
    <t>ibt-061</t>
  </si>
  <si>
    <t>Payee legal registration identifier</t>
  </si>
  <si>
    <t>An identifier issued by an official registrar that identifies the Payee as a legal entity or person.</t>
  </si>
  <si>
    <t>ibt-61-1</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</si>
  <si>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</si>
  <si>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</si>
  <si>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</si>
  <si>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</si>
  <si>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</si>
  <si>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</si>
  <si>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</si>
  <si>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</si>
  <si>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</si>
  <si>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</si>
  <si>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</si>
  <si>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</si>
  <si>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</si>
  <si>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</si>
  <si>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</si>
  <si>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</si>
  <si>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Deliver to location identifier</t>
  </si>
  <si>
    <t>An identifier for the location at which the goods and services are delivered.</t>
  </si>
  <si>
    <t>ibt-71-1</t>
  </si>
  <si>
    <t>ibt-072</t>
  </si>
  <si>
    <t>ibg-14</t>
  </si>
  <si>
    <t xml:space="preserve">INVOICING PERIOD </t>
  </si>
  <si>
    <t>ibt-073</t>
  </si>
  <si>
    <t>ibt-074</t>
  </si>
  <si>
    <t>ibg-15</t>
  </si>
  <si>
    <t>ibt-075</t>
  </si>
  <si>
    <t xml:space="preserve">Deliver to address line 1 </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</si>
  <si>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</si>
  <si>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</si>
  <si>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</si>
  <si>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</si>
  <si>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</si>
  <si>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</si>
  <si>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</si>
  <si>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</si>
  <si>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</si>
  <si>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</si>
  <si>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</si>
  <si>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PINT(as of 0.0.6 2020-07-02 Review draft)</t>
    <phoneticPr fontId="3"/>
  </si>
  <si>
    <t>ibg-17</t>
  </si>
  <si>
    <t xml:space="preserve">CREDIT TRANSFER </t>
  </si>
  <si>
    <t xml:space="preserve">A group of business terms to specify credit transfer payments. </t>
  </si>
  <si>
    <t>Branch identifier</t>
  </si>
  <si>
    <t>Address</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</si>
  <si>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</si>
  <si>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</si>
  <si>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</si>
  <si>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</si>
  <si>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</si>
  <si>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</si>
  <si>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</si>
  <si>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</si>
  <si>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</si>
  <si>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</si>
  <si>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</si>
  <si>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</si>
  <si>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</si>
  <si>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</si>
  <si>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</si>
  <si>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</si>
  <si>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</si>
  <si>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</si>
  <si>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</si>
  <si>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</si>
  <si>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</si>
  <si>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</si>
  <si>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</si>
  <si>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</si>
  <si>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</si>
  <si>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</si>
  <si>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</si>
  <si>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Invoice total amount without TAX</t>
  </si>
  <si>
    <t>The total amount of the Invoice without TAX.</t>
  </si>
  <si>
    <t>ibt-110</t>
  </si>
  <si>
    <t>Invoice total TAX amount</t>
  </si>
  <si>
    <t>The total TAX amount for the Invoice.</t>
  </si>
  <si>
    <t>ibt-112</t>
  </si>
  <si>
    <t>Invoice total amount with TAX</t>
  </si>
  <si>
    <t>The total amount of the Invoice with tax.</t>
  </si>
  <si>
    <t>ibt-113</t>
  </si>
  <si>
    <t xml:space="preserve">Paid amount </t>
  </si>
  <si>
    <t>ibt-114</t>
  </si>
  <si>
    <t>ibt-115</t>
  </si>
  <si>
    <t>ibg-23</t>
  </si>
  <si>
    <t>TAX BREAKDOWN</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</si>
  <si>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</si>
  <si>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</si>
  <si>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</si>
  <si>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</si>
  <si>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</si>
  <si>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</si>
  <si>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</si>
  <si>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</si>
  <si>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</si>
  <si>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5"/>
  </si>
  <si>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</si>
  <si>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</si>
  <si>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</si>
  <si>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</si>
  <si>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</si>
  <si>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</si>
  <si>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</si>
  <si>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</si>
  <si>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</si>
  <si>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</si>
  <si>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</si>
  <si>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</si>
  <si>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</si>
  <si>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</si>
  <si>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</si>
  <si>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</si>
  <si>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</si>
  <si>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</si>
  <si>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</si>
  <si>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</si>
  <si>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</si>
  <si>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</si>
  <si>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</si>
  <si>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</si>
  <si>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</si>
  <si>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</si>
  <si>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</si>
  <si>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</si>
  <si>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</si>
  <si>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</si>
  <si>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</si>
  <si>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</si>
  <si>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</si>
  <si>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</si>
  <si>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</si>
  <si>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</si>
  <si>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</si>
  <si>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</si>
  <si>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</si>
  <si>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</si>
  <si>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</si>
  <si>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</si>
  <si>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</si>
  <si>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</si>
  <si>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</si>
  <si>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</si>
  <si>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</si>
  <si>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LINE TAX INFORMATION</t>
  </si>
  <si>
    <t>A group of business terms providing information about the TAX applicable for the goods and services invoiced on the Invoice line.</t>
  </si>
  <si>
    <t>ibg-31</t>
  </si>
  <si>
    <t>ibt-153</t>
  </si>
  <si>
    <t xml:space="preserve">Item name </t>
  </si>
  <si>
    <t xml:space="preserve">A name for an item. </t>
  </si>
  <si>
    <t>ibt-154</t>
  </si>
  <si>
    <t xml:space="preserve">Item description </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</si>
  <si>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</si>
  <si>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</si>
  <si>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</si>
  <si>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</si>
  <si>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</si>
  <si>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</si>
  <si>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</si>
  <si>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</si>
  <si>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</si>
  <si>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</si>
  <si>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</si>
  <si>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</si>
  <si>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</si>
  <si>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</si>
  <si>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Item attribute value </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</si>
  <si>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</si>
  <si>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</si>
  <si>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</si>
  <si>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</si>
  <si>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</si>
  <si>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</si>
  <si>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</si>
  <si>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</si>
  <si>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</si>
  <si>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</si>
  <si>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</si>
  <si>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</si>
  <si>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</si>
  <si>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</si>
  <si>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</si>
  <si>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</si>
  <si>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</si>
  <si>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</si>
  <si>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</si>
  <si>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</si>
  <si>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</si>
  <si>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</si>
  <si>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</si>
  <si>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</si>
  <si>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</si>
  <si>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</si>
  <si>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</si>
  <si>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jbt-240</t>
  </si>
  <si>
    <t>jbt-241</t>
  </si>
  <si>
    <t>jbt-242</t>
  </si>
  <si>
    <t>jbt-243</t>
  </si>
  <si>
    <t>jbt-244</t>
  </si>
  <si>
    <t>jbt-245</t>
  </si>
  <si>
    <t>jbt-246</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</si>
  <si>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</si>
  <si>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</si>
  <si>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</si>
  <si>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</si>
  <si>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</si>
  <si>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</si>
  <si>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</si>
  <si>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</si>
  <si>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</si>
  <si>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</si>
  <si>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</si>
  <si>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</si>
  <si>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</si>
  <si>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</si>
  <si>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</si>
  <si>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</si>
  <si>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</si>
  <si>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</si>
  <si>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</si>
  <si>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</si>
  <si>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</si>
  <si>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</si>
  <si>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</si>
  <si>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</si>
  <si>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</si>
  <si>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</si>
  <si>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</si>
  <si>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</si>
  <si>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</si>
  <si>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</si>
  <si>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</si>
  <si>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</si>
  <si>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</si>
  <si>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</si>
  <si>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</si>
  <si>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</si>
  <si>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</si>
  <si>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</si>
  <si>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jbt-118</t>
  </si>
  <si>
    <t>jbt-119</t>
  </si>
  <si>
    <t>jbt-120</t>
  </si>
  <si>
    <t>jbt-121</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</si>
  <si>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</si>
  <si>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</si>
  <si>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</si>
  <si>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</si>
  <si>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</si>
  <si>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</si>
  <si>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</si>
  <si>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</si>
  <si>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</si>
  <si>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</si>
  <si>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</si>
  <si>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</si>
  <si>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</si>
  <si>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</si>
  <si>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</si>
  <si>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</si>
  <si>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</si>
  <si>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</si>
  <si>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</si>
  <si>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</si>
  <si>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</si>
  <si>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</si>
  <si>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</si>
  <si>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</si>
  <si>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</si>
  <si>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</si>
  <si>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jbt-292</t>
  </si>
  <si>
    <t>jbt-283</t>
  </si>
  <si>
    <t>jbt-133</t>
  </si>
  <si>
    <t>jbt-134</t>
  </si>
  <si>
    <t>jbt-135</t>
  </si>
  <si>
    <t>jbt-136</t>
  </si>
  <si>
    <t>jbt-137</t>
  </si>
  <si>
    <t>jbt-138</t>
  </si>
  <si>
    <t>jbt-139</t>
  </si>
  <si>
    <t>jbt-140</t>
  </si>
  <si>
    <t>jbt-141</t>
  </si>
  <si>
    <t>jbt-142</t>
  </si>
  <si>
    <t>jbt-143</t>
  </si>
  <si>
    <t>jbt-144</t>
  </si>
  <si>
    <t>jbt-145</t>
  </si>
  <si>
    <t>jbt-146</t>
  </si>
  <si>
    <t>jbt-284</t>
  </si>
  <si>
    <t>jbt-285</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</si>
  <si>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</si>
  <si>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</si>
  <si>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</si>
  <si>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</si>
  <si>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</si>
  <si>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</si>
  <si>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</si>
  <si>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</si>
  <si>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</si>
  <si>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</si>
  <si>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</si>
  <si>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</si>
  <si>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</si>
  <si>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</si>
  <si>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</si>
  <si>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</si>
  <si>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</si>
  <si>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</si>
  <si>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</si>
  <si>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</si>
  <si>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</si>
  <si>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</si>
  <si>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</si>
  <si>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</si>
  <si>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</si>
  <si>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</si>
  <si>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</si>
  <si>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</si>
  <si>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</si>
  <si>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</si>
  <si>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</si>
  <si>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</si>
  <si>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</si>
  <si>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</si>
  <si>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</si>
  <si>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</si>
  <si>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</si>
  <si>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</si>
  <si>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</si>
  <si>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</si>
  <si>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</si>
  <si>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</si>
  <si>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</si>
  <si>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</si>
  <si>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3"/>
  </si>
  <si>
    <t>jbt-002</t>
    <phoneticPr fontId="3"/>
  </si>
  <si>
    <t>jbt-003</t>
    <phoneticPr fontId="3"/>
  </si>
  <si>
    <t>jbt-212</t>
    <phoneticPr fontId="3"/>
  </si>
  <si>
    <t>jbt-213</t>
    <phoneticPr fontId="3"/>
  </si>
  <si>
    <t>jbt-005</t>
    <phoneticPr fontId="3"/>
  </si>
  <si>
    <t>jbt-006</t>
    <phoneticPr fontId="3"/>
  </si>
  <si>
    <t>jbt-215</t>
    <phoneticPr fontId="3"/>
  </si>
  <si>
    <t>jbt-009</t>
    <phoneticPr fontId="3"/>
  </si>
  <si>
    <t>jbt-010</t>
    <phoneticPr fontId="3"/>
  </si>
  <si>
    <t>jbt-011</t>
    <phoneticPr fontId="3"/>
  </si>
  <si>
    <t>jbt-012</t>
    <phoneticPr fontId="3"/>
  </si>
  <si>
    <t>jbt-013</t>
    <phoneticPr fontId="3"/>
  </si>
  <si>
    <t>jbt-014</t>
    <phoneticPr fontId="3"/>
  </si>
  <si>
    <t>jbt-015</t>
    <phoneticPr fontId="3"/>
  </si>
  <si>
    <t>jbt-016</t>
    <phoneticPr fontId="3"/>
  </si>
  <si>
    <t>jbt-017</t>
    <phoneticPr fontId="3"/>
  </si>
  <si>
    <t>jbt-018</t>
    <phoneticPr fontId="3"/>
  </si>
  <si>
    <t>jbt-019</t>
    <phoneticPr fontId="3"/>
  </si>
  <si>
    <t>jbt-020</t>
    <phoneticPr fontId="3"/>
  </si>
  <si>
    <t>jbg-01</t>
    <phoneticPr fontId="3"/>
  </si>
  <si>
    <t>jbt-021</t>
    <phoneticPr fontId="3"/>
  </si>
  <si>
    <t>jbt-022</t>
    <phoneticPr fontId="3"/>
  </si>
  <si>
    <t>jbg-02</t>
    <phoneticPr fontId="3"/>
  </si>
  <si>
    <t>jbt-023</t>
    <phoneticPr fontId="3"/>
  </si>
  <si>
    <t>jbt-024</t>
    <phoneticPr fontId="3"/>
  </si>
  <si>
    <t>jbg-03</t>
    <phoneticPr fontId="3"/>
  </si>
  <si>
    <t>jbt-025</t>
    <phoneticPr fontId="3"/>
  </si>
  <si>
    <t>jbt-026</t>
    <phoneticPr fontId="3"/>
  </si>
  <si>
    <t>jbg-04</t>
    <phoneticPr fontId="3"/>
  </si>
  <si>
    <t>jbt-027</t>
    <phoneticPr fontId="3"/>
  </si>
  <si>
    <t>jbt-028</t>
    <phoneticPr fontId="3"/>
  </si>
  <si>
    <t>jbt-029</t>
    <phoneticPr fontId="3"/>
  </si>
  <si>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</si>
  <si>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</si>
  <si>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</si>
  <si>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</si>
  <si>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</si>
  <si>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</si>
  <si>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</si>
  <si>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</si>
  <si>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</si>
  <si>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</si>
  <si>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</si>
  <si>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</si>
  <si>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</si>
  <si>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</si>
  <si>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</si>
  <si>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</si>
  <si>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</si>
  <si>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</si>
  <si>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</si>
  <si>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</si>
  <si>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</si>
  <si>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</si>
  <si>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</si>
  <si>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</si>
  <si>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</si>
  <si>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</si>
  <si>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</si>
  <si>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</si>
  <si>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</si>
  <si>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</si>
  <si>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</si>
  <si>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</si>
  <si>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</si>
  <si>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</si>
  <si>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</si>
  <si>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</si>
  <si>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</si>
  <si>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</si>
  <si>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</si>
  <si>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</si>
  <si>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</si>
  <si>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</si>
  <si>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</si>
  <si>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</si>
  <si>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</si>
  <si>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</si>
  <si>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</si>
  <si>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</si>
  <si>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</si>
  <si>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</si>
  <si>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</si>
  <si>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</si>
  <si>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</si>
  <si>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</si>
  <si>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</si>
  <si>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</si>
  <si>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</si>
  <si>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</si>
  <si>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</si>
  <si>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</si>
  <si>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</si>
  <si>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</si>
  <si>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</si>
  <si>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</si>
  <si>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</si>
  <si>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</si>
  <si>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</si>
  <si>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</si>
  <si>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</si>
  <si>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</si>
  <si>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</si>
  <si>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</si>
  <si>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</si>
  <si>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</si>
  <si>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3"/>
  </si>
  <si>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</si>
  <si>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</si>
  <si>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</si>
  <si>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</si>
  <si>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</si>
  <si>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</si>
  <si>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</si>
  <si>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</si>
  <si>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</si>
  <si>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</si>
  <si>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</si>
  <si>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</si>
  <si>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</si>
  <si>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</si>
  <si>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</si>
  <si>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</si>
  <si>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</si>
  <si>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</si>
  <si>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</si>
  <si>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</si>
  <si>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Seller TAX identifier</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</si>
  <si>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</si>
  <si>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</si>
  <si>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</si>
  <si>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</si>
  <si>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Buyer TAX identifier</t>
  </si>
  <si>
    <t>The Buyer's TAX identifier (also known as Buyer TAX identification number).</t>
  </si>
  <si>
    <t>ibt-063</t>
  </si>
  <si>
    <t>Seller tax representative TAX identifier</t>
  </si>
  <si>
    <t>The TAX identifier of the Seller's tax representative party.</t>
  </si>
  <si>
    <t>ibt-062</t>
    <phoneticPr fontId="3"/>
  </si>
  <si>
    <t>ibt-178</t>
  </si>
  <si>
    <t>Payment terms id</t>
  </si>
  <si>
    <t>An identifier for the payment terms</t>
  </si>
  <si>
    <t>jbt-178</t>
    <phoneticPr fontId="3"/>
  </si>
  <si>
    <t>ibt-083</t>
  </si>
  <si>
    <t>A textual value used for payment routing or to establish a link between the payment and the Invoice.</t>
  </si>
  <si>
    <t>Crd from 0..1. Def extended.</t>
  </si>
  <si>
    <t>ibt-083-1</t>
  </si>
  <si>
    <t>The identification of the identification scheme. As example ABA</t>
  </si>
  <si>
    <t>BG-17</t>
    <phoneticPr fontId="3"/>
  </si>
  <si>
    <t>ibt-084-1</t>
  </si>
  <si>
    <t>The identification of the identification scheme. As example IBAN</t>
  </si>
  <si>
    <t>ibt-090</t>
  </si>
  <si>
    <t>Unique banking reference identifier of the Payee or Seller assigned by the Payee or Seller bank.</t>
  </si>
  <si>
    <t>ibt-095</t>
  </si>
  <si>
    <t>Document level allowance TAX category code</t>
  </si>
  <si>
    <t>A coded identification of what TAX category applies to the document level allowance.</t>
  </si>
  <si>
    <t>ibt-096</t>
  </si>
  <si>
    <t>Document level allowance TAX rate</t>
  </si>
  <si>
    <t>The TAX rate, represented as percentage that applies to the document level allowance.</t>
  </si>
  <si>
    <t>ibt-102</t>
  </si>
  <si>
    <t>Document level charge TAX category code</t>
  </si>
  <si>
    <t>A coded identification of what TAX category applies to the document level charge.</t>
  </si>
  <si>
    <t>ibt-103</t>
  </si>
  <si>
    <t>Document level charge TAX rate</t>
  </si>
  <si>
    <t>The TAX rate, represented as percentage that applies to the document level charge.</t>
  </si>
  <si>
    <t>ibt-111</t>
  </si>
  <si>
    <t>Invoice total TAX amount in accounting currency</t>
  </si>
  <si>
    <t>The TAX total amount expressed in the accounting currency accepted or required in the country of the Seller.</t>
  </si>
  <si>
    <t>ibt-116</t>
  </si>
  <si>
    <t>TAX category taxable amount</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</si>
  <si>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</si>
  <si>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</si>
  <si>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</si>
  <si>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</si>
  <si>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</si>
  <si>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</si>
  <si>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</si>
  <si>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</si>
  <si>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TAX category rate</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</si>
  <si>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</si>
  <si>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</si>
  <si>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</si>
  <si>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</si>
  <si>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</si>
  <si>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</si>
  <si>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</si>
  <si>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</si>
  <si>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</si>
  <si>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Invoiced item TAX category code</t>
  </si>
  <si>
    <t>The TAX category code for the invoiced item.</t>
  </si>
  <si>
    <t>ibt-152</t>
  </si>
  <si>
    <t>Invoiced item TAX rate</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</si>
  <si>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</si>
  <si>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</si>
  <si>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</si>
  <si>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</si>
  <si>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</si>
  <si>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</si>
  <si>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</si>
  <si>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</si>
  <si>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</si>
  <si>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</si>
  <si>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</si>
  <si>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</si>
  <si>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</si>
  <si>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3"/>
  </si>
  <si>
    <t>Date</t>
    <phoneticPr fontId="3"/>
  </si>
  <si>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</si>
  <si>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</si>
  <si>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3"/>
  </si>
  <si>
    <t>発注者が請求書の目的（新規、変更、取消、打切り）を管理するために付番した識別コード
１：新規（９：Original）
２：変更（４：Change）
３：取消（１：Cancellation）</t>
    <phoneticPr fontId="3"/>
  </si>
  <si>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3"/>
  </si>
  <si>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3"/>
  </si>
  <si>
    <t>明細行の消費税インボイス対応の類型タイプ（適格請求、適格返還請求、チャージ請求）を識別するコード
１．一の書類のみで適格請求書
２．複数の書類で適格請求書（税額計算あり）
４．インボイスとしない文書
５．適格返還請求書
６．相殺
７．調整</t>
    <phoneticPr fontId="3"/>
  </si>
  <si>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3"/>
  </si>
  <si>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3"/>
  </si>
  <si>
    <t>明細行の総合計金額
jbt-108 = jbt-109明細行の税抜き合計金額＋jbt-110明細行の合計税額＋(jbt-107 + jbt-108)(調整などの請求に関連する取引金額)</t>
  </si>
  <si>
    <t>税抜きの合計金額
jbt-109 = Σjbt-116課税対象の合計金額（税抜き）</t>
    <rPh sb="26" eb="28">
      <t>カゼイ</t>
    </rPh>
    <rPh sb="28" eb="30">
      <t>タイショウ</t>
    </rPh>
    <rPh sb="31" eb="33">
      <t>ゴウケイ</t>
    </rPh>
    <rPh sb="33" eb="35">
      <t>キンガク</t>
    </rPh>
    <rPh sb="36" eb="37">
      <t>ゼイ</t>
    </rPh>
    <rPh sb="37" eb="38">
      <t>ヌ</t>
    </rPh>
    <phoneticPr fontId="3"/>
  </si>
  <si>
    <t>消費税額(調整税額を含む)の合計金額
jbt-110 = Σ jbt-117税額</t>
    <rPh sb="37" eb="39">
      <t>ゼイガク</t>
    </rPh>
    <phoneticPr fontId="3"/>
  </si>
  <si>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3"/>
  </si>
  <si>
    <t>課税分類毎の税額。請求書類型コードの指定により、税額計算手順は異なる。
jbt-117 = jbt-146単価 × jbt-119税率</t>
    <rPh sb="53" eb="55">
      <t>タンカ</t>
    </rPh>
    <rPh sb="65" eb="67">
      <t>ゼイリツ</t>
    </rPh>
    <phoneticPr fontId="3"/>
  </si>
  <si>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</si>
  <si>
    <t>消費税課税対象金額（税抜き）=jbt-146単価(税抜き)×jbt-129数量
（三分一）欧州規格は税抜き。ビジネスルールをXML Schematronで検証するときの記述を明瞭にするため税抜きと税込みを別項目として定義する。</t>
  </si>
  <si>
    <t>消費税課税対象金額（税込み）=jbt-284単価(税込み)×jbt-129数量
（三分一）欧州規格は税抜き。ビジネスルールをXML Schematronで検証するときの記述を明瞭にするため税抜きと税込みを別項目として定義する。</t>
  </si>
  <si>
    <t>参照する発注書の明細行番号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5" eb="18">
      <t>サンブイティ</t>
    </rPh>
    <rPh sb="115" eb="119">
      <t>シキベテゥ</t>
    </rPh>
    <rPh sb="125" eb="126">
      <t>タンアル</t>
    </rPh>
    <rPh sb="128" eb="129">
      <t>ギョウ</t>
    </rPh>
    <rPh sb="137" eb="139">
      <t>ジョウキ</t>
    </rPh>
    <rPh sb="148" eb="150">
      <t>サンショウ</t>
    </rPh>
    <rPh sb="151" eb="156">
      <t>ハッチュウ</t>
    </rPh>
    <rPh sb="157" eb="160">
      <t>ギョウ</t>
    </rPh>
    <rPh sb="167" eb="169">
      <t>サンショウ</t>
    </rPh>
    <rPh sb="169" eb="172">
      <t>シキベテゥ</t>
    </rPh>
    <phoneticPr fontId="3"/>
  </si>
  <si>
    <t>品目割引金額を差し引いた後の、消費税を除く品目価格。
jbt-146 = jbt-148品目標準単価 - jbt-147品目割引金額
（三分一）欧州規格は税抜き。ビジネスルールをXML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サンブイティ</t>
    </rPh>
    <rPh sb="71" eb="75">
      <t>オウシュウ</t>
    </rPh>
    <rPh sb="76" eb="78">
      <t>ゼイ</t>
    </rPh>
    <rPh sb="103" eb="105">
      <t>ケンショウ</t>
    </rPh>
    <rPh sb="110" eb="112">
      <t>キジュテゥ</t>
    </rPh>
    <rPh sb="113" eb="115">
      <t>メイリョウ</t>
    </rPh>
    <rPh sb="120" eb="122">
      <t>ゼイヌキ</t>
    </rPh>
    <rPh sb="124" eb="126">
      <t>ゼイ</t>
    </rPh>
    <rPh sb="129" eb="131">
      <t>ベテゥ</t>
    </rPh>
    <phoneticPr fontId="3"/>
  </si>
  <si>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3"/>
  </si>
  <si>
    <t>許可されているMIMEコード:
- application/pdf 
- image/png 
- image/jpeg 
- text/csv 
- application/vnd.openxmlformats-officedocument.spreadsheetml.sheet 
- application/vnd.oasis.opendocument.spreadsheet</t>
    <phoneticPr fontId="3"/>
  </si>
  <si>
    <t>識別子にどのスキームが使用されるかが受信者にとって明らかでない場合、条件付きスキーム識別子が使用されるべきであり、それはUNTDID 1153コードリスト項目から選択される。</t>
    <phoneticPr fontId="3"/>
  </si>
  <si>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3"/>
  </si>
  <si>
    <t>この文書のタイプを識別するコード 
UNTDID 1001 ( https://unece.org/fileadmin/DAM/trade/untdid/d16b/tred/tred1001.htm )
Peppol BIS Billing 3.0(https://docs.peppol.eu/poacc/billing/3.0/bis/#codelist)では、
/ ubl:Invoice / cbc:InvoiceTypeCode
80　Debit note related to goods or services　− Debit information related to a transaction for goods or services to the relevant party.
82　Metered services invoice　− Document/message claiming payment for the supply of metered services (e.g., gas, electricity, etc.) supplied to a fixed meter whose consumption is measured over a period of time.
84　Debit note related to financial adjustments　− Document/message for providing debit information related to financial adjustments to the relevant party.
380　Commercial invoice　− (1334) Document/message claiming payment for goods or services supplied under conditions agreed between seller and buyer.
383　Debit note　− Document/message for providing debit information to the relevant party.
386　Prepayment invoice　− An invoice to pay amounts for goods and services in advance; these amounts will be subtracted from the final invoice.
393　Factored invoice　− Invoice assigned to a third party for collection.
395　Consignment invoice　− Commercial invoice that covers a transaction other than one involving a sale.
575　Insurer's invoice　− Document/message issued by an insurer specifying the cost of an insurance which has been effected and claiming payment therefore.
623　Forwarder's invoice　− Invoice issued by a freight forwarder specifying services rendered and costs incurred and claiming payment therefore.
780　Freight invoice　− Document/message issued by a transport operation specifying freight costs and charges incurred for a transport operation and stating conditions of payment.
/ ubl:CreditNote / cbc:CreditNoteTypeCode
81　Credit note related to goods or services　− Document message used to provide credit information related to a transaction for goods or services to the relevant party.
83　Credit note related to financial adjustments　− Document message for providing credit information related to financial adjustments to the relevant party, e.g., bonuses.
381　Credit note　− (1113) Document/message for providing credit information to the relevant party.
396　Factored credit note　− Credit note related to assigned invoice(s).
532　Forwarder's credit note　− Document/message for providing credit information to the relevant party.</t>
    <phoneticPr fontId="3"/>
  </si>
  <si>
    <t>Identifies the business process context in which the transaction appears, to enable the Buyer to process the Invoice in an appropriate way.
NOTE:Identifying the A-NZ Self-Billing Extension
The UBL element cbc:ProfileID is used to identify the business process context in which the transaction occurs. 
Business process type (Profile ID) BT-23 Business process type
urn:fdc:peppol.eu:2017:poacc:selfbilling:01:1.0</t>
    <phoneticPr fontId="3"/>
  </si>
  <si>
    <t>An identification of the specification containing the total set of rules regarding semantic content, cardinalities and business rules to which the data contained in the instance document conforms.
NOTE: 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</si>
</sst>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9">
    <font>
      <sz val="11"/>
      <color theme="1"/>
      <name val="Arial"/>
    </font>
    <font>
      <sz val="11"/>
      <color theme="1"/>
      <name val="Arial"/>
      <family val="2"/>
    </font>
    <font>
      <sz val="11"/>
      <color theme="1"/>
      <name val="MS PGothic"/>
      <family val="3"/>
      <charset val="128"/>
    </font>
    <font>
      <sz val="6"/>
      <name val="ＭＳ Ｐゴシック"/>
      <family val="3"/>
      <charset val="128"/>
    </font>
    <font>
      <sz val="11"/>
      <color theme="1"/>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b/>
      <sz val="11"/>
      <color theme="1"/>
      <name val="ＭＳ Ｐゴシック"/>
      <family val="2"/>
      <charset val="128"/>
    </font>
    <font>
      <sz val="11"/>
      <color theme="1"/>
      <name val="ＭＳ Ｐゴシック"/>
      <family val="2"/>
      <charset val="128"/>
    </font>
    <font>
      <b/>
      <sz val="11"/>
      <color theme="0"/>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b/>
      <sz val="11"/>
      <name val="ＭＳ Ｐゴシック"/>
      <family val="2"/>
      <charset val="128"/>
    </font>
  </fonts>
  <fills count="46">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F2F2F2"/>
        <bgColor rgb="FFF2F2F2"/>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7F7F7F"/>
        <bgColor rgb="FFD8D8D8"/>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0" tint="-0.499984740745262"/>
        <bgColor rgb="FFF2F2F2"/>
      </patternFill>
    </fill>
    <fill>
      <patternFill patternType="solid">
        <fgColor theme="8" tint="0.79998168889431442"/>
        <bgColor indexed="64"/>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right style="thin">
        <color rgb="FF000000"/>
      </right>
      <top/>
      <bottom/>
      <diagonal/>
    </border>
  </borders>
  <cellStyleXfs count="2">
    <xf numFmtId="0" fontId="0" fillId="0" borderId="0"/>
    <xf numFmtId="176" fontId="6" fillId="0" borderId="8">
      <alignment vertical="center"/>
    </xf>
  </cellStyleXfs>
  <cellXfs count="526">
    <xf numFmtId="0" fontId="0" fillId="0" borderId="0" xfId="0" applyFont="1" applyAlignment="1">
      <alignment vertical="center"/>
    </xf>
    <xf numFmtId="0" fontId="10" fillId="18" borderId="1" xfId="0" applyFont="1" applyFill="1" applyBorder="1" applyAlignment="1">
      <alignment horizontal="center" vertical="center"/>
    </xf>
    <xf numFmtId="0" fontId="10" fillId="20" borderId="1" xfId="0" applyFont="1" applyFill="1" applyBorder="1" applyAlignment="1">
      <alignment horizontal="center" vertical="center"/>
    </xf>
    <xf numFmtId="0" fontId="10" fillId="21" borderId="1" xfId="0" applyFont="1" applyFill="1" applyBorder="1" applyAlignment="1">
      <alignment horizontal="center" vertical="center"/>
    </xf>
    <xf numFmtId="0" fontId="10" fillId="14" borderId="1" xfId="0" applyFont="1" applyFill="1" applyBorder="1" applyAlignment="1">
      <alignment horizontal="center" vertical="center"/>
    </xf>
    <xf numFmtId="0" fontId="11" fillId="0" borderId="15" xfId="0" applyFont="1" applyFill="1" applyBorder="1" applyAlignment="1">
      <alignment horizontal="center" vertical="center" wrapText="1"/>
    </xf>
    <xf numFmtId="0" fontId="11" fillId="15" borderId="8" xfId="0" applyFont="1" applyFill="1" applyBorder="1" applyAlignment="1">
      <alignment horizontal="center" vertical="center" wrapText="1"/>
    </xf>
    <xf numFmtId="0" fontId="11" fillId="0" borderId="20" xfId="0" applyFont="1" applyFill="1" applyBorder="1" applyAlignment="1">
      <alignment horizontal="left" vertical="center"/>
    </xf>
    <xf numFmtId="0" fontId="11" fillId="0" borderId="0" xfId="0" applyFont="1" applyFill="1" applyAlignment="1">
      <alignment horizontal="center" vertical="center" wrapText="1"/>
    </xf>
    <xf numFmtId="0" fontId="11" fillId="0" borderId="0" xfId="0" applyFont="1" applyFill="1" applyAlignment="1">
      <alignment vertical="center"/>
    </xf>
    <xf numFmtId="0" fontId="11" fillId="0" borderId="19" xfId="0" applyFont="1" applyFill="1" applyBorder="1" applyAlignment="1">
      <alignment horizontal="center" vertical="center"/>
    </xf>
    <xf numFmtId="0" fontId="11" fillId="0" borderId="8" xfId="0" applyFont="1" applyFill="1" applyBorder="1" applyAlignment="1">
      <alignment vertical="center" wrapText="1"/>
    </xf>
    <xf numFmtId="0" fontId="13" fillId="0" borderId="15" xfId="0" applyFont="1" applyFill="1" applyBorder="1" applyAlignment="1">
      <alignment vertical="center" wrapText="1"/>
    </xf>
    <xf numFmtId="0" fontId="11" fillId="0" borderId="15" xfId="0" applyFont="1" applyFill="1" applyBorder="1" applyAlignment="1">
      <alignment vertical="center" wrapText="1"/>
    </xf>
    <xf numFmtId="0" fontId="11" fillId="15" borderId="15" xfId="0" applyFont="1" applyFill="1" applyBorder="1" applyAlignment="1">
      <alignment horizontal="center" vertical="center" wrapText="1"/>
    </xf>
    <xf numFmtId="0" fontId="12" fillId="15" borderId="15" xfId="0" applyFont="1" applyFill="1" applyBorder="1" applyAlignment="1">
      <alignment horizontal="center" vertical="center" wrapText="1"/>
    </xf>
    <xf numFmtId="0" fontId="11" fillId="0" borderId="25" xfId="0" applyFont="1" applyFill="1" applyBorder="1" applyAlignment="1">
      <alignment horizontal="center" vertical="center" wrapText="1"/>
    </xf>
    <xf numFmtId="0" fontId="13" fillId="0" borderId="24" xfId="0" applyFont="1" applyFill="1" applyBorder="1" applyAlignment="1">
      <alignment vertical="center" wrapText="1"/>
    </xf>
    <xf numFmtId="0" fontId="11" fillId="0" borderId="24" xfId="0" applyFont="1" applyFill="1" applyBorder="1" applyAlignment="1">
      <alignment vertical="center" wrapText="1"/>
    </xf>
    <xf numFmtId="0" fontId="11" fillId="15" borderId="15" xfId="0" quotePrefix="1" applyFont="1" applyFill="1" applyBorder="1" applyAlignment="1">
      <alignment horizontal="center" vertical="center" wrapText="1"/>
    </xf>
    <xf numFmtId="0" fontId="11" fillId="15" borderId="15" xfId="0" applyFont="1" applyFill="1" applyBorder="1" applyAlignment="1">
      <alignment horizontal="left" vertical="center"/>
    </xf>
    <xf numFmtId="0" fontId="11" fillId="0" borderId="35" xfId="0" applyFont="1" applyFill="1" applyBorder="1" applyAlignment="1">
      <alignment horizontal="center" vertical="center" wrapText="1"/>
    </xf>
    <xf numFmtId="0" fontId="11" fillId="0" borderId="20" xfId="0" applyFont="1" applyFill="1" applyBorder="1" applyAlignment="1">
      <alignment horizontal="center" vertical="center" wrapText="1"/>
    </xf>
    <xf numFmtId="0" fontId="11" fillId="0" borderId="20" xfId="0" applyFont="1" applyFill="1" applyBorder="1" applyAlignment="1">
      <alignment vertical="center" wrapText="1"/>
    </xf>
    <xf numFmtId="0" fontId="11" fillId="15" borderId="20" xfId="0" applyFont="1" applyFill="1" applyBorder="1" applyAlignment="1">
      <alignment horizontal="center" vertical="center" wrapText="1"/>
    </xf>
    <xf numFmtId="0" fontId="12" fillId="15" borderId="20" xfId="0" applyFont="1" applyFill="1" applyBorder="1" applyAlignment="1">
      <alignment horizontal="center" vertical="center" wrapText="1"/>
    </xf>
    <xf numFmtId="0" fontId="14" fillId="0" borderId="20" xfId="0" applyFont="1" applyFill="1" applyBorder="1" applyAlignment="1">
      <alignment vertical="center"/>
    </xf>
    <xf numFmtId="0" fontId="11" fillId="15" borderId="20" xfId="0" quotePrefix="1" applyFont="1" applyFill="1" applyBorder="1" applyAlignment="1">
      <alignment horizontal="center" vertical="center" wrapText="1"/>
    </xf>
    <xf numFmtId="0" fontId="11" fillId="0" borderId="28" xfId="0" applyFont="1" applyFill="1" applyBorder="1" applyAlignment="1">
      <alignment horizontal="center" vertical="center" wrapText="1"/>
    </xf>
    <xf numFmtId="0" fontId="11" fillId="15" borderId="30" xfId="0" applyFont="1" applyFill="1" applyBorder="1" applyAlignment="1">
      <alignment horizontal="center" vertical="center" wrapText="1"/>
    </xf>
    <xf numFmtId="0" fontId="11" fillId="15" borderId="20" xfId="0" applyFont="1" applyFill="1" applyBorder="1" applyAlignment="1">
      <alignment horizontal="left" vertical="center"/>
    </xf>
    <xf numFmtId="0" fontId="11" fillId="0" borderId="15" xfId="0" applyFont="1" applyFill="1" applyBorder="1" applyAlignment="1">
      <alignment horizontal="center" vertical="center"/>
    </xf>
    <xf numFmtId="0" fontId="11" fillId="0" borderId="15" xfId="0" applyFont="1" applyFill="1" applyBorder="1" applyAlignment="1">
      <alignment vertical="center"/>
    </xf>
    <xf numFmtId="0" fontId="13" fillId="45" borderId="15" xfId="0" applyFont="1" applyFill="1" applyBorder="1" applyAlignment="1">
      <alignment vertical="center" wrapText="1"/>
    </xf>
    <xf numFmtId="0" fontId="11" fillId="0" borderId="15" xfId="0" applyFont="1" applyBorder="1" applyAlignment="1">
      <alignment vertical="center" wrapText="1"/>
    </xf>
    <xf numFmtId="0" fontId="11" fillId="0" borderId="19" xfId="0" applyFont="1" applyFill="1" applyBorder="1" applyAlignment="1">
      <alignment vertical="center"/>
    </xf>
    <xf numFmtId="0" fontId="11" fillId="0" borderId="0" xfId="0" applyFont="1" applyAlignment="1">
      <alignment vertical="center"/>
    </xf>
    <xf numFmtId="0" fontId="11" fillId="0" borderId="17" xfId="0" applyFont="1" applyBorder="1" applyAlignment="1">
      <alignment vertical="center"/>
    </xf>
    <xf numFmtId="0" fontId="11" fillId="0" borderId="17" xfId="0" applyFont="1" applyBorder="1" applyAlignment="1">
      <alignment vertical="center" wrapText="1"/>
    </xf>
    <xf numFmtId="0" fontId="11" fillId="0" borderId="12" xfId="0" applyFont="1" applyBorder="1" applyAlignment="1">
      <alignment vertical="center"/>
    </xf>
    <xf numFmtId="0" fontId="11" fillId="0" borderId="13" xfId="0" applyFont="1" applyBorder="1" applyAlignment="1">
      <alignment vertical="center"/>
    </xf>
    <xf numFmtId="0" fontId="11" fillId="0" borderId="14" xfId="0" applyFont="1" applyBorder="1" applyAlignment="1">
      <alignment vertical="center"/>
    </xf>
    <xf numFmtId="0" fontId="11" fillId="0" borderId="12" xfId="0" applyFont="1" applyBorder="1" applyAlignment="1">
      <alignment horizontal="center" vertical="center"/>
    </xf>
    <xf numFmtId="0" fontId="11" fillId="18" borderId="17" xfId="0" applyFont="1" applyFill="1" applyBorder="1" applyAlignment="1">
      <alignment horizontal="center" vertical="center"/>
    </xf>
    <xf numFmtId="0" fontId="11" fillId="0" borderId="12" xfId="0" applyFont="1" applyBorder="1" applyAlignment="1">
      <alignment horizontal="left" vertical="center"/>
    </xf>
    <xf numFmtId="0" fontId="11" fillId="18" borderId="12" xfId="0" applyFont="1" applyFill="1" applyBorder="1" applyAlignment="1">
      <alignment horizontal="center" vertical="center" wrapText="1"/>
    </xf>
    <xf numFmtId="0" fontId="11" fillId="0" borderId="15" xfId="0" applyFont="1" applyFill="1" applyBorder="1" applyAlignment="1">
      <alignment vertical="top" textRotation="255"/>
    </xf>
    <xf numFmtId="0" fontId="11" fillId="18" borderId="15" xfId="0" applyFont="1" applyFill="1" applyBorder="1" applyAlignment="1">
      <alignment horizontal="center" vertical="top" textRotation="255"/>
    </xf>
    <xf numFmtId="0" fontId="11" fillId="18" borderId="15" xfId="0" applyFont="1" applyFill="1" applyBorder="1" applyAlignment="1">
      <alignment vertical="top" textRotation="255"/>
    </xf>
    <xf numFmtId="0" fontId="11" fillId="0" borderId="15" xfId="0" applyFont="1" applyBorder="1" applyAlignment="1">
      <alignment horizontal="center" vertical="center"/>
    </xf>
    <xf numFmtId="0" fontId="11" fillId="2" borderId="7" xfId="0" applyFont="1" applyFill="1" applyBorder="1" applyAlignment="1">
      <alignment vertical="center"/>
    </xf>
    <xf numFmtId="0" fontId="11" fillId="2" borderId="1" xfId="0" applyFont="1" applyFill="1" applyBorder="1" applyAlignment="1">
      <alignment vertical="center" wrapText="1"/>
    </xf>
    <xf numFmtId="0" fontId="11" fillId="2" borderId="1" xfId="0" applyFont="1" applyFill="1" applyBorder="1" applyAlignment="1">
      <alignment vertical="center"/>
    </xf>
    <xf numFmtId="0" fontId="11" fillId="2" borderId="5" xfId="0" applyFont="1" applyFill="1" applyBorder="1" applyAlignment="1">
      <alignment vertical="center"/>
    </xf>
    <xf numFmtId="0" fontId="11" fillId="2" borderId="6" xfId="0" applyFont="1" applyFill="1" applyBorder="1" applyAlignment="1">
      <alignment vertical="center"/>
    </xf>
    <xf numFmtId="0" fontId="11" fillId="2" borderId="5" xfId="0" applyFont="1" applyFill="1" applyBorder="1" applyAlignment="1">
      <alignment horizontal="center" vertical="center"/>
    </xf>
    <xf numFmtId="0" fontId="11" fillId="0" borderId="20" xfId="0" applyFont="1" applyBorder="1" applyAlignment="1">
      <alignment horizontal="center" vertical="center" wrapText="1"/>
    </xf>
    <xf numFmtId="0" fontId="11" fillId="23" borderId="1" xfId="0" applyFont="1" applyFill="1" applyBorder="1" applyAlignment="1">
      <alignment horizontal="center" vertical="center"/>
    </xf>
    <xf numFmtId="0" fontId="11" fillId="16" borderId="1" xfId="0" applyFont="1" applyFill="1" applyBorder="1" applyAlignment="1">
      <alignment vertical="center"/>
    </xf>
    <xf numFmtId="0" fontId="11" fillId="16" borderId="5" xfId="0" applyFont="1" applyFill="1" applyBorder="1" applyAlignment="1">
      <alignment horizontal="center" vertical="center"/>
    </xf>
    <xf numFmtId="0" fontId="11" fillId="16" borderId="5" xfId="0" applyFont="1" applyFill="1" applyBorder="1" applyAlignment="1">
      <alignment vertical="center"/>
    </xf>
    <xf numFmtId="0" fontId="11" fillId="16" borderId="6" xfId="0" applyFont="1" applyFill="1" applyBorder="1" applyAlignment="1">
      <alignment vertical="center"/>
    </xf>
    <xf numFmtId="0" fontId="11" fillId="16" borderId="7" xfId="0" applyFont="1" applyFill="1" applyBorder="1" applyAlignment="1">
      <alignment vertical="center"/>
    </xf>
    <xf numFmtId="0" fontId="11" fillId="16" borderId="5" xfId="0" applyFont="1" applyFill="1" applyBorder="1" applyAlignment="1">
      <alignment vertical="center" wrapText="1"/>
    </xf>
    <xf numFmtId="0" fontId="11" fillId="15" borderId="17" xfId="0" applyFont="1" applyFill="1" applyBorder="1" applyAlignment="1">
      <alignment horizontal="center" vertical="center" textRotation="255"/>
    </xf>
    <xf numFmtId="0" fontId="11" fillId="23" borderId="7" xfId="0" applyFont="1" applyFill="1" applyBorder="1" applyAlignment="1">
      <alignment vertical="center"/>
    </xf>
    <xf numFmtId="0" fontId="11" fillId="23" borderId="5" xfId="0" applyFont="1" applyFill="1" applyBorder="1" applyAlignment="1">
      <alignment horizontal="center" vertical="center"/>
    </xf>
    <xf numFmtId="0" fontId="11" fillId="23" borderId="5" xfId="0" applyFont="1" applyFill="1" applyBorder="1" applyAlignment="1">
      <alignment vertical="center"/>
    </xf>
    <xf numFmtId="0" fontId="11" fillId="23" borderId="6" xfId="0" applyFont="1" applyFill="1" applyBorder="1" applyAlignment="1">
      <alignment vertical="center"/>
    </xf>
    <xf numFmtId="0" fontId="11" fillId="15" borderId="1" xfId="0" applyFont="1" applyFill="1" applyBorder="1" applyAlignment="1">
      <alignment horizontal="center" vertical="center" textRotation="255"/>
    </xf>
    <xf numFmtId="0" fontId="11" fillId="0" borderId="5" xfId="0" applyFont="1" applyFill="1" applyBorder="1" applyAlignment="1">
      <alignment vertical="center" wrapText="1"/>
    </xf>
    <xf numFmtId="0" fontId="11" fillId="15" borderId="1" xfId="0" applyFont="1" applyFill="1" applyBorder="1" applyAlignment="1">
      <alignment vertical="center"/>
    </xf>
    <xf numFmtId="0" fontId="11" fillId="15" borderId="5" xfId="0" applyFont="1" applyFill="1" applyBorder="1" applyAlignment="1">
      <alignment horizontal="center" vertical="center"/>
    </xf>
    <xf numFmtId="0" fontId="11" fillId="15" borderId="5" xfId="0" applyFont="1" applyFill="1" applyBorder="1" applyAlignment="1">
      <alignment vertical="center"/>
    </xf>
    <xf numFmtId="0" fontId="11" fillId="15" borderId="6" xfId="0" applyFont="1" applyFill="1" applyBorder="1" applyAlignment="1">
      <alignment vertical="center"/>
    </xf>
    <xf numFmtId="0" fontId="11" fillId="15" borderId="7" xfId="0" applyFont="1" applyFill="1" applyBorder="1" applyAlignment="1">
      <alignment vertical="center"/>
    </xf>
    <xf numFmtId="0" fontId="11" fillId="15" borderId="5" xfId="0" applyFont="1" applyFill="1" applyBorder="1" applyAlignment="1">
      <alignment vertical="center" wrapText="1"/>
    </xf>
    <xf numFmtId="0" fontId="11" fillId="38" borderId="7" xfId="0" quotePrefix="1" applyFont="1" applyFill="1" applyBorder="1" applyAlignment="1">
      <alignment vertical="center"/>
    </xf>
    <xf numFmtId="0" fontId="11" fillId="38" borderId="5" xfId="0" quotePrefix="1" applyFont="1" applyFill="1" applyBorder="1" applyAlignment="1">
      <alignment horizontal="center" vertical="center"/>
    </xf>
    <xf numFmtId="0" fontId="11" fillId="38" borderId="5" xfId="0" applyFont="1" applyFill="1" applyBorder="1" applyAlignment="1">
      <alignment vertical="center"/>
    </xf>
    <xf numFmtId="0" fontId="11" fillId="38" borderId="6" xfId="0" applyFont="1" applyFill="1" applyBorder="1" applyAlignment="1">
      <alignment vertical="center"/>
    </xf>
    <xf numFmtId="0" fontId="11" fillId="0" borderId="7" xfId="0" applyFont="1" applyBorder="1" applyAlignment="1">
      <alignment vertical="center"/>
    </xf>
    <xf numFmtId="0" fontId="11" fillId="0" borderId="1" xfId="0" applyFont="1" applyBorder="1" applyAlignment="1">
      <alignment vertical="center" wrapText="1"/>
    </xf>
    <xf numFmtId="0" fontId="11" fillId="0" borderId="1" xfId="0" applyFont="1" applyBorder="1" applyAlignment="1">
      <alignment vertical="center"/>
    </xf>
    <xf numFmtId="0" fontId="11" fillId="0" borderId="2" xfId="0" applyFont="1" applyBorder="1" applyAlignment="1">
      <alignment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5" xfId="0" applyFont="1" applyBorder="1" applyAlignment="1">
      <alignment horizontal="center" vertical="center"/>
    </xf>
    <xf numFmtId="0" fontId="11" fillId="18" borderId="1" xfId="0" applyFont="1" applyFill="1" applyBorder="1" applyAlignment="1">
      <alignment horizontal="center" vertical="center"/>
    </xf>
    <xf numFmtId="0" fontId="11" fillId="0" borderId="2" xfId="0" applyFont="1" applyBorder="1" applyAlignment="1">
      <alignment horizontal="center" vertical="center"/>
    </xf>
    <xf numFmtId="0" fontId="11" fillId="18" borderId="5" xfId="0" applyFont="1" applyFill="1" applyBorder="1" applyAlignment="1">
      <alignment vertical="center" wrapText="1"/>
    </xf>
    <xf numFmtId="0" fontId="11" fillId="0" borderId="1" xfId="0" applyFont="1" applyFill="1" applyBorder="1" applyAlignment="1">
      <alignment horizontal="center" vertical="center" textRotation="255"/>
    </xf>
    <xf numFmtId="0" fontId="11" fillId="0" borderId="7" xfId="0" quotePrefix="1" applyFont="1" applyBorder="1" applyAlignment="1">
      <alignment vertical="center"/>
    </xf>
    <xf numFmtId="0" fontId="11" fillId="0" borderId="5" xfId="0" applyFont="1" applyBorder="1" applyAlignment="1">
      <alignment vertical="center"/>
    </xf>
    <xf numFmtId="0" fontId="11" fillId="0" borderId="6" xfId="0" applyFont="1" applyBorder="1" applyAlignment="1">
      <alignment vertical="center"/>
    </xf>
    <xf numFmtId="0" fontId="11" fillId="15" borderId="2" xfId="0" applyFont="1" applyFill="1" applyBorder="1" applyAlignment="1">
      <alignment horizontal="center" vertical="center"/>
    </xf>
    <xf numFmtId="0" fontId="11" fillId="15" borderId="2" xfId="0" applyFont="1" applyFill="1" applyBorder="1" applyAlignment="1">
      <alignment vertical="center"/>
    </xf>
    <xf numFmtId="0" fontId="11" fillId="15" borderId="3" xfId="0" applyFont="1" applyFill="1" applyBorder="1" applyAlignment="1">
      <alignment vertical="center"/>
    </xf>
    <xf numFmtId="0" fontId="11" fillId="15" borderId="4" xfId="0" applyFont="1" applyFill="1" applyBorder="1" applyAlignment="1">
      <alignment vertical="center"/>
    </xf>
    <xf numFmtId="0" fontId="11" fillId="0" borderId="11" xfId="0" applyFont="1" applyFill="1" applyBorder="1" applyAlignment="1">
      <alignment vertical="center"/>
    </xf>
    <xf numFmtId="0" fontId="11" fillId="0" borderId="16" xfId="0" applyFont="1" applyFill="1" applyBorder="1" applyAlignment="1">
      <alignment vertical="center" wrapText="1"/>
    </xf>
    <xf numFmtId="0" fontId="11" fillId="0" borderId="16" xfId="0" applyFont="1" applyFill="1" applyBorder="1" applyAlignment="1">
      <alignment vertical="center"/>
    </xf>
    <xf numFmtId="0" fontId="11" fillId="0" borderId="9" xfId="0" applyFont="1" applyFill="1" applyBorder="1" applyAlignment="1">
      <alignment vertical="center"/>
    </xf>
    <xf numFmtId="0" fontId="11" fillId="0" borderId="10" xfId="0" applyFont="1" applyFill="1" applyBorder="1" applyAlignment="1">
      <alignment vertical="center"/>
    </xf>
    <xf numFmtId="0" fontId="11" fillId="0" borderId="9" xfId="0" applyFont="1" applyFill="1" applyBorder="1" applyAlignment="1">
      <alignment horizontal="center" vertical="center"/>
    </xf>
    <xf numFmtId="0" fontId="11" fillId="15" borderId="20" xfId="0" applyFont="1" applyFill="1" applyBorder="1" applyAlignment="1">
      <alignment vertical="center"/>
    </xf>
    <xf numFmtId="0" fontId="11" fillId="15" borderId="15" xfId="0" applyFont="1" applyFill="1" applyBorder="1" applyAlignment="1">
      <alignment vertical="center" wrapText="1"/>
    </xf>
    <xf numFmtId="0" fontId="11" fillId="15" borderId="15" xfId="0" applyFont="1" applyFill="1" applyBorder="1" applyAlignment="1">
      <alignment vertical="center"/>
    </xf>
    <xf numFmtId="0" fontId="11" fillId="15" borderId="18" xfId="0" applyFont="1" applyFill="1" applyBorder="1" applyAlignment="1">
      <alignment horizontal="center" vertical="center"/>
    </xf>
    <xf numFmtId="0" fontId="11" fillId="7" borderId="1" xfId="0" applyFont="1" applyFill="1" applyBorder="1" applyAlignment="1">
      <alignment vertical="center"/>
    </xf>
    <xf numFmtId="0" fontId="11" fillId="7" borderId="2" xfId="0" applyFont="1" applyFill="1" applyBorder="1" applyAlignment="1">
      <alignment horizontal="center" vertical="center"/>
    </xf>
    <xf numFmtId="0" fontId="11" fillId="7" borderId="2" xfId="0" applyFont="1" applyFill="1" applyBorder="1" applyAlignment="1">
      <alignment vertical="center"/>
    </xf>
    <xf numFmtId="0" fontId="11" fillId="7" borderId="3" xfId="0" applyFont="1" applyFill="1" applyBorder="1" applyAlignment="1">
      <alignment vertical="center"/>
    </xf>
    <xf numFmtId="0" fontId="11" fillId="7" borderId="4" xfId="0" applyFont="1" applyFill="1" applyBorder="1" applyAlignment="1">
      <alignment vertical="center"/>
    </xf>
    <xf numFmtId="0" fontId="11" fillId="7" borderId="5" xfId="0" applyFont="1" applyFill="1" applyBorder="1" applyAlignment="1">
      <alignment vertical="center" wrapText="1"/>
    </xf>
    <xf numFmtId="0" fontId="11" fillId="7" borderId="1" xfId="0" applyFont="1" applyFill="1" applyBorder="1" applyAlignment="1">
      <alignment horizontal="center" vertical="center" textRotation="255"/>
    </xf>
    <xf numFmtId="0" fontId="11" fillId="2" borderId="14" xfId="0" applyFont="1" applyFill="1" applyBorder="1" applyAlignment="1">
      <alignment vertical="center"/>
    </xf>
    <xf numFmtId="0" fontId="11" fillId="2" borderId="17" xfId="0" applyFont="1" applyFill="1" applyBorder="1" applyAlignment="1">
      <alignment vertical="center" wrapText="1"/>
    </xf>
    <xf numFmtId="0" fontId="11" fillId="2" borderId="17" xfId="0" applyFont="1" applyFill="1" applyBorder="1" applyAlignment="1">
      <alignment vertical="center"/>
    </xf>
    <xf numFmtId="0" fontId="11" fillId="2" borderId="12" xfId="0" applyFont="1" applyFill="1" applyBorder="1" applyAlignment="1">
      <alignment vertical="center"/>
    </xf>
    <xf numFmtId="0" fontId="11" fillId="2" borderId="13" xfId="0" applyFont="1" applyFill="1" applyBorder="1" applyAlignment="1">
      <alignment vertical="center"/>
    </xf>
    <xf numFmtId="0" fontId="11" fillId="2" borderId="12" xfId="0" applyFont="1" applyFill="1" applyBorder="1" applyAlignment="1">
      <alignment horizontal="center" vertical="center"/>
    </xf>
    <xf numFmtId="0" fontId="11" fillId="0" borderId="1" xfId="0" applyFont="1" applyFill="1" applyBorder="1" applyAlignment="1">
      <alignment horizontal="center" vertical="center"/>
    </xf>
    <xf numFmtId="0" fontId="11" fillId="6" borderId="7" xfId="0" quotePrefix="1" applyFont="1" applyFill="1" applyBorder="1" applyAlignment="1">
      <alignment vertical="center"/>
    </xf>
    <xf numFmtId="0" fontId="11" fillId="6" borderId="5" xfId="0" applyFont="1" applyFill="1" applyBorder="1" applyAlignment="1">
      <alignment horizontal="center" vertical="center"/>
    </xf>
    <xf numFmtId="0" fontId="11" fillId="6" borderId="5" xfId="0" applyFont="1" applyFill="1" applyBorder="1" applyAlignment="1">
      <alignment vertical="center"/>
    </xf>
    <xf numFmtId="0" fontId="11" fillId="6" borderId="6" xfId="0" applyFont="1" applyFill="1" applyBorder="1" applyAlignment="1">
      <alignment vertical="center"/>
    </xf>
    <xf numFmtId="0" fontId="11" fillId="6" borderId="7" xfId="0" applyFont="1" applyFill="1" applyBorder="1" applyAlignment="1">
      <alignment vertical="center"/>
    </xf>
    <xf numFmtId="0" fontId="11" fillId="0" borderId="11" xfId="0" applyFont="1" applyBorder="1" applyAlignment="1">
      <alignment vertical="center"/>
    </xf>
    <xf numFmtId="0" fontId="11" fillId="0" borderId="16" xfId="0" applyFont="1" applyBorder="1" applyAlignment="1">
      <alignment vertical="center" wrapText="1"/>
    </xf>
    <xf numFmtId="0" fontId="11" fillId="0" borderId="16" xfId="0" applyFont="1" applyBorder="1" applyAlignment="1">
      <alignment vertical="center"/>
    </xf>
    <xf numFmtId="0" fontId="11" fillId="0" borderId="9" xfId="0" applyFont="1" applyBorder="1" applyAlignment="1">
      <alignment vertical="center"/>
    </xf>
    <xf numFmtId="0" fontId="11" fillId="0" borderId="10" xfId="0" applyFont="1" applyBorder="1" applyAlignment="1">
      <alignment vertical="center"/>
    </xf>
    <xf numFmtId="0" fontId="11" fillId="0" borderId="9" xfId="0" applyFont="1" applyBorder="1" applyAlignment="1">
      <alignment horizontal="center" vertical="center"/>
    </xf>
    <xf numFmtId="0" fontId="11" fillId="0" borderId="15" xfId="0" applyFont="1" applyBorder="1" applyAlignment="1">
      <alignment vertical="center"/>
    </xf>
    <xf numFmtId="0" fontId="12" fillId="0" borderId="20" xfId="0" applyFont="1" applyFill="1" applyBorder="1" applyAlignment="1">
      <alignment horizontal="center" vertical="center" wrapText="1"/>
    </xf>
    <xf numFmtId="0" fontId="11" fillId="14" borderId="1" xfId="0" applyFont="1" applyFill="1" applyBorder="1" applyAlignment="1">
      <alignment horizontal="center" vertical="center"/>
    </xf>
    <xf numFmtId="0" fontId="11" fillId="14" borderId="5" xfId="0" applyFont="1" applyFill="1" applyBorder="1" applyAlignment="1">
      <alignment horizontal="center" vertical="center"/>
    </xf>
    <xf numFmtId="0" fontId="11" fillId="14" borderId="5" xfId="0" applyFont="1" applyFill="1" applyBorder="1" applyAlignment="1">
      <alignment vertical="center"/>
    </xf>
    <xf numFmtId="0" fontId="11" fillId="14" borderId="6" xfId="0" applyFont="1" applyFill="1" applyBorder="1" applyAlignment="1">
      <alignment vertical="center"/>
    </xf>
    <xf numFmtId="0" fontId="11" fillId="14" borderId="7" xfId="0" applyFont="1" applyFill="1" applyBorder="1" applyAlignment="1">
      <alignment vertical="center"/>
    </xf>
    <xf numFmtId="0" fontId="11" fillId="14" borderId="5" xfId="0" applyFont="1" applyFill="1" applyBorder="1" applyAlignment="1">
      <alignment vertical="center" wrapText="1"/>
    </xf>
    <xf numFmtId="0" fontId="13" fillId="0" borderId="7" xfId="0" applyFont="1" applyBorder="1" applyAlignment="1">
      <alignment vertical="center"/>
    </xf>
    <xf numFmtId="0" fontId="11" fillId="18" borderId="1" xfId="0" applyFont="1" applyFill="1" applyBorder="1" applyAlignment="1">
      <alignment vertical="center"/>
    </xf>
    <xf numFmtId="0" fontId="11" fillId="0" borderId="7" xfId="0" applyFont="1" applyFill="1" applyBorder="1" applyAlignment="1">
      <alignment vertical="center"/>
    </xf>
    <xf numFmtId="0" fontId="11" fillId="0" borderId="5" xfId="0" applyFont="1" applyFill="1" applyBorder="1" applyAlignment="1">
      <alignment vertical="center"/>
    </xf>
    <xf numFmtId="0" fontId="11" fillId="0" borderId="6" xfId="0" applyFont="1" applyFill="1" applyBorder="1" applyAlignment="1">
      <alignment vertical="center"/>
    </xf>
    <xf numFmtId="0" fontId="11" fillId="0" borderId="1" xfId="0" applyFont="1" applyFill="1" applyBorder="1" applyAlignment="1">
      <alignment vertical="center"/>
    </xf>
    <xf numFmtId="0" fontId="13" fillId="15" borderId="7" xfId="0" applyFont="1" applyFill="1" applyBorder="1" applyAlignment="1">
      <alignment vertical="center"/>
    </xf>
    <xf numFmtId="0" fontId="11" fillId="15" borderId="1" xfId="0" applyFont="1" applyFill="1" applyBorder="1" applyAlignment="1">
      <alignment vertical="center" wrapText="1"/>
    </xf>
    <xf numFmtId="0" fontId="11" fillId="21" borderId="1" xfId="0" applyFont="1" applyFill="1" applyBorder="1" applyAlignment="1">
      <alignment horizontal="center" vertical="center"/>
    </xf>
    <xf numFmtId="0" fontId="11" fillId="21" borderId="1" xfId="0" applyFont="1" applyFill="1" applyBorder="1" applyAlignment="1">
      <alignment vertical="center"/>
    </xf>
    <xf numFmtId="0" fontId="11" fillId="21" borderId="5" xfId="0" applyFont="1" applyFill="1" applyBorder="1" applyAlignment="1">
      <alignment horizontal="center" vertical="center"/>
    </xf>
    <xf numFmtId="0" fontId="11" fillId="21" borderId="5" xfId="0" applyFont="1" applyFill="1" applyBorder="1" applyAlignment="1">
      <alignment vertical="center"/>
    </xf>
    <xf numFmtId="0" fontId="11" fillId="21" borderId="6" xfId="0" applyFont="1" applyFill="1" applyBorder="1" applyAlignment="1">
      <alignment vertical="center"/>
    </xf>
    <xf numFmtId="0" fontId="11" fillId="21" borderId="7" xfId="0" applyFont="1" applyFill="1" applyBorder="1" applyAlignment="1">
      <alignment vertical="center"/>
    </xf>
    <xf numFmtId="0" fontId="11" fillId="19" borderId="7" xfId="0" applyFont="1" applyFill="1" applyBorder="1" applyAlignment="1">
      <alignment vertical="center"/>
    </xf>
    <xf numFmtId="0" fontId="11" fillId="19" borderId="5" xfId="0" applyFont="1" applyFill="1" applyBorder="1" applyAlignment="1">
      <alignment horizontal="center" vertical="center"/>
    </xf>
    <xf numFmtId="0" fontId="11" fillId="19" borderId="5" xfId="0" applyFont="1" applyFill="1" applyBorder="1" applyAlignment="1">
      <alignment vertical="center"/>
    </xf>
    <xf numFmtId="0" fontId="11" fillId="19" borderId="6" xfId="0" applyFont="1" applyFill="1" applyBorder="1" applyAlignment="1">
      <alignment vertical="center"/>
    </xf>
    <xf numFmtId="0" fontId="11" fillId="19" borderId="15" xfId="0" applyFont="1" applyFill="1" applyBorder="1" applyAlignment="1">
      <alignment horizontal="center" vertical="center"/>
    </xf>
    <xf numFmtId="0" fontId="11" fillId="21" borderId="5" xfId="0" applyFont="1" applyFill="1" applyBorder="1" applyAlignment="1">
      <alignment vertical="center" wrapText="1"/>
    </xf>
    <xf numFmtId="0" fontId="11" fillId="19" borderId="5" xfId="0" applyFont="1" applyFill="1" applyBorder="1" applyAlignment="1">
      <alignment vertical="center" wrapText="1"/>
    </xf>
    <xf numFmtId="0" fontId="11" fillId="19" borderId="1" xfId="0" applyFont="1" applyFill="1" applyBorder="1" applyAlignment="1">
      <alignment vertical="center"/>
    </xf>
    <xf numFmtId="0" fontId="11" fillId="18" borderId="1" xfId="0" applyFont="1" applyFill="1" applyBorder="1" applyAlignment="1">
      <alignment vertical="center" wrapText="1"/>
    </xf>
    <xf numFmtId="0" fontId="11" fillId="0" borderId="5" xfId="0" applyFont="1" applyFill="1" applyBorder="1" applyAlignment="1">
      <alignment horizontal="center" vertical="center"/>
    </xf>
    <xf numFmtId="0" fontId="10" fillId="35" borderId="1" xfId="0" applyFont="1" applyFill="1" applyBorder="1" applyAlignment="1">
      <alignment vertical="center" wrapText="1"/>
    </xf>
    <xf numFmtId="0" fontId="11" fillId="35" borderId="5" xfId="0" applyFont="1" applyFill="1" applyBorder="1" applyAlignment="1">
      <alignment vertical="center"/>
    </xf>
    <xf numFmtId="0" fontId="10" fillId="0" borderId="2" xfId="0" applyFont="1" applyBorder="1" applyAlignment="1">
      <alignment vertical="center"/>
    </xf>
    <xf numFmtId="0" fontId="11" fillId="0" borderId="1" xfId="0" applyFont="1" applyBorder="1" applyAlignment="1">
      <alignment horizontal="left" vertical="center" wrapText="1"/>
    </xf>
    <xf numFmtId="0" fontId="13" fillId="0" borderId="1" xfId="0" quotePrefix="1" applyFont="1" applyBorder="1" applyAlignment="1">
      <alignment vertical="center"/>
    </xf>
    <xf numFmtId="0" fontId="13" fillId="0" borderId="2" xfId="0" quotePrefix="1" applyFont="1" applyBorder="1" applyAlignment="1">
      <alignment horizontal="center" vertical="center"/>
    </xf>
    <xf numFmtId="0" fontId="13" fillId="0" borderId="7" xfId="0" quotePrefix="1" applyFont="1" applyBorder="1" applyAlignment="1">
      <alignment vertical="center"/>
    </xf>
    <xf numFmtId="0" fontId="13" fillId="15" borderId="1" xfId="0" quotePrefix="1" applyFont="1" applyFill="1" applyBorder="1" applyAlignment="1">
      <alignment vertical="center"/>
    </xf>
    <xf numFmtId="0" fontId="13" fillId="15" borderId="2" xfId="0" quotePrefix="1" applyFont="1" applyFill="1" applyBorder="1" applyAlignment="1">
      <alignment horizontal="center" vertical="center"/>
    </xf>
    <xf numFmtId="0" fontId="11" fillId="18" borderId="3" xfId="0" applyFont="1" applyFill="1" applyBorder="1" applyAlignment="1">
      <alignment vertical="center"/>
    </xf>
    <xf numFmtId="0" fontId="13" fillId="15" borderId="7" xfId="0" quotePrefix="1" applyFont="1" applyFill="1" applyBorder="1" applyAlignment="1">
      <alignment vertical="center"/>
    </xf>
    <xf numFmtId="0" fontId="10" fillId="15" borderId="2" xfId="0" applyFont="1" applyFill="1" applyBorder="1" applyAlignment="1">
      <alignment vertical="center"/>
    </xf>
    <xf numFmtId="0" fontId="11" fillId="18" borderId="2" xfId="0" applyFont="1" applyFill="1" applyBorder="1" applyAlignment="1">
      <alignment vertical="center"/>
    </xf>
    <xf numFmtId="0" fontId="13" fillId="0" borderId="2" xfId="0" applyFont="1" applyBorder="1" applyAlignment="1">
      <alignment horizontal="center" vertical="center"/>
    </xf>
    <xf numFmtId="0" fontId="11" fillId="0" borderId="1" xfId="0" quotePrefix="1" applyFont="1" applyBorder="1" applyAlignment="1">
      <alignment vertical="center"/>
    </xf>
    <xf numFmtId="0" fontId="11" fillId="18" borderId="2" xfId="0" applyFont="1" applyFill="1" applyBorder="1" applyAlignment="1">
      <alignment horizontal="center" vertical="center"/>
    </xf>
    <xf numFmtId="0" fontId="11" fillId="0" borderId="7" xfId="0" quotePrefix="1" applyFont="1" applyFill="1" applyBorder="1" applyAlignment="1">
      <alignment vertical="center"/>
    </xf>
    <xf numFmtId="0" fontId="13" fillId="0" borderId="2" xfId="0" applyFont="1" applyFill="1" applyBorder="1" applyAlignment="1">
      <alignment horizontal="center" vertical="center"/>
    </xf>
    <xf numFmtId="0" fontId="11" fillId="0" borderId="2" xfId="0" applyFont="1" applyFill="1" applyBorder="1" applyAlignment="1">
      <alignment vertical="center"/>
    </xf>
    <xf numFmtId="0" fontId="11" fillId="0" borderId="3" xfId="0" applyFont="1" applyFill="1" applyBorder="1" applyAlignment="1">
      <alignment vertical="center"/>
    </xf>
    <xf numFmtId="0" fontId="11" fillId="18" borderId="5" xfId="0" applyFont="1" applyFill="1" applyBorder="1" applyAlignment="1">
      <alignment vertical="center"/>
    </xf>
    <xf numFmtId="0" fontId="11" fillId="18" borderId="6" xfId="0" applyFont="1" applyFill="1" applyBorder="1" applyAlignment="1">
      <alignment vertical="center"/>
    </xf>
    <xf numFmtId="0" fontId="11" fillId="29" borderId="1" xfId="0" quotePrefix="1" applyFont="1" applyFill="1" applyBorder="1" applyAlignment="1">
      <alignment vertical="center"/>
    </xf>
    <xf numFmtId="0" fontId="13" fillId="29" borderId="2" xfId="0" applyFont="1" applyFill="1" applyBorder="1" applyAlignment="1">
      <alignment horizontal="center" vertical="center"/>
    </xf>
    <xf numFmtId="0" fontId="11" fillId="32" borderId="5" xfId="0" applyFont="1" applyFill="1" applyBorder="1" applyAlignment="1">
      <alignment vertical="center"/>
    </xf>
    <xf numFmtId="0" fontId="11" fillId="32" borderId="6" xfId="0" applyFont="1" applyFill="1" applyBorder="1" applyAlignment="1">
      <alignment vertical="center"/>
    </xf>
    <xf numFmtId="0" fontId="11" fillId="32" borderId="7" xfId="0" applyFont="1" applyFill="1" applyBorder="1" applyAlignment="1">
      <alignment vertical="center"/>
    </xf>
    <xf numFmtId="0" fontId="11" fillId="32" borderId="5" xfId="0" applyFont="1" applyFill="1" applyBorder="1" applyAlignment="1">
      <alignment vertical="center" wrapText="1"/>
    </xf>
    <xf numFmtId="0" fontId="11" fillId="29" borderId="1" xfId="0" applyFont="1" applyFill="1" applyBorder="1" applyAlignment="1">
      <alignment horizontal="center" vertical="center" textRotation="255"/>
    </xf>
    <xf numFmtId="0" fontId="11" fillId="15" borderId="15" xfId="0" applyFont="1" applyFill="1" applyBorder="1" applyAlignment="1">
      <alignment horizontal="center" vertical="center"/>
    </xf>
    <xf numFmtId="0" fontId="11" fillId="18" borderId="4" xfId="0" applyFont="1" applyFill="1" applyBorder="1" applyAlignment="1">
      <alignment vertical="center"/>
    </xf>
    <xf numFmtId="0" fontId="11" fillId="18" borderId="15" xfId="0" applyFont="1" applyFill="1" applyBorder="1" applyAlignment="1">
      <alignment horizontal="center" vertical="center" textRotation="255"/>
    </xf>
    <xf numFmtId="0" fontId="11" fillId="29" borderId="5" xfId="0" applyFont="1" applyFill="1" applyBorder="1" applyAlignment="1">
      <alignment vertical="center" wrapText="1"/>
    </xf>
    <xf numFmtId="0" fontId="11" fillId="21" borderId="1" xfId="0" quotePrefix="1" applyFont="1" applyFill="1" applyBorder="1" applyAlignment="1">
      <alignment vertical="center"/>
    </xf>
    <xf numFmtId="0" fontId="13" fillId="21" borderId="5" xfId="0" applyFont="1" applyFill="1" applyBorder="1" applyAlignment="1">
      <alignment horizontal="center" vertical="center"/>
    </xf>
    <xf numFmtId="0" fontId="11" fillId="21" borderId="6" xfId="0" applyFont="1" applyFill="1" applyBorder="1" applyAlignment="1">
      <alignment horizontal="left" vertical="center"/>
    </xf>
    <xf numFmtId="0" fontId="11" fillId="15" borderId="1" xfId="0" applyFont="1" applyFill="1" applyBorder="1" applyAlignment="1">
      <alignment horizontal="left" vertical="center" wrapText="1"/>
    </xf>
    <xf numFmtId="0" fontId="10" fillId="35" borderId="1" xfId="0" applyFont="1" applyFill="1" applyBorder="1" applyAlignment="1">
      <alignment horizontal="left" vertical="center" wrapText="1"/>
    </xf>
    <xf numFmtId="0" fontId="11" fillId="35" borderId="6" xfId="0" applyFont="1" applyFill="1" applyBorder="1" applyAlignment="1">
      <alignment vertical="center"/>
    </xf>
    <xf numFmtId="0" fontId="10" fillId="0" borderId="3" xfId="0" applyFont="1" applyBorder="1" applyAlignment="1">
      <alignment vertical="center"/>
    </xf>
    <xf numFmtId="0" fontId="10" fillId="0" borderId="3" xfId="0" applyFont="1" applyFill="1" applyBorder="1" applyAlignment="1">
      <alignment vertical="center"/>
    </xf>
    <xf numFmtId="0" fontId="11" fillId="0" borderId="15" xfId="0" applyFont="1" applyFill="1" applyBorder="1" applyAlignment="1">
      <alignment horizontal="center" vertical="center" textRotation="255"/>
    </xf>
    <xf numFmtId="0" fontId="11" fillId="0" borderId="2" xfId="0" applyFont="1" applyFill="1" applyBorder="1" applyAlignment="1">
      <alignment horizontal="center" vertical="center"/>
    </xf>
    <xf numFmtId="0" fontId="11" fillId="7" borderId="1" xfId="0" quotePrefix="1" applyFont="1" applyFill="1" applyBorder="1" applyAlignment="1">
      <alignment vertical="center"/>
    </xf>
    <xf numFmtId="0" fontId="11" fillId="4" borderId="5" xfId="0" applyFont="1" applyFill="1" applyBorder="1" applyAlignment="1">
      <alignment vertical="center"/>
    </xf>
    <xf numFmtId="0" fontId="11" fillId="15" borderId="7" xfId="0" quotePrefix="1" applyFont="1" applyFill="1" applyBorder="1" applyAlignment="1">
      <alignment vertical="center"/>
    </xf>
    <xf numFmtId="0" fontId="11" fillId="4" borderId="6" xfId="0" applyFont="1" applyFill="1" applyBorder="1" applyAlignment="1">
      <alignment vertical="center"/>
    </xf>
    <xf numFmtId="0" fontId="10" fillId="7" borderId="3" xfId="0" applyFont="1" applyFill="1" applyBorder="1" applyAlignment="1">
      <alignment vertical="center"/>
    </xf>
    <xf numFmtId="0" fontId="10" fillId="7" borderId="2" xfId="0" applyFont="1" applyFill="1" applyBorder="1" applyAlignment="1">
      <alignment vertical="center"/>
    </xf>
    <xf numFmtId="0" fontId="10" fillId="0" borderId="6" xfId="0" applyFont="1" applyFill="1" applyBorder="1" applyAlignment="1">
      <alignment vertical="center"/>
    </xf>
    <xf numFmtId="0" fontId="11" fillId="18" borderId="7" xfId="0" applyFont="1" applyFill="1" applyBorder="1" applyAlignment="1">
      <alignment vertical="center"/>
    </xf>
    <xf numFmtId="0" fontId="11" fillId="0" borderId="14" xfId="0" quotePrefix="1" applyFont="1" applyBorder="1" applyAlignment="1">
      <alignment vertical="center"/>
    </xf>
    <xf numFmtId="0" fontId="11" fillId="7" borderId="17" xfId="0" quotePrefix="1" applyFont="1" applyFill="1" applyBorder="1" applyAlignment="1">
      <alignment vertical="center"/>
    </xf>
    <xf numFmtId="0" fontId="11" fillId="7" borderId="12" xfId="0" applyFont="1" applyFill="1" applyBorder="1" applyAlignment="1">
      <alignment horizontal="center" vertical="center"/>
    </xf>
    <xf numFmtId="0" fontId="11" fillId="7" borderId="12" xfId="0" applyFont="1" applyFill="1" applyBorder="1" applyAlignment="1">
      <alignment vertical="center"/>
    </xf>
    <xf numFmtId="0" fontId="11" fillId="7" borderId="13" xfId="0" applyFont="1" applyFill="1" applyBorder="1" applyAlignment="1">
      <alignment vertical="center"/>
    </xf>
    <xf numFmtId="0" fontId="11" fillId="7" borderId="14" xfId="0" applyFont="1" applyFill="1" applyBorder="1" applyAlignment="1">
      <alignment vertical="center"/>
    </xf>
    <xf numFmtId="0" fontId="11" fillId="7" borderId="12" xfId="0" applyFont="1" applyFill="1" applyBorder="1" applyAlignment="1">
      <alignment vertical="center" wrapText="1"/>
    </xf>
    <xf numFmtId="0" fontId="11" fillId="7" borderId="17" xfId="0" applyFont="1" applyFill="1" applyBorder="1" applyAlignment="1">
      <alignment horizontal="center" vertical="center" textRotation="255"/>
    </xf>
    <xf numFmtId="0" fontId="11" fillId="18" borderId="16" xfId="0" applyFont="1" applyFill="1" applyBorder="1" applyAlignment="1">
      <alignment horizontal="center" vertical="center"/>
    </xf>
    <xf numFmtId="0" fontId="11" fillId="0" borderId="16" xfId="0" quotePrefix="1" applyFont="1" applyBorder="1" applyAlignment="1">
      <alignment vertical="center"/>
    </xf>
    <xf numFmtId="0" fontId="11" fillId="18" borderId="9" xfId="0" applyFont="1" applyFill="1" applyBorder="1" applyAlignment="1">
      <alignment vertical="center" wrapText="1"/>
    </xf>
    <xf numFmtId="0" fontId="11" fillId="0" borderId="16" xfId="0" applyFont="1" applyFill="1" applyBorder="1" applyAlignment="1">
      <alignment horizontal="center" vertical="center" textRotation="255"/>
    </xf>
    <xf numFmtId="0" fontId="11" fillId="6" borderId="20" xfId="0" quotePrefix="1" applyFont="1" applyFill="1" applyBorder="1" applyAlignment="1">
      <alignment vertical="center"/>
    </xf>
    <xf numFmtId="0" fontId="11" fillId="6" borderId="15" xfId="0" applyFont="1" applyFill="1" applyBorder="1" applyAlignment="1">
      <alignment horizontal="center" vertical="center"/>
    </xf>
    <xf numFmtId="0" fontId="11" fillId="6" borderId="18" xfId="0" applyFont="1" applyFill="1" applyBorder="1" applyAlignment="1">
      <alignment vertical="center"/>
    </xf>
    <xf numFmtId="0" fontId="11" fillId="6" borderId="19" xfId="0" applyFont="1" applyFill="1" applyBorder="1" applyAlignment="1">
      <alignment vertical="center"/>
    </xf>
    <xf numFmtId="0" fontId="11" fillId="6" borderId="15" xfId="0" applyFont="1" applyFill="1" applyBorder="1" applyAlignment="1">
      <alignment horizontal="center" vertical="center" textRotation="255"/>
    </xf>
    <xf numFmtId="0" fontId="11" fillId="17" borderId="6" xfId="0" applyFont="1" applyFill="1" applyBorder="1" applyAlignment="1">
      <alignment vertical="center"/>
    </xf>
    <xf numFmtId="0" fontId="11" fillId="19" borderId="7" xfId="0" quotePrefix="1" applyFont="1" applyFill="1" applyBorder="1" applyAlignment="1">
      <alignment vertical="center"/>
    </xf>
    <xf numFmtId="0" fontId="13" fillId="7" borderId="2" xfId="0" applyFont="1" applyFill="1" applyBorder="1" applyAlignment="1">
      <alignment horizontal="center" vertical="center"/>
    </xf>
    <xf numFmtId="0" fontId="10" fillId="24" borderId="1" xfId="0" applyFont="1" applyFill="1" applyBorder="1" applyAlignment="1">
      <alignment horizontal="center" vertical="center"/>
    </xf>
    <xf numFmtId="0" fontId="11" fillId="24" borderId="1" xfId="0" quotePrefix="1" applyFont="1" applyFill="1" applyBorder="1" applyAlignment="1">
      <alignment vertical="center"/>
    </xf>
    <xf numFmtId="0" fontId="11" fillId="24" borderId="5" xfId="0" applyFont="1" applyFill="1" applyBorder="1" applyAlignment="1">
      <alignment horizontal="center" vertical="center"/>
    </xf>
    <xf numFmtId="0" fontId="11" fillId="24" borderId="5" xfId="0" applyFont="1" applyFill="1" applyBorder="1" applyAlignment="1">
      <alignment vertical="center"/>
    </xf>
    <xf numFmtId="0" fontId="10" fillId="24" borderId="6" xfId="0" applyFont="1" applyFill="1" applyBorder="1" applyAlignment="1">
      <alignment vertical="center"/>
    </xf>
    <xf numFmtId="0" fontId="11" fillId="24" borderId="6" xfId="0" applyFont="1" applyFill="1" applyBorder="1" applyAlignment="1">
      <alignment vertical="center"/>
    </xf>
    <xf numFmtId="0" fontId="11" fillId="24" borderId="7" xfId="0" applyFont="1" applyFill="1" applyBorder="1" applyAlignment="1">
      <alignment vertical="center"/>
    </xf>
    <xf numFmtId="0" fontId="11" fillId="24" borderId="5" xfId="0" applyFont="1" applyFill="1" applyBorder="1" applyAlignment="1">
      <alignment vertical="center" wrapText="1"/>
    </xf>
    <xf numFmtId="0" fontId="11" fillId="5" borderId="7" xfId="0" quotePrefix="1" applyFont="1" applyFill="1" applyBorder="1" applyAlignment="1">
      <alignment vertical="center"/>
    </xf>
    <xf numFmtId="0" fontId="11" fillId="5" borderId="5" xfId="0" applyFont="1" applyFill="1" applyBorder="1" applyAlignment="1">
      <alignment horizontal="center" vertical="center"/>
    </xf>
    <xf numFmtId="0" fontId="11" fillId="5" borderId="5" xfId="0" applyFont="1" applyFill="1" applyBorder="1" applyAlignment="1">
      <alignment vertical="center"/>
    </xf>
    <xf numFmtId="0" fontId="10" fillId="5" borderId="6" xfId="0" applyFont="1" applyFill="1" applyBorder="1" applyAlignment="1">
      <alignment vertical="center"/>
    </xf>
    <xf numFmtId="0" fontId="11" fillId="5" borderId="6" xfId="0" applyFont="1" applyFill="1" applyBorder="1" applyAlignment="1">
      <alignment vertical="center"/>
    </xf>
    <xf numFmtId="0" fontId="10" fillId="44" borderId="1" xfId="0" applyFont="1" applyFill="1" applyBorder="1" applyAlignment="1">
      <alignment horizontal="left" vertical="center" wrapText="1"/>
    </xf>
    <xf numFmtId="0" fontId="11" fillId="44" borderId="6" xfId="0" applyFont="1" applyFill="1" applyBorder="1" applyAlignment="1">
      <alignment vertical="center"/>
    </xf>
    <xf numFmtId="0" fontId="11" fillId="24" borderId="1" xfId="0" applyFont="1" applyFill="1" applyBorder="1" applyAlignment="1">
      <alignment horizontal="center" vertical="center"/>
    </xf>
    <xf numFmtId="0" fontId="10" fillId="21" borderId="5" xfId="0" applyFont="1" applyFill="1" applyBorder="1" applyAlignment="1">
      <alignment vertical="center"/>
    </xf>
    <xf numFmtId="0" fontId="10" fillId="19" borderId="5" xfId="0" applyFont="1" applyFill="1" applyBorder="1" applyAlignment="1">
      <alignment vertical="center"/>
    </xf>
    <xf numFmtId="0" fontId="11" fillId="27" borderId="1" xfId="0" applyFont="1" applyFill="1" applyBorder="1" applyAlignment="1">
      <alignment vertical="center"/>
    </xf>
    <xf numFmtId="0" fontId="11" fillId="27" borderId="5" xfId="0" applyFont="1" applyFill="1" applyBorder="1" applyAlignment="1">
      <alignment horizontal="center" vertical="center"/>
    </xf>
    <xf numFmtId="0" fontId="10" fillId="14" borderId="5" xfId="0" applyFont="1" applyFill="1" applyBorder="1" applyAlignment="1">
      <alignment vertical="center"/>
    </xf>
    <xf numFmtId="0" fontId="11" fillId="31" borderId="7" xfId="0" applyFont="1" applyFill="1" applyBorder="1" applyAlignment="1">
      <alignment vertical="center"/>
    </xf>
    <xf numFmtId="0" fontId="11" fillId="31" borderId="5" xfId="0" applyFont="1" applyFill="1" applyBorder="1" applyAlignment="1">
      <alignment horizontal="center" vertical="center"/>
    </xf>
    <xf numFmtId="0" fontId="10" fillId="17" borderId="5" xfId="0" applyFont="1" applyFill="1" applyBorder="1" applyAlignment="1">
      <alignment vertical="center"/>
    </xf>
    <xf numFmtId="0" fontId="11" fillId="17" borderId="7" xfId="0" applyFont="1" applyFill="1" applyBorder="1" applyAlignment="1">
      <alignment vertical="center"/>
    </xf>
    <xf numFmtId="0" fontId="11" fillId="17" borderId="15" xfId="0" applyFont="1" applyFill="1" applyBorder="1" applyAlignment="1">
      <alignment horizontal="center" vertical="center"/>
    </xf>
    <xf numFmtId="0" fontId="11" fillId="28" borderId="1" xfId="0" applyFont="1" applyFill="1" applyBorder="1" applyAlignment="1">
      <alignment vertical="center"/>
    </xf>
    <xf numFmtId="0" fontId="11" fillId="28" borderId="5" xfId="0" applyFont="1" applyFill="1" applyBorder="1" applyAlignment="1">
      <alignment horizontal="center" vertical="center"/>
    </xf>
    <xf numFmtId="0" fontId="11" fillId="22" borderId="7" xfId="0" applyFont="1" applyFill="1" applyBorder="1" applyAlignment="1">
      <alignment vertical="center"/>
    </xf>
    <xf numFmtId="0" fontId="11" fillId="22" borderId="5" xfId="0" applyFont="1" applyFill="1" applyBorder="1" applyAlignment="1">
      <alignment horizontal="center" vertical="center"/>
    </xf>
    <xf numFmtId="0" fontId="11" fillId="17" borderId="5" xfId="0" applyFont="1" applyFill="1" applyBorder="1" applyAlignment="1">
      <alignment vertical="center"/>
    </xf>
    <xf numFmtId="0" fontId="10" fillId="18" borderId="2" xfId="0" applyFont="1" applyFill="1" applyBorder="1" applyAlignment="1">
      <alignment vertical="center"/>
    </xf>
    <xf numFmtId="0" fontId="11" fillId="18" borderId="16" xfId="0" quotePrefix="1" applyFont="1" applyFill="1" applyBorder="1" applyAlignment="1">
      <alignment vertical="center"/>
    </xf>
    <xf numFmtId="0" fontId="11" fillId="18" borderId="9" xfId="0" applyFont="1" applyFill="1" applyBorder="1" applyAlignment="1">
      <alignment horizontal="center" vertical="center"/>
    </xf>
    <xf numFmtId="0" fontId="11" fillId="18" borderId="9" xfId="0" applyFont="1" applyFill="1" applyBorder="1" applyAlignment="1">
      <alignment vertical="center"/>
    </xf>
    <xf numFmtId="0" fontId="11" fillId="18" borderId="10" xfId="0" applyFont="1" applyFill="1" applyBorder="1" applyAlignment="1">
      <alignment vertical="center"/>
    </xf>
    <xf numFmtId="0" fontId="11" fillId="18" borderId="11" xfId="0" applyFont="1" applyFill="1" applyBorder="1" applyAlignment="1">
      <alignment vertical="center"/>
    </xf>
    <xf numFmtId="0" fontId="11" fillId="0" borderId="11" xfId="0" quotePrefix="1" applyFont="1" applyBorder="1" applyAlignment="1">
      <alignment vertical="center"/>
    </xf>
    <xf numFmtId="0" fontId="11" fillId="21" borderId="15" xfId="0" applyFont="1" applyFill="1" applyBorder="1" applyAlignment="1">
      <alignment horizontal="center" vertical="center"/>
    </xf>
    <xf numFmtId="0" fontId="11" fillId="21" borderId="15" xfId="0" quotePrefix="1" applyFont="1" applyFill="1" applyBorder="1" applyAlignment="1">
      <alignment vertical="center"/>
    </xf>
    <xf numFmtId="0" fontId="11" fillId="21" borderId="18" xfId="0" applyFont="1" applyFill="1" applyBorder="1" applyAlignment="1">
      <alignment vertical="center"/>
    </xf>
    <xf numFmtId="0" fontId="11" fillId="21" borderId="19" xfId="0" applyFont="1" applyFill="1" applyBorder="1" applyAlignment="1">
      <alignment vertical="center"/>
    </xf>
    <xf numFmtId="0" fontId="11" fillId="21" borderId="20" xfId="0" applyFont="1" applyFill="1" applyBorder="1" applyAlignment="1">
      <alignment vertical="center"/>
    </xf>
    <xf numFmtId="0" fontId="11" fillId="21" borderId="18" xfId="0" applyFont="1" applyFill="1" applyBorder="1" applyAlignment="1">
      <alignment vertical="center" wrapText="1"/>
    </xf>
    <xf numFmtId="0" fontId="11" fillId="8" borderId="20" xfId="0" quotePrefix="1" applyFont="1" applyFill="1" applyBorder="1" applyAlignment="1">
      <alignment vertical="center"/>
    </xf>
    <xf numFmtId="0" fontId="11" fillId="8" borderId="15" xfId="0" applyFont="1" applyFill="1" applyBorder="1" applyAlignment="1">
      <alignment horizontal="center" vertical="center"/>
    </xf>
    <xf numFmtId="0" fontId="11" fillId="8" borderId="18" xfId="0" applyFont="1" applyFill="1" applyBorder="1" applyAlignment="1">
      <alignment vertical="center"/>
    </xf>
    <xf numFmtId="0" fontId="11" fillId="8" borderId="19" xfId="0" applyFont="1" applyFill="1" applyBorder="1" applyAlignment="1">
      <alignment vertical="center"/>
    </xf>
    <xf numFmtId="0" fontId="11" fillId="8" borderId="15" xfId="0" applyFont="1" applyFill="1" applyBorder="1" applyAlignment="1">
      <alignment horizontal="center" vertical="center" textRotation="255"/>
    </xf>
    <xf numFmtId="0" fontId="11" fillId="14" borderId="15" xfId="0" applyFont="1" applyFill="1" applyBorder="1" applyAlignment="1">
      <alignment horizontal="center" vertical="center"/>
    </xf>
    <xf numFmtId="0" fontId="11" fillId="14" borderId="18" xfId="0" applyFont="1" applyFill="1" applyBorder="1" applyAlignment="1">
      <alignment vertical="center"/>
    </xf>
    <xf numFmtId="0" fontId="11" fillId="14" borderId="19" xfId="0" applyFont="1" applyFill="1" applyBorder="1" applyAlignment="1">
      <alignment vertical="center"/>
    </xf>
    <xf numFmtId="0" fontId="11" fillId="14" borderId="20" xfId="0" applyFont="1" applyFill="1" applyBorder="1" applyAlignment="1">
      <alignment vertical="center"/>
    </xf>
    <xf numFmtId="0" fontId="11" fillId="14" borderId="18" xfId="0" applyFont="1" applyFill="1" applyBorder="1" applyAlignment="1">
      <alignment vertical="center" wrapText="1"/>
    </xf>
    <xf numFmtId="0" fontId="11" fillId="41" borderId="18" xfId="0" applyFont="1" applyFill="1" applyBorder="1" applyAlignment="1">
      <alignment vertical="center"/>
    </xf>
    <xf numFmtId="0" fontId="11" fillId="41" borderId="19" xfId="0" applyFont="1" applyFill="1" applyBorder="1" applyAlignment="1">
      <alignment vertical="center"/>
    </xf>
    <xf numFmtId="0" fontId="11" fillId="41" borderId="15" xfId="0" applyFont="1" applyFill="1" applyBorder="1" applyAlignment="1">
      <alignment horizontal="center" vertical="center" textRotation="255"/>
    </xf>
    <xf numFmtId="0" fontId="11" fillId="18" borderId="1" xfId="0" quotePrefix="1" applyFont="1" applyFill="1" applyBorder="1" applyAlignment="1">
      <alignment vertical="center"/>
    </xf>
    <xf numFmtId="0" fontId="11" fillId="17" borderId="5" xfId="0" applyFont="1" applyFill="1" applyBorder="1" applyAlignment="1">
      <alignment horizontal="center" vertical="center"/>
    </xf>
    <xf numFmtId="0" fontId="11" fillId="30" borderId="1" xfId="0" quotePrefix="1" applyFont="1" applyFill="1" applyBorder="1" applyAlignment="1">
      <alignment vertical="center"/>
    </xf>
    <xf numFmtId="0" fontId="11" fillId="30" borderId="5" xfId="0" applyFont="1" applyFill="1" applyBorder="1" applyAlignment="1">
      <alignment horizontal="center" vertical="center"/>
    </xf>
    <xf numFmtId="0" fontId="11" fillId="15" borderId="1" xfId="0" quotePrefix="1" applyFont="1" applyFill="1" applyBorder="1" applyAlignment="1">
      <alignment vertical="center"/>
    </xf>
    <xf numFmtId="0" fontId="11" fillId="15" borderId="1" xfId="0" applyFont="1" applyFill="1" applyBorder="1" applyAlignment="1">
      <alignment horizontal="center" vertical="center"/>
    </xf>
    <xf numFmtId="0" fontId="11" fillId="0" borderId="2" xfId="0" quotePrefix="1" applyFont="1" applyBorder="1" applyAlignment="1">
      <alignment vertical="center"/>
    </xf>
    <xf numFmtId="0" fontId="11" fillId="14" borderId="1" xfId="0" quotePrefix="1" applyFont="1" applyFill="1" applyBorder="1" applyAlignment="1">
      <alignment vertical="center"/>
    </xf>
    <xf numFmtId="0" fontId="11" fillId="3" borderId="1" xfId="0" quotePrefix="1" applyFont="1" applyFill="1" applyBorder="1" applyAlignment="1">
      <alignment vertical="center"/>
    </xf>
    <xf numFmtId="0" fontId="11" fillId="3" borderId="5" xfId="0" applyFont="1" applyFill="1" applyBorder="1" applyAlignment="1">
      <alignment horizontal="center" vertical="center"/>
    </xf>
    <xf numFmtId="0" fontId="11" fillId="3" borderId="5" xfId="0" applyFont="1" applyFill="1" applyBorder="1" applyAlignment="1">
      <alignment vertical="center"/>
    </xf>
    <xf numFmtId="0" fontId="11" fillId="3" borderId="6" xfId="0" applyFont="1" applyFill="1" applyBorder="1" applyAlignment="1">
      <alignment vertical="center"/>
    </xf>
    <xf numFmtId="0" fontId="11" fillId="33" borderId="7" xfId="0" applyFont="1" applyFill="1" applyBorder="1" applyAlignment="1">
      <alignment vertical="center"/>
    </xf>
    <xf numFmtId="0" fontId="11" fillId="33" borderId="5" xfId="0" applyFont="1" applyFill="1" applyBorder="1" applyAlignment="1">
      <alignment vertical="center" wrapText="1"/>
    </xf>
    <xf numFmtId="0" fontId="11" fillId="0" borderId="1" xfId="0" quotePrefix="1" applyFont="1" applyFill="1" applyBorder="1" applyAlignment="1">
      <alignment vertical="center"/>
    </xf>
    <xf numFmtId="0" fontId="16" fillId="0" borderId="2" xfId="0" applyFont="1" applyFill="1" applyBorder="1" applyAlignment="1">
      <alignment horizontal="center" vertical="center"/>
    </xf>
    <xf numFmtId="0" fontId="11" fillId="0" borderId="7" xfId="0" quotePrefix="1" applyFont="1" applyBorder="1" applyAlignment="1">
      <alignment horizontal="left" vertical="center"/>
    </xf>
    <xf numFmtId="0" fontId="11" fillId="0" borderId="3" xfId="0" applyFont="1" applyBorder="1" applyAlignment="1">
      <alignment horizontal="left" vertical="center"/>
    </xf>
    <xf numFmtId="0" fontId="11" fillId="0" borderId="3" xfId="0" applyFont="1" applyBorder="1" applyAlignment="1">
      <alignment horizontal="center" vertical="center"/>
    </xf>
    <xf numFmtId="0" fontId="11" fillId="0" borderId="7" xfId="0" applyFont="1" applyBorder="1" applyAlignment="1">
      <alignment horizontal="left" vertical="center"/>
    </xf>
    <xf numFmtId="0" fontId="17" fillId="0" borderId="7" xfId="0" quotePrefix="1" applyFont="1" applyFill="1" applyBorder="1" applyAlignment="1">
      <alignment vertical="center"/>
    </xf>
    <xf numFmtId="0" fontId="17" fillId="0" borderId="2" xfId="0" applyFont="1" applyFill="1" applyBorder="1" applyAlignment="1">
      <alignment horizontal="center" vertical="center"/>
    </xf>
    <xf numFmtId="0" fontId="17" fillId="0" borderId="2" xfId="0" applyFont="1" applyFill="1" applyBorder="1" applyAlignment="1">
      <alignment vertical="center"/>
    </xf>
    <xf numFmtId="0" fontId="18" fillId="0" borderId="3" xfId="0" applyFont="1" applyFill="1" applyBorder="1" applyAlignment="1">
      <alignment vertical="center"/>
    </xf>
    <xf numFmtId="0" fontId="17" fillId="0" borderId="3" xfId="0" applyFont="1" applyFill="1" applyBorder="1" applyAlignment="1">
      <alignment vertical="center"/>
    </xf>
    <xf numFmtId="0" fontId="11" fillId="2" borderId="11" xfId="0" applyFont="1" applyFill="1" applyBorder="1" applyAlignment="1">
      <alignment vertical="center"/>
    </xf>
    <xf numFmtId="0" fontId="11" fillId="2" borderId="16" xfId="0" applyFont="1" applyFill="1" applyBorder="1" applyAlignment="1">
      <alignment vertical="center" wrapText="1"/>
    </xf>
    <xf numFmtId="0" fontId="11" fillId="2" borderId="16" xfId="0" applyFont="1" applyFill="1" applyBorder="1" applyAlignment="1">
      <alignment vertical="center"/>
    </xf>
    <xf numFmtId="0" fontId="11" fillId="2" borderId="9" xfId="0" applyFont="1" applyFill="1" applyBorder="1" applyAlignment="1">
      <alignment vertical="center"/>
    </xf>
    <xf numFmtId="0" fontId="11" fillId="2" borderId="10" xfId="0" applyFont="1" applyFill="1" applyBorder="1" applyAlignment="1">
      <alignment vertical="center"/>
    </xf>
    <xf numFmtId="0" fontId="11" fillId="2" borderId="9" xfId="0" applyFont="1" applyFill="1" applyBorder="1" applyAlignment="1">
      <alignment horizontal="center" vertical="center"/>
    </xf>
    <xf numFmtId="0" fontId="11" fillId="0" borderId="20" xfId="0" quotePrefix="1" applyFont="1" applyFill="1" applyBorder="1" applyAlignment="1">
      <alignment horizontal="center" vertical="center" wrapText="1"/>
    </xf>
    <xf numFmtId="0" fontId="10" fillId="15" borderId="6" xfId="0" applyFont="1" applyFill="1" applyBorder="1" applyAlignment="1">
      <alignment vertical="center"/>
    </xf>
    <xf numFmtId="0" fontId="11" fillId="0" borderId="31" xfId="0" applyFont="1" applyFill="1" applyBorder="1" applyAlignment="1">
      <alignment horizontal="center" vertical="center" wrapText="1"/>
    </xf>
    <xf numFmtId="0" fontId="13" fillId="0" borderId="15" xfId="0" applyFont="1" applyFill="1" applyBorder="1" applyAlignment="1">
      <alignment vertical="center"/>
    </xf>
    <xf numFmtId="0" fontId="11" fillId="0" borderId="15" xfId="0" applyFont="1" applyFill="1" applyBorder="1" applyAlignment="1">
      <alignment horizontal="left" vertical="center" wrapText="1"/>
    </xf>
    <xf numFmtId="0" fontId="11" fillId="0" borderId="14" xfId="0" applyFont="1" applyFill="1" applyBorder="1" applyAlignment="1">
      <alignment horizontal="center" vertical="center" wrapText="1"/>
    </xf>
    <xf numFmtId="0" fontId="11" fillId="7" borderId="5" xfId="0" applyFont="1" applyFill="1" applyBorder="1" applyAlignment="1">
      <alignment horizontal="center" vertical="center"/>
    </xf>
    <xf numFmtId="0" fontId="11" fillId="7" borderId="5" xfId="0" applyFont="1" applyFill="1" applyBorder="1" applyAlignment="1">
      <alignment vertical="center"/>
    </xf>
    <xf numFmtId="0" fontId="11" fillId="7" borderId="6" xfId="0" applyFont="1" applyFill="1" applyBorder="1" applyAlignment="1">
      <alignment vertical="center"/>
    </xf>
    <xf numFmtId="0" fontId="11" fillId="7" borderId="7" xfId="0" applyFont="1" applyFill="1" applyBorder="1" applyAlignment="1">
      <alignment vertical="center"/>
    </xf>
    <xf numFmtId="0" fontId="11" fillId="7" borderId="1" xfId="0" applyFont="1" applyFill="1" applyBorder="1" applyAlignment="1">
      <alignment vertical="center" wrapText="1"/>
    </xf>
    <xf numFmtId="0" fontId="11" fillId="13" borderId="7" xfId="0" quotePrefix="1" applyFont="1" applyFill="1" applyBorder="1" applyAlignment="1">
      <alignment vertical="center"/>
    </xf>
    <xf numFmtId="0" fontId="11" fillId="13" borderId="5" xfId="0" applyFont="1" applyFill="1" applyBorder="1" applyAlignment="1">
      <alignment horizontal="center" vertical="center"/>
    </xf>
    <xf numFmtId="0" fontId="11" fillId="13" borderId="5" xfId="0" applyFont="1" applyFill="1" applyBorder="1" applyAlignment="1">
      <alignment vertical="center"/>
    </xf>
    <xf numFmtId="0" fontId="11" fillId="13" borderId="6" xfId="0" applyFont="1" applyFill="1" applyBorder="1" applyAlignment="1">
      <alignment vertical="center"/>
    </xf>
    <xf numFmtId="0" fontId="11" fillId="13" borderId="7" xfId="0" applyFont="1" applyFill="1" applyBorder="1" applyAlignment="1">
      <alignment vertical="center"/>
    </xf>
    <xf numFmtId="0" fontId="11" fillId="13" borderId="5" xfId="0" applyFont="1" applyFill="1" applyBorder="1" applyAlignment="1">
      <alignment vertical="center" wrapText="1"/>
    </xf>
    <xf numFmtId="0" fontId="13" fillId="0" borderId="14" xfId="0" applyFont="1" applyFill="1" applyBorder="1" applyAlignment="1">
      <alignment vertical="center"/>
    </xf>
    <xf numFmtId="0" fontId="11" fillId="0" borderId="17" xfId="0" applyFont="1" applyFill="1" applyBorder="1" applyAlignment="1">
      <alignment horizontal="left" vertical="center" wrapText="1"/>
    </xf>
    <xf numFmtId="0" fontId="11" fillId="0" borderId="17" xfId="0" applyFont="1" applyFill="1" applyBorder="1" applyAlignment="1">
      <alignment vertical="center"/>
    </xf>
    <xf numFmtId="0" fontId="11" fillId="0" borderId="12" xfId="0" applyFont="1" applyFill="1" applyBorder="1" applyAlignment="1">
      <alignment vertical="center"/>
    </xf>
    <xf numFmtId="0" fontId="11" fillId="0" borderId="13" xfId="0" applyFont="1" applyFill="1" applyBorder="1" applyAlignment="1">
      <alignment vertical="center"/>
    </xf>
    <xf numFmtId="0" fontId="11" fillId="0" borderId="14" xfId="0" applyFont="1" applyFill="1" applyBorder="1" applyAlignment="1">
      <alignment vertical="center"/>
    </xf>
    <xf numFmtId="0" fontId="11" fillId="0" borderId="12" xfId="0" applyFont="1" applyFill="1" applyBorder="1" applyAlignment="1">
      <alignment horizontal="center" vertical="center"/>
    </xf>
    <xf numFmtId="0" fontId="11" fillId="0" borderId="11" xfId="0" applyFont="1" applyFill="1" applyBorder="1" applyAlignment="1">
      <alignment horizontal="center" vertical="center" wrapText="1"/>
    </xf>
    <xf numFmtId="0" fontId="11" fillId="0" borderId="32" xfId="0" applyFont="1" applyFill="1" applyBorder="1" applyAlignment="1">
      <alignment horizontal="center" vertical="center" wrapText="1"/>
    </xf>
    <xf numFmtId="0" fontId="11" fillId="33" borderId="1" xfId="0" quotePrefix="1" applyFont="1" applyFill="1" applyBorder="1" applyAlignment="1">
      <alignment vertical="center"/>
    </xf>
    <xf numFmtId="0" fontId="11" fillId="33" borderId="5" xfId="0" applyFont="1" applyFill="1" applyBorder="1" applyAlignment="1">
      <alignment horizontal="center" vertical="center"/>
    </xf>
    <xf numFmtId="0" fontId="11" fillId="33" borderId="5" xfId="0" applyFont="1" applyFill="1" applyBorder="1" applyAlignment="1">
      <alignment vertical="center"/>
    </xf>
    <xf numFmtId="0" fontId="11" fillId="33" borderId="6" xfId="0" applyFont="1" applyFill="1" applyBorder="1" applyAlignment="1">
      <alignment vertical="center"/>
    </xf>
    <xf numFmtId="0" fontId="10" fillId="18" borderId="3" xfId="0" applyFont="1" applyFill="1" applyBorder="1" applyAlignment="1">
      <alignment vertical="center"/>
    </xf>
    <xf numFmtId="0" fontId="10" fillId="21" borderId="6" xfId="0" applyFont="1" applyFill="1" applyBorder="1" applyAlignment="1">
      <alignment vertical="center"/>
    </xf>
    <xf numFmtId="0" fontId="11" fillId="8" borderId="7" xfId="0" quotePrefix="1" applyFont="1" applyFill="1" applyBorder="1" applyAlignment="1">
      <alignment vertical="center"/>
    </xf>
    <xf numFmtId="0" fontId="11" fillId="8" borderId="5" xfId="0" applyFont="1" applyFill="1" applyBorder="1" applyAlignment="1">
      <alignment horizontal="center" vertical="center"/>
    </xf>
    <xf numFmtId="0" fontId="11" fillId="8" borderId="5" xfId="0" applyFont="1" applyFill="1" applyBorder="1" applyAlignment="1">
      <alignment vertical="center"/>
    </xf>
    <xf numFmtId="0" fontId="10" fillId="8" borderId="6" xfId="0" applyFont="1" applyFill="1" applyBorder="1" applyAlignment="1">
      <alignment vertical="center"/>
    </xf>
    <xf numFmtId="0" fontId="11" fillId="8" borderId="6" xfId="0" applyFont="1" applyFill="1" applyBorder="1" applyAlignment="1">
      <alignment vertical="center"/>
    </xf>
    <xf numFmtId="0" fontId="10" fillId="14" borderId="6" xfId="0" applyFont="1" applyFill="1" applyBorder="1" applyAlignment="1">
      <alignment vertical="center"/>
    </xf>
    <xf numFmtId="0" fontId="11" fillId="40" borderId="7" xfId="0" applyFont="1" applyFill="1" applyBorder="1" applyAlignment="1">
      <alignment vertical="center"/>
    </xf>
    <xf numFmtId="0" fontId="11" fillId="40" borderId="5" xfId="0" applyFont="1" applyFill="1" applyBorder="1" applyAlignment="1">
      <alignment horizontal="center" vertical="center"/>
    </xf>
    <xf numFmtId="0" fontId="11" fillId="41" borderId="5" xfId="0" applyFont="1" applyFill="1" applyBorder="1" applyAlignment="1">
      <alignment vertical="center"/>
    </xf>
    <xf numFmtId="0" fontId="10" fillId="41" borderId="6" xfId="0" applyFont="1" applyFill="1" applyBorder="1" applyAlignment="1">
      <alignment vertical="center"/>
    </xf>
    <xf numFmtId="0" fontId="11" fillId="41" borderId="6" xfId="0" applyFont="1" applyFill="1" applyBorder="1" applyAlignment="1">
      <alignment vertical="center"/>
    </xf>
    <xf numFmtId="0" fontId="11" fillId="24" borderId="1" xfId="0" applyFont="1" applyFill="1" applyBorder="1" applyAlignment="1">
      <alignment horizontal="left" vertical="center"/>
    </xf>
    <xf numFmtId="0" fontId="11" fillId="24" borderId="5" xfId="0" applyFont="1" applyFill="1" applyBorder="1" applyAlignment="1">
      <alignment horizontal="left" vertical="center"/>
    </xf>
    <xf numFmtId="0" fontId="11" fillId="24" borderId="6" xfId="0" applyFont="1" applyFill="1" applyBorder="1" applyAlignment="1">
      <alignment horizontal="left" vertical="center"/>
    </xf>
    <xf numFmtId="0" fontId="11" fillId="24" borderId="7" xfId="0" applyFont="1" applyFill="1" applyBorder="1" applyAlignment="1">
      <alignment horizontal="left" vertical="center"/>
    </xf>
    <xf numFmtId="0" fontId="11" fillId="24" borderId="5" xfId="0" applyFont="1" applyFill="1" applyBorder="1" applyAlignment="1">
      <alignment horizontal="left" vertical="center" wrapText="1"/>
    </xf>
    <xf numFmtId="0" fontId="11" fillId="15" borderId="7" xfId="0" applyFont="1" applyFill="1" applyBorder="1" applyAlignment="1">
      <alignment horizontal="left" vertical="center"/>
    </xf>
    <xf numFmtId="0" fontId="11" fillId="15" borderId="5" xfId="0" applyFont="1" applyFill="1" applyBorder="1" applyAlignment="1">
      <alignment horizontal="left" vertical="center"/>
    </xf>
    <xf numFmtId="0" fontId="11" fillId="15" borderId="6" xfId="0" applyFont="1" applyFill="1" applyBorder="1" applyAlignment="1">
      <alignment horizontal="left" vertical="center"/>
    </xf>
    <xf numFmtId="0" fontId="11" fillId="24" borderId="16" xfId="0" applyFont="1" applyFill="1" applyBorder="1" applyAlignment="1">
      <alignment horizontal="center" vertical="center"/>
    </xf>
    <xf numFmtId="0" fontId="11" fillId="34" borderId="16" xfId="0" applyFont="1" applyFill="1" applyBorder="1" applyAlignment="1">
      <alignment horizontal="left" vertical="center"/>
    </xf>
    <xf numFmtId="0" fontId="11" fillId="34" borderId="9" xfId="0" applyFont="1" applyFill="1" applyBorder="1" applyAlignment="1">
      <alignment horizontal="center" vertical="center"/>
    </xf>
    <xf numFmtId="0" fontId="11" fillId="34" borderId="9" xfId="0" applyFont="1" applyFill="1" applyBorder="1" applyAlignment="1">
      <alignment horizontal="left" vertical="center"/>
    </xf>
    <xf numFmtId="0" fontId="11" fillId="34" borderId="10" xfId="0" applyFont="1" applyFill="1" applyBorder="1" applyAlignment="1">
      <alignment horizontal="left" vertical="center"/>
    </xf>
    <xf numFmtId="0" fontId="11" fillId="34" borderId="11" xfId="0" applyFont="1" applyFill="1" applyBorder="1" applyAlignment="1">
      <alignment horizontal="left" vertical="center"/>
    </xf>
    <xf numFmtId="0" fontId="11" fillId="34" borderId="9" xfId="0" applyFont="1" applyFill="1" applyBorder="1" applyAlignment="1">
      <alignment horizontal="left" vertical="center" wrapText="1"/>
    </xf>
    <xf numFmtId="0" fontId="11" fillId="7" borderId="16" xfId="0" applyFont="1" applyFill="1" applyBorder="1" applyAlignment="1">
      <alignment horizontal="center" vertical="center" textRotation="255"/>
    </xf>
    <xf numFmtId="0" fontId="11" fillId="13" borderId="11" xfId="0" applyFont="1" applyFill="1" applyBorder="1" applyAlignment="1">
      <alignment horizontal="left" vertical="center"/>
    </xf>
    <xf numFmtId="0" fontId="11" fillId="13" borderId="9" xfId="0" applyFont="1" applyFill="1" applyBorder="1" applyAlignment="1">
      <alignment horizontal="center" vertical="center"/>
    </xf>
    <xf numFmtId="0" fontId="11" fillId="13" borderId="9" xfId="0" applyFont="1" applyFill="1" applyBorder="1" applyAlignment="1">
      <alignment horizontal="left" vertical="center"/>
    </xf>
    <xf numFmtId="0" fontId="11" fillId="13" borderId="10" xfId="0" applyFont="1" applyFill="1" applyBorder="1" applyAlignment="1">
      <alignment horizontal="left" vertical="center"/>
    </xf>
    <xf numFmtId="0" fontId="11" fillId="13" borderId="15" xfId="0" applyFont="1" applyFill="1" applyBorder="1" applyAlignment="1">
      <alignment horizontal="center" vertical="center"/>
    </xf>
    <xf numFmtId="0" fontId="11" fillId="9" borderId="20" xfId="0" applyFont="1" applyFill="1" applyBorder="1" applyAlignment="1">
      <alignment vertical="center"/>
    </xf>
    <xf numFmtId="0" fontId="11" fillId="9" borderId="15" xfId="0" applyFont="1" applyFill="1" applyBorder="1" applyAlignment="1">
      <alignment vertical="center" wrapText="1"/>
    </xf>
    <xf numFmtId="0" fontId="11" fillId="9" borderId="15" xfId="0" applyFont="1" applyFill="1" applyBorder="1" applyAlignment="1">
      <alignment vertical="center"/>
    </xf>
    <xf numFmtId="0" fontId="11" fillId="9" borderId="18" xfId="0" applyFont="1" applyFill="1" applyBorder="1" applyAlignment="1">
      <alignment horizontal="center" vertical="center"/>
    </xf>
    <xf numFmtId="0" fontId="11" fillId="18" borderId="15" xfId="0" applyFont="1" applyFill="1" applyBorder="1" applyAlignment="1">
      <alignment horizontal="center" vertical="center"/>
    </xf>
    <xf numFmtId="0" fontId="11" fillId="15" borderId="18" xfId="0" applyFont="1" applyFill="1" applyBorder="1" applyAlignment="1">
      <alignment horizontal="left" vertical="center"/>
    </xf>
    <xf numFmtId="0" fontId="11" fillId="15" borderId="19" xfId="0" applyFont="1" applyFill="1" applyBorder="1" applyAlignment="1">
      <alignment horizontal="left" vertical="center"/>
    </xf>
    <xf numFmtId="0" fontId="11" fillId="0" borderId="15" xfId="0" applyFont="1" applyBorder="1" applyAlignment="1">
      <alignment horizontal="left" vertical="center"/>
    </xf>
    <xf numFmtId="0" fontId="11" fillId="0" borderId="18" xfId="0" applyFont="1" applyBorder="1" applyAlignment="1">
      <alignment horizontal="left" vertical="center"/>
    </xf>
    <xf numFmtId="0" fontId="11" fillId="0" borderId="19" xfId="0" applyFont="1" applyBorder="1" applyAlignment="1">
      <alignment horizontal="left" vertical="center"/>
    </xf>
    <xf numFmtId="0" fontId="11" fillId="0" borderId="17" xfId="0" applyFont="1" applyBorder="1" applyAlignment="1">
      <alignment horizontal="left" vertical="center" wrapText="1"/>
    </xf>
    <xf numFmtId="0" fontId="11" fillId="25" borderId="1" xfId="0" applyFont="1" applyFill="1" applyBorder="1" applyAlignment="1">
      <alignment horizontal="center" vertical="center"/>
    </xf>
    <xf numFmtId="0" fontId="11" fillId="25" borderId="1" xfId="0" applyFont="1" applyFill="1" applyBorder="1" applyAlignment="1">
      <alignment horizontal="left" vertical="center"/>
    </xf>
    <xf numFmtId="0" fontId="11" fillId="25" borderId="5" xfId="0" applyFont="1" applyFill="1" applyBorder="1" applyAlignment="1">
      <alignment horizontal="center" vertical="center"/>
    </xf>
    <xf numFmtId="0" fontId="11" fillId="25" borderId="5" xfId="0" applyFont="1" applyFill="1" applyBorder="1" applyAlignment="1">
      <alignment horizontal="left" vertical="center"/>
    </xf>
    <xf numFmtId="0" fontId="11" fillId="25" borderId="6" xfId="0" applyFont="1" applyFill="1" applyBorder="1" applyAlignment="1">
      <alignment horizontal="left" vertical="center"/>
    </xf>
    <xf numFmtId="0" fontId="11" fillId="25" borderId="7" xfId="0" applyFont="1" applyFill="1" applyBorder="1" applyAlignment="1">
      <alignment horizontal="left" vertical="center"/>
    </xf>
    <xf numFmtId="0" fontId="11" fillId="25" borderId="5" xfId="0" applyFont="1" applyFill="1" applyBorder="1" applyAlignment="1">
      <alignment horizontal="left" vertical="center" wrapText="1"/>
    </xf>
    <xf numFmtId="0" fontId="11" fillId="39" borderId="7" xfId="0" applyFont="1" applyFill="1" applyBorder="1" applyAlignment="1">
      <alignment horizontal="left" vertical="center"/>
    </xf>
    <xf numFmtId="0" fontId="11" fillId="39" borderId="5" xfId="0" applyFont="1" applyFill="1" applyBorder="1" applyAlignment="1">
      <alignment horizontal="center" vertical="center"/>
    </xf>
    <xf numFmtId="0" fontId="11" fillId="39" borderId="5" xfId="0" applyFont="1" applyFill="1" applyBorder="1" applyAlignment="1">
      <alignment horizontal="left" vertical="center"/>
    </xf>
    <xf numFmtId="0" fontId="11" fillId="39" borderId="6" xfId="0" applyFont="1" applyFill="1" applyBorder="1" applyAlignment="1">
      <alignment horizontal="left" vertical="center"/>
    </xf>
    <xf numFmtId="0" fontId="11" fillId="39" borderId="15" xfId="0" applyFont="1" applyFill="1" applyBorder="1" applyAlignment="1">
      <alignment horizontal="center" vertical="center" textRotation="255"/>
    </xf>
    <xf numFmtId="0" fontId="11" fillId="0" borderId="1" xfId="0" applyFont="1" applyFill="1" applyBorder="1" applyAlignment="1">
      <alignment vertical="center" wrapText="1"/>
    </xf>
    <xf numFmtId="0" fontId="13" fillId="21" borderId="5" xfId="0" applyFont="1" applyFill="1" applyBorder="1" applyAlignment="1">
      <alignment vertical="center" wrapText="1"/>
    </xf>
    <xf numFmtId="0" fontId="10" fillId="19" borderId="6" xfId="0" applyFont="1" applyFill="1" applyBorder="1" applyAlignment="1">
      <alignment vertical="center"/>
    </xf>
    <xf numFmtId="0" fontId="11" fillId="35" borderId="1" xfId="0" applyFont="1" applyFill="1" applyBorder="1" applyAlignment="1">
      <alignment horizontal="left" vertical="center" wrapText="1"/>
    </xf>
    <xf numFmtId="0" fontId="11" fillId="0" borderId="0" xfId="0" applyFont="1" applyAlignment="1">
      <alignment horizontal="center" vertical="center"/>
    </xf>
    <xf numFmtId="0" fontId="11" fillId="0" borderId="0" xfId="0" applyFont="1" applyAlignment="1">
      <alignment vertical="center" wrapText="1"/>
    </xf>
    <xf numFmtId="0" fontId="13" fillId="26" borderId="8" xfId="0" applyFont="1" applyFill="1" applyBorder="1" applyAlignment="1">
      <alignment horizontal="left" vertical="center"/>
    </xf>
    <xf numFmtId="0" fontId="11" fillId="18" borderId="0" xfId="0" applyFont="1" applyFill="1" applyAlignment="1">
      <alignment vertical="center" wrapText="1"/>
    </xf>
    <xf numFmtId="0" fontId="11" fillId="0" borderId="8" xfId="0" applyFont="1" applyFill="1" applyBorder="1" applyAlignment="1">
      <alignment vertical="center"/>
    </xf>
    <xf numFmtId="0" fontId="11" fillId="0" borderId="8" xfId="0" applyFont="1" applyBorder="1" applyAlignment="1">
      <alignment vertical="center"/>
    </xf>
    <xf numFmtId="0" fontId="11" fillId="18" borderId="0" xfId="0" applyFont="1" applyFill="1" applyAlignment="1">
      <alignment horizontal="center" vertical="center" textRotation="255"/>
    </xf>
    <xf numFmtId="0" fontId="11" fillId="18" borderId="0" xfId="0" applyFont="1" applyFill="1" applyAlignment="1">
      <alignment horizontal="center" vertical="top" textRotation="255"/>
    </xf>
    <xf numFmtId="0" fontId="11" fillId="0" borderId="18" xfId="0" applyFont="1" applyFill="1" applyBorder="1" applyAlignment="1">
      <alignment vertical="center"/>
    </xf>
    <xf numFmtId="0" fontId="11" fillId="0" borderId="19" xfId="0" applyFont="1" applyFill="1" applyBorder="1" applyAlignment="1">
      <alignment horizontal="center" vertical="center" textRotation="255"/>
    </xf>
    <xf numFmtId="0" fontId="17" fillId="0" borderId="19" xfId="0" applyFont="1" applyFill="1" applyBorder="1" applyAlignment="1">
      <alignment vertical="center"/>
    </xf>
    <xf numFmtId="0" fontId="17" fillId="0" borderId="20" xfId="0" applyFont="1" applyFill="1" applyBorder="1" applyAlignment="1">
      <alignment vertical="center"/>
    </xf>
    <xf numFmtId="0" fontId="17" fillId="0" borderId="8" xfId="0" applyFont="1" applyBorder="1" applyAlignment="1">
      <alignment vertical="center"/>
    </xf>
    <xf numFmtId="0" fontId="11" fillId="0" borderId="0" xfId="0" applyFont="1" applyFill="1" applyAlignment="1">
      <alignment horizontal="center" vertical="center" textRotation="255"/>
    </xf>
    <xf numFmtId="0" fontId="11" fillId="0" borderId="2" xfId="0" applyFont="1" applyFill="1" applyBorder="1" applyAlignment="1">
      <alignment horizontal="center" vertical="center" wrapText="1"/>
    </xf>
    <xf numFmtId="0" fontId="11" fillId="10" borderId="15" xfId="0" applyFont="1" applyFill="1" applyBorder="1" applyAlignment="1">
      <alignment horizontal="center" vertical="center" wrapText="1"/>
    </xf>
    <xf numFmtId="0" fontId="11" fillId="0" borderId="18" xfId="0" applyFont="1" applyFill="1" applyBorder="1" applyAlignment="1">
      <alignment horizontal="left" vertical="center"/>
    </xf>
    <xf numFmtId="0" fontId="11" fillId="0" borderId="19" xfId="0" applyFont="1" applyFill="1" applyBorder="1" applyAlignment="1">
      <alignment horizontal="left" vertical="center"/>
    </xf>
    <xf numFmtId="0" fontId="11" fillId="0" borderId="20" xfId="0" applyFont="1" applyFill="1" applyBorder="1" applyAlignment="1">
      <alignment vertical="center"/>
    </xf>
    <xf numFmtId="0" fontId="11" fillId="6" borderId="15" xfId="0" applyFont="1" applyFill="1" applyBorder="1" applyAlignment="1">
      <alignment horizontal="center" vertical="center" wrapText="1"/>
    </xf>
    <xf numFmtId="0" fontId="11" fillId="11" borderId="15" xfId="0" applyFont="1" applyFill="1" applyBorder="1" applyAlignment="1">
      <alignment horizontal="center" vertical="center" wrapText="1"/>
    </xf>
    <xf numFmtId="0" fontId="11" fillId="12" borderId="25" xfId="0" applyFont="1" applyFill="1" applyBorder="1" applyAlignment="1">
      <alignment horizontal="center" vertical="center" wrapText="1"/>
    </xf>
    <xf numFmtId="0" fontId="11" fillId="0" borderId="18" xfId="0" applyFont="1" applyFill="1" applyBorder="1" applyAlignment="1">
      <alignment vertical="center" wrapText="1"/>
    </xf>
    <xf numFmtId="0" fontId="11" fillId="0" borderId="0" xfId="0" applyFont="1" applyFill="1" applyAlignment="1">
      <alignment vertical="center" wrapText="1"/>
    </xf>
    <xf numFmtId="0" fontId="11" fillId="0" borderId="0" xfId="0" applyFont="1" applyFill="1" applyAlignment="1">
      <alignment horizontal="center" vertical="center"/>
    </xf>
    <xf numFmtId="0" fontId="11" fillId="0" borderId="8" xfId="0" applyFont="1" applyBorder="1" applyAlignment="1">
      <alignment horizontal="center" vertical="center"/>
    </xf>
    <xf numFmtId="0" fontId="11" fillId="15" borderId="10" xfId="0" applyFont="1" applyFill="1" applyBorder="1" applyAlignment="1">
      <alignment vertical="center"/>
    </xf>
    <xf numFmtId="0" fontId="11" fillId="15" borderId="11" xfId="0" applyFont="1" applyFill="1" applyBorder="1" applyAlignment="1">
      <alignment horizontal="center" vertical="center" textRotation="255"/>
    </xf>
    <xf numFmtId="0" fontId="11" fillId="18" borderId="5" xfId="0" applyFont="1" applyFill="1" applyBorder="1" applyAlignment="1">
      <alignment horizontal="center" vertical="center"/>
    </xf>
    <xf numFmtId="0" fontId="13" fillId="15" borderId="5" xfId="0" applyFont="1" applyFill="1" applyBorder="1" applyAlignment="1">
      <alignment horizontal="center" vertical="center"/>
    </xf>
    <xf numFmtId="0" fontId="11" fillId="19" borderId="1" xfId="0" quotePrefix="1" applyFont="1" applyFill="1" applyBorder="1" applyAlignment="1">
      <alignment vertical="center"/>
    </xf>
    <xf numFmtId="0" fontId="11" fillId="13" borderId="1" xfId="0" quotePrefix="1" applyFont="1" applyFill="1" applyBorder="1" applyAlignment="1">
      <alignment vertical="center"/>
    </xf>
    <xf numFmtId="0" fontId="10" fillId="13" borderId="6" xfId="0" applyFont="1" applyFill="1" applyBorder="1" applyAlignment="1">
      <alignment vertical="center"/>
    </xf>
    <xf numFmtId="0" fontId="11" fillId="0" borderId="6" xfId="0" applyFont="1" applyBorder="1" applyAlignment="1">
      <alignment horizontal="center" vertical="center"/>
    </xf>
    <xf numFmtId="0" fontId="17" fillId="0" borderId="6" xfId="0" applyFont="1" applyFill="1" applyBorder="1" applyAlignment="1">
      <alignment vertical="center"/>
    </xf>
    <xf numFmtId="0" fontId="11" fillId="0" borderId="8" xfId="0" applyFont="1" applyFill="1" applyBorder="1" applyAlignment="1">
      <alignment horizontal="center" vertical="top" textRotation="255"/>
    </xf>
    <xf numFmtId="0" fontId="11" fillId="18" borderId="15" xfId="0" applyFont="1" applyFill="1" applyBorder="1" applyAlignment="1">
      <alignment horizontal="center" vertical="center" wrapText="1"/>
    </xf>
    <xf numFmtId="0" fontId="11" fillId="36" borderId="15" xfId="0" applyFont="1" applyFill="1" applyBorder="1" applyAlignment="1">
      <alignment vertical="center" wrapText="1"/>
    </xf>
    <xf numFmtId="0" fontId="11" fillId="23" borderId="15" xfId="0" applyFont="1" applyFill="1" applyBorder="1" applyAlignment="1">
      <alignment horizontal="center" vertical="center" textRotation="255"/>
    </xf>
    <xf numFmtId="0" fontId="11" fillId="38" borderId="15" xfId="0" applyFont="1" applyFill="1" applyBorder="1" applyAlignment="1">
      <alignment vertical="center" wrapText="1"/>
    </xf>
    <xf numFmtId="0" fontId="11" fillId="38" borderId="15" xfId="0" applyFont="1" applyFill="1" applyBorder="1" applyAlignment="1">
      <alignment horizontal="center" vertical="center" textRotation="255"/>
    </xf>
    <xf numFmtId="0" fontId="11" fillId="18" borderId="15" xfId="0" applyFont="1" applyFill="1" applyBorder="1" applyAlignment="1">
      <alignment vertical="center" wrapText="1"/>
    </xf>
    <xf numFmtId="0" fontId="11" fillId="6" borderId="15" xfId="0" applyFont="1" applyFill="1" applyBorder="1" applyAlignment="1">
      <alignment vertical="center" wrapText="1"/>
    </xf>
    <xf numFmtId="0" fontId="11" fillId="14" borderId="15" xfId="0" applyFont="1" applyFill="1" applyBorder="1" applyAlignment="1">
      <alignment vertical="center" wrapText="1"/>
    </xf>
    <xf numFmtId="0" fontId="11" fillId="14" borderId="15" xfId="0" applyFont="1" applyFill="1" applyBorder="1" applyAlignment="1">
      <alignment horizontal="center" vertical="center" textRotation="255"/>
    </xf>
    <xf numFmtId="0" fontId="11" fillId="15" borderId="15" xfId="0" applyFont="1" applyFill="1" applyBorder="1" applyAlignment="1">
      <alignment horizontal="center" vertical="center" textRotation="255"/>
    </xf>
    <xf numFmtId="0" fontId="11" fillId="37" borderId="15" xfId="0" applyFont="1" applyFill="1" applyBorder="1" applyAlignment="1">
      <alignment vertical="center" wrapText="1"/>
    </xf>
    <xf numFmtId="0" fontId="11" fillId="19" borderId="15" xfId="0" applyFont="1" applyFill="1" applyBorder="1" applyAlignment="1">
      <alignment vertical="center"/>
    </xf>
    <xf numFmtId="0" fontId="11" fillId="19" borderId="15" xfId="0" applyFont="1" applyFill="1" applyBorder="1" applyAlignment="1">
      <alignment vertical="center" wrapText="1"/>
    </xf>
    <xf numFmtId="0" fontId="11" fillId="8" borderId="15" xfId="0" applyFont="1" applyFill="1" applyBorder="1" applyAlignment="1">
      <alignment vertical="center" wrapText="1"/>
    </xf>
    <xf numFmtId="0" fontId="11" fillId="17" borderId="15" xfId="0" applyFont="1" applyFill="1" applyBorder="1" applyAlignment="1">
      <alignment vertical="center" wrapText="1"/>
    </xf>
    <xf numFmtId="0" fontId="11" fillId="18" borderId="15" xfId="0" applyFont="1" applyFill="1" applyBorder="1" applyAlignment="1">
      <alignment vertical="center"/>
    </xf>
    <xf numFmtId="0" fontId="11" fillId="17" borderId="15" xfId="0" applyFont="1" applyFill="1" applyBorder="1" applyAlignment="1">
      <alignment vertical="center"/>
    </xf>
    <xf numFmtId="0" fontId="11" fillId="19" borderId="15" xfId="0" applyFont="1" applyFill="1" applyBorder="1" applyAlignment="1">
      <alignment horizontal="center" vertical="center" textRotation="255"/>
    </xf>
    <xf numFmtId="0" fontId="11" fillId="5" borderId="15" xfId="0" applyFont="1" applyFill="1" applyBorder="1" applyAlignment="1">
      <alignment vertical="center" wrapText="1"/>
    </xf>
    <xf numFmtId="0" fontId="11" fillId="5" borderId="15" xfId="0" applyFont="1" applyFill="1" applyBorder="1" applyAlignment="1">
      <alignment horizontal="center" vertical="center" textRotation="255"/>
    </xf>
    <xf numFmtId="0" fontId="11" fillId="13" borderId="15" xfId="0" applyFont="1" applyFill="1" applyBorder="1" applyAlignment="1">
      <alignment vertical="center" wrapText="1"/>
    </xf>
    <xf numFmtId="0" fontId="11" fillId="13" borderId="15" xfId="0" applyFont="1" applyFill="1" applyBorder="1" applyAlignment="1">
      <alignment horizontal="center" vertical="center" textRotation="255"/>
    </xf>
    <xf numFmtId="0" fontId="11" fillId="41" borderId="15" xfId="0" applyFont="1" applyFill="1" applyBorder="1" applyAlignment="1">
      <alignment vertical="center" wrapText="1"/>
    </xf>
    <xf numFmtId="0" fontId="16" fillId="17" borderId="15" xfId="0" applyFont="1" applyFill="1" applyBorder="1" applyAlignment="1">
      <alignment vertical="center" wrapText="1"/>
    </xf>
    <xf numFmtId="0" fontId="11" fillId="21" borderId="15" xfId="0" applyFont="1" applyFill="1" applyBorder="1" applyAlignment="1">
      <alignment horizontal="center" vertical="center" textRotation="255"/>
    </xf>
    <xf numFmtId="0" fontId="18" fillId="0" borderId="15" xfId="0" applyFont="1" applyFill="1" applyBorder="1" applyAlignment="1">
      <alignment vertical="center"/>
    </xf>
    <xf numFmtId="0" fontId="17" fillId="0" borderId="15" xfId="0" applyFont="1" applyFill="1" applyBorder="1" applyAlignment="1">
      <alignment horizontal="center" vertical="center"/>
    </xf>
    <xf numFmtId="0" fontId="16" fillId="0" borderId="15" xfId="0" applyFont="1" applyFill="1" applyBorder="1" applyAlignment="1">
      <alignment horizontal="center" vertical="center"/>
    </xf>
    <xf numFmtId="0" fontId="16" fillId="0" borderId="15" xfId="0" applyFont="1" applyFill="1" applyBorder="1" applyAlignment="1">
      <alignment vertical="center"/>
    </xf>
    <xf numFmtId="0" fontId="11" fillId="15" borderId="15" xfId="0" applyFont="1" applyFill="1" applyBorder="1" applyAlignment="1">
      <alignment horizontal="left" vertical="center" wrapText="1"/>
    </xf>
    <xf numFmtId="0" fontId="11" fillId="13" borderId="15" xfId="0" applyFont="1" applyFill="1" applyBorder="1" applyAlignment="1">
      <alignment horizontal="left" vertical="center" wrapText="1"/>
    </xf>
    <xf numFmtId="0" fontId="11" fillId="13" borderId="15" xfId="0" applyFont="1" applyFill="1" applyBorder="1" applyAlignment="1">
      <alignment horizontal="left" vertical="center"/>
    </xf>
    <xf numFmtId="0" fontId="11" fillId="18" borderId="15" xfId="0" applyFont="1" applyFill="1" applyBorder="1" applyAlignment="1">
      <alignment horizontal="left" vertical="center" wrapText="1"/>
    </xf>
    <xf numFmtId="0" fontId="11" fillId="39" borderId="15" xfId="0" applyFont="1" applyFill="1" applyBorder="1" applyAlignment="1">
      <alignment horizontal="left" vertical="center" wrapText="1"/>
    </xf>
    <xf numFmtId="0" fontId="13" fillId="19" borderId="15" xfId="0" applyFont="1" applyFill="1" applyBorder="1" applyAlignment="1">
      <alignment vertical="center" wrapText="1"/>
    </xf>
    <xf numFmtId="0" fontId="11" fillId="42" borderId="37" xfId="0" applyFont="1" applyFill="1" applyBorder="1" applyAlignment="1">
      <alignment horizontal="left" vertical="center" wrapText="1"/>
    </xf>
    <xf numFmtId="0" fontId="11" fillId="42" borderId="8" xfId="0" applyFont="1" applyFill="1" applyBorder="1" applyAlignment="1">
      <alignment horizontal="left" vertical="center"/>
    </xf>
    <xf numFmtId="0" fontId="11" fillId="42" borderId="38" xfId="0" applyFont="1" applyFill="1" applyBorder="1" applyAlignment="1">
      <alignment horizontal="left" vertical="center"/>
    </xf>
    <xf numFmtId="0" fontId="11" fillId="42" borderId="12" xfId="0" applyFont="1" applyFill="1" applyBorder="1" applyAlignment="1">
      <alignment horizontal="left" vertical="center"/>
    </xf>
    <xf numFmtId="0" fontId="11" fillId="42" borderId="13" xfId="0" applyFont="1" applyFill="1" applyBorder="1" applyAlignment="1">
      <alignment horizontal="left" vertical="center"/>
    </xf>
    <xf numFmtId="0" fontId="11" fillId="42" borderId="14" xfId="0" applyFont="1" applyFill="1" applyBorder="1" applyAlignment="1">
      <alignment horizontal="left" vertical="center"/>
    </xf>
    <xf numFmtId="0" fontId="11" fillId="43" borderId="5" xfId="0" applyFont="1" applyFill="1" applyBorder="1" applyAlignment="1">
      <alignment horizontal="left" vertical="center" wrapText="1"/>
    </xf>
    <xf numFmtId="0" fontId="11" fillId="43" borderId="6" xfId="0" applyFont="1" applyFill="1" applyBorder="1" applyAlignment="1">
      <alignment horizontal="left" vertical="center" wrapText="1"/>
    </xf>
    <xf numFmtId="0" fontId="11" fillId="43" borderId="7" xfId="0" applyFont="1" applyFill="1" applyBorder="1" applyAlignment="1">
      <alignment horizontal="left" vertical="center" wrapText="1"/>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20" xfId="0" applyFont="1" applyBorder="1" applyAlignment="1">
      <alignment horizontal="center" vertical="center"/>
    </xf>
    <xf numFmtId="0" fontId="11" fillId="0" borderId="27" xfId="0" applyFont="1" applyBorder="1" applyAlignment="1">
      <alignment horizontal="center" vertical="center"/>
    </xf>
    <xf numFmtId="0" fontId="11" fillId="0" borderId="28" xfId="0" applyFont="1" applyBorder="1" applyAlignment="1">
      <alignment horizontal="center" vertical="center"/>
    </xf>
    <xf numFmtId="0" fontId="11" fillId="0" borderId="33" xfId="0" applyFont="1" applyBorder="1" applyAlignment="1">
      <alignment horizontal="center" vertical="center"/>
    </xf>
    <xf numFmtId="0" fontId="11" fillId="0" borderId="26" xfId="0" applyFont="1" applyBorder="1" applyAlignment="1">
      <alignment horizontal="center" vertical="center"/>
    </xf>
    <xf numFmtId="0" fontId="11" fillId="0" borderId="8" xfId="0" applyFont="1" applyBorder="1" applyAlignment="1">
      <alignment horizontal="center" vertical="center"/>
    </xf>
    <xf numFmtId="0" fontId="11" fillId="0" borderId="34" xfId="0" applyFont="1" applyBorder="1" applyAlignment="1">
      <alignment horizontal="center" vertical="center"/>
    </xf>
    <xf numFmtId="0" fontId="11" fillId="0" borderId="29" xfId="0" applyFont="1" applyBorder="1" applyAlignment="1">
      <alignment horizontal="center" vertical="center"/>
    </xf>
    <xf numFmtId="0" fontId="11" fillId="0" borderId="30" xfId="0" applyFont="1" applyBorder="1" applyAlignment="1">
      <alignment horizontal="center" vertical="center"/>
    </xf>
    <xf numFmtId="0" fontId="11" fillId="0" borderId="35" xfId="0" applyFont="1" applyBorder="1" applyAlignment="1">
      <alignment horizontal="center" vertical="center"/>
    </xf>
    <xf numFmtId="0" fontId="11" fillId="0" borderId="36" xfId="0" applyFont="1" applyBorder="1" applyAlignment="1">
      <alignment horizontal="center" vertical="center"/>
    </xf>
    <xf numFmtId="0" fontId="13" fillId="0" borderId="27" xfId="0" applyFont="1" applyBorder="1" applyAlignment="1">
      <alignment horizontal="center" vertical="center"/>
    </xf>
    <xf numFmtId="0" fontId="13" fillId="0" borderId="28" xfId="0" applyFont="1" applyBorder="1" applyAlignment="1">
      <alignment horizontal="center" vertical="center"/>
    </xf>
    <xf numFmtId="0" fontId="13" fillId="0" borderId="31" xfId="0" applyFont="1" applyBorder="1" applyAlignment="1">
      <alignment horizontal="center" vertical="center"/>
    </xf>
    <xf numFmtId="0" fontId="13" fillId="0" borderId="29" xfId="0" applyFont="1" applyBorder="1" applyAlignment="1">
      <alignment horizontal="center" vertical="center"/>
    </xf>
    <xf numFmtId="0" fontId="13" fillId="0" borderId="30" xfId="0" applyFont="1" applyBorder="1" applyAlignment="1">
      <alignment horizontal="center" vertical="center"/>
    </xf>
    <xf numFmtId="0" fontId="13" fillId="0" borderId="32" xfId="0" applyFont="1" applyBorder="1" applyAlignment="1">
      <alignment horizontal="center" vertical="center"/>
    </xf>
    <xf numFmtId="0" fontId="11" fillId="0" borderId="31" xfId="0" applyFont="1" applyBorder="1" applyAlignment="1">
      <alignment horizontal="center" vertical="center"/>
    </xf>
    <xf numFmtId="0" fontId="11" fillId="0" borderId="32" xfId="0" applyFont="1" applyBorder="1" applyAlignment="1">
      <alignment horizontal="center" vertical="center"/>
    </xf>
    <xf numFmtId="0" fontId="11" fillId="0" borderId="21" xfId="0" applyFont="1" applyBorder="1" applyAlignment="1">
      <alignment horizontal="center" vertic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18" borderId="18" xfId="0" applyFont="1" applyFill="1" applyBorder="1" applyAlignment="1">
      <alignment horizontal="center" vertical="center"/>
    </xf>
    <xf numFmtId="0" fontId="11" fillId="18" borderId="19" xfId="0" applyFont="1" applyFill="1" applyBorder="1" applyAlignment="1">
      <alignment horizontal="center" vertical="center"/>
    </xf>
    <xf numFmtId="0" fontId="11" fillId="18" borderId="20"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19" xfId="0" applyFont="1" applyFill="1" applyBorder="1" applyAlignment="1">
      <alignment horizontal="center" vertical="center"/>
    </xf>
    <xf numFmtId="0" fontId="11" fillId="0" borderId="20" xfId="0" applyFont="1" applyFill="1" applyBorder="1" applyAlignment="1">
      <alignment horizontal="center" vertical="center"/>
    </xf>
  </cellXfs>
  <cellStyles count="2">
    <cellStyle name="標準" xfId="0" builtinId="0"/>
    <cellStyle name="標準 2" xfId="1" xr:uid="{93A02627-A42B-4075-B69D-189318F2857A}"/>
  </cellStyles>
  <dxfs count="270">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Q999"/>
  <sheetViews>
    <sheetView tabSelected="1" zoomScaleNormal="100" workbookViewId="0">
      <pane ySplit="2" topLeftCell="A55" activePane="bottomLeft" state="frozen"/>
      <selection pane="bottomLeft" activeCell="P56" sqref="P56"/>
    </sheetView>
  </sheetViews>
  <sheetFormatPr baseColWidth="10" defaultColWidth="12.6640625" defaultRowHeight="14"/>
  <cols>
    <col min="1" max="1" width="5" style="416" bestFit="1" customWidth="1"/>
    <col min="2" max="2" width="8.83203125" style="36" customWidth="1"/>
    <col min="3" max="3" width="30.83203125" style="417" customWidth="1"/>
    <col min="4" max="4" width="7.5" style="36" hidden="1" customWidth="1"/>
    <col min="5" max="5" width="12.83203125" style="36" hidden="1" customWidth="1"/>
    <col min="6" max="6" width="6.1640625" style="36" customWidth="1"/>
    <col min="7" max="12" width="1.1640625" style="36" hidden="1" customWidth="1"/>
    <col min="13" max="13" width="6.33203125" style="36" customWidth="1"/>
    <col min="14" max="14" width="8.6640625" style="9" bestFit="1" customWidth="1"/>
    <col min="15" max="15" width="26.83203125" style="9" customWidth="1"/>
    <col min="16" max="16" width="40.83203125" style="9" customWidth="1"/>
    <col min="17" max="17" width="10" style="9" customWidth="1"/>
    <col min="18" max="18" width="11.1640625" style="9" customWidth="1"/>
    <col min="19" max="19" width="9.83203125" style="440" customWidth="1"/>
    <col min="20" max="21" width="5.33203125" style="36" customWidth="1"/>
    <col min="22" max="24" width="1.83203125" style="36" customWidth="1"/>
    <col min="25" max="25" width="30.83203125" style="36" customWidth="1"/>
    <col min="26" max="26" width="50.83203125" style="9" customWidth="1"/>
    <col min="27" max="27" width="3.33203125" style="429" customWidth="1"/>
    <col min="28" max="29" width="5.33203125" style="36" customWidth="1"/>
    <col min="30" max="32" width="1.83203125" style="36" customWidth="1"/>
    <col min="33" max="33" width="30.83203125" style="421" customWidth="1"/>
    <col min="34" max="34" width="50.83203125" style="32" customWidth="1"/>
    <col min="35" max="37" width="3.33203125" style="207" customWidth="1"/>
    <col min="38" max="16384" width="12.6640625" style="36"/>
  </cols>
  <sheetData>
    <row r="1" spans="1:37">
      <c r="A1" s="503" t="s">
        <v>1797</v>
      </c>
      <c r="B1" s="496" t="s">
        <v>1621</v>
      </c>
      <c r="C1" s="497"/>
      <c r="D1" s="497"/>
      <c r="E1" s="497"/>
      <c r="F1" s="497"/>
      <c r="G1" s="497"/>
      <c r="H1" s="497"/>
      <c r="I1" s="497"/>
      <c r="J1" s="497"/>
      <c r="K1" s="497"/>
      <c r="L1" s="497"/>
      <c r="M1" s="497"/>
      <c r="N1" s="523" t="s">
        <v>1978</v>
      </c>
      <c r="O1" s="524"/>
      <c r="P1" s="524"/>
      <c r="Q1" s="524"/>
      <c r="R1" s="35"/>
      <c r="S1" s="520" t="s">
        <v>1622</v>
      </c>
      <c r="T1" s="521"/>
      <c r="U1" s="521"/>
      <c r="V1" s="521"/>
      <c r="W1" s="521"/>
      <c r="X1" s="521"/>
      <c r="Y1" s="521"/>
      <c r="Z1" s="521"/>
      <c r="AA1" s="522"/>
      <c r="AB1" s="523" t="s">
        <v>1667</v>
      </c>
      <c r="AC1" s="524"/>
      <c r="AD1" s="524"/>
      <c r="AE1" s="524"/>
      <c r="AF1" s="524"/>
      <c r="AG1" s="524"/>
      <c r="AH1" s="524"/>
      <c r="AI1" s="524"/>
      <c r="AJ1" s="524"/>
      <c r="AK1" s="525"/>
    </row>
    <row r="2" spans="1:37" ht="100">
      <c r="A2" s="506"/>
      <c r="B2" s="37" t="s">
        <v>0</v>
      </c>
      <c r="C2" s="38" t="s">
        <v>1</v>
      </c>
      <c r="D2" s="37" t="s">
        <v>2</v>
      </c>
      <c r="E2" s="37" t="s">
        <v>3</v>
      </c>
      <c r="F2" s="39" t="s">
        <v>4</v>
      </c>
      <c r="G2" s="39"/>
      <c r="H2" s="40"/>
      <c r="I2" s="40"/>
      <c r="J2" s="41" t="s">
        <v>5</v>
      </c>
      <c r="K2" s="41" t="s">
        <v>6</v>
      </c>
      <c r="L2" s="37" t="s">
        <v>1582</v>
      </c>
      <c r="M2" s="42" t="s">
        <v>7</v>
      </c>
      <c r="N2" s="5" t="s">
        <v>0</v>
      </c>
      <c r="O2" s="5" t="s">
        <v>1805</v>
      </c>
      <c r="P2" s="5" t="s">
        <v>1806</v>
      </c>
      <c r="Q2" s="21" t="s">
        <v>2376</v>
      </c>
      <c r="R2" s="21" t="s">
        <v>11</v>
      </c>
      <c r="S2" s="43" t="s">
        <v>8</v>
      </c>
      <c r="T2" s="37" t="s">
        <v>9</v>
      </c>
      <c r="U2" s="44" t="s">
        <v>10</v>
      </c>
      <c r="V2" s="517" t="s">
        <v>1634</v>
      </c>
      <c r="W2" s="518"/>
      <c r="X2" s="518"/>
      <c r="Y2" s="519"/>
      <c r="Z2" s="45" t="s">
        <v>6</v>
      </c>
      <c r="AA2" s="46" t="s">
        <v>1674</v>
      </c>
      <c r="AB2" s="41" t="s">
        <v>9</v>
      </c>
      <c r="AC2" s="44" t="s">
        <v>1699</v>
      </c>
      <c r="AD2" s="517" t="s">
        <v>1700</v>
      </c>
      <c r="AE2" s="518"/>
      <c r="AF2" s="518"/>
      <c r="AG2" s="519"/>
      <c r="AH2" s="452" t="s">
        <v>1711</v>
      </c>
      <c r="AI2" s="47" t="s">
        <v>12</v>
      </c>
      <c r="AJ2" s="47" t="s">
        <v>13</v>
      </c>
      <c r="AK2" s="48" t="s">
        <v>14</v>
      </c>
    </row>
    <row r="3" spans="1:37" ht="45">
      <c r="A3" s="49">
        <f>ROW()-2</f>
        <v>1</v>
      </c>
      <c r="B3" s="50"/>
      <c r="C3" s="51"/>
      <c r="D3" s="52"/>
      <c r="E3" s="52"/>
      <c r="F3" s="53" t="s">
        <v>15</v>
      </c>
      <c r="G3" s="53"/>
      <c r="H3" s="54"/>
      <c r="I3" s="54"/>
      <c r="J3" s="50"/>
      <c r="K3" s="50"/>
      <c r="L3" s="52"/>
      <c r="M3" s="55" t="s">
        <v>15</v>
      </c>
      <c r="N3" s="14"/>
      <c r="O3" s="14"/>
      <c r="P3" s="14"/>
      <c r="Q3" s="24"/>
      <c r="R3" s="56" t="s">
        <v>1756</v>
      </c>
      <c r="S3" s="57" t="s">
        <v>2106</v>
      </c>
      <c r="T3" s="58"/>
      <c r="U3" s="59"/>
      <c r="V3" s="60"/>
      <c r="W3" s="61"/>
      <c r="X3" s="61"/>
      <c r="Y3" s="62"/>
      <c r="Z3" s="63"/>
      <c r="AA3" s="64"/>
      <c r="AB3" s="65" t="s">
        <v>16</v>
      </c>
      <c r="AC3" s="66" t="s">
        <v>17</v>
      </c>
      <c r="AD3" s="67" t="s">
        <v>18</v>
      </c>
      <c r="AE3" s="68"/>
      <c r="AF3" s="68"/>
      <c r="AG3" s="68"/>
      <c r="AH3" s="453" t="s">
        <v>2498</v>
      </c>
      <c r="AI3" s="454" t="s">
        <v>20</v>
      </c>
      <c r="AJ3" s="454"/>
      <c r="AK3" s="454"/>
    </row>
    <row r="4" spans="1:37" ht="16">
      <c r="A4" s="49">
        <f t="shared" ref="A4:A76" si="0">ROW()-2</f>
        <v>2</v>
      </c>
      <c r="B4" s="50"/>
      <c r="C4" s="51"/>
      <c r="D4" s="52"/>
      <c r="E4" s="52"/>
      <c r="F4" s="53" t="s">
        <v>15</v>
      </c>
      <c r="G4" s="53"/>
      <c r="H4" s="54"/>
      <c r="I4" s="54"/>
      <c r="J4" s="50"/>
      <c r="K4" s="50"/>
      <c r="L4" s="52"/>
      <c r="M4" s="55" t="s">
        <v>15</v>
      </c>
      <c r="N4" s="14"/>
      <c r="O4" s="14"/>
      <c r="P4" s="14"/>
      <c r="Q4" s="24"/>
      <c r="R4" s="56" t="s">
        <v>22</v>
      </c>
      <c r="S4" s="57" t="s">
        <v>2107</v>
      </c>
      <c r="T4" s="58"/>
      <c r="U4" s="59"/>
      <c r="V4" s="60"/>
      <c r="W4" s="61"/>
      <c r="X4" s="61"/>
      <c r="Y4" s="62"/>
      <c r="Z4" s="63"/>
      <c r="AA4" s="69"/>
      <c r="AB4" s="65" t="s">
        <v>16</v>
      </c>
      <c r="AC4" s="66" t="s">
        <v>17</v>
      </c>
      <c r="AD4" s="67" t="s">
        <v>21</v>
      </c>
      <c r="AE4" s="68"/>
      <c r="AF4" s="68"/>
      <c r="AG4" s="68"/>
      <c r="AH4" s="13" t="s">
        <v>23</v>
      </c>
      <c r="AI4" s="454" t="s">
        <v>20</v>
      </c>
      <c r="AJ4" s="454"/>
      <c r="AK4" s="454"/>
    </row>
    <row r="5" spans="1:37" ht="16">
      <c r="A5" s="49">
        <f t="shared" si="0"/>
        <v>3</v>
      </c>
      <c r="B5" s="50"/>
      <c r="C5" s="51"/>
      <c r="D5" s="52"/>
      <c r="E5" s="52"/>
      <c r="F5" s="53" t="s">
        <v>15</v>
      </c>
      <c r="G5" s="53"/>
      <c r="H5" s="54"/>
      <c r="I5" s="54"/>
      <c r="J5" s="50"/>
      <c r="K5" s="50"/>
      <c r="L5" s="52"/>
      <c r="M5" s="55" t="s">
        <v>15</v>
      </c>
      <c r="N5" s="14"/>
      <c r="O5" s="14"/>
      <c r="P5" s="14"/>
      <c r="Q5" s="24"/>
      <c r="R5" s="56" t="s">
        <v>1756</v>
      </c>
      <c r="S5" s="57" t="s">
        <v>2108</v>
      </c>
      <c r="T5" s="58"/>
      <c r="U5" s="59"/>
      <c r="V5" s="60"/>
      <c r="W5" s="61"/>
      <c r="X5" s="61"/>
      <c r="Y5" s="62"/>
      <c r="Z5" s="63"/>
      <c r="AA5" s="69"/>
      <c r="AB5" s="65" t="s">
        <v>16</v>
      </c>
      <c r="AC5" s="66" t="s">
        <v>17</v>
      </c>
      <c r="AD5" s="67" t="s">
        <v>24</v>
      </c>
      <c r="AE5" s="68"/>
      <c r="AF5" s="68"/>
      <c r="AG5" s="68"/>
      <c r="AH5" s="13" t="s">
        <v>25</v>
      </c>
      <c r="AI5" s="454" t="s">
        <v>20</v>
      </c>
      <c r="AJ5" s="454"/>
      <c r="AK5" s="454"/>
    </row>
    <row r="6" spans="1:37" ht="16">
      <c r="A6" s="49">
        <f t="shared" si="0"/>
        <v>4</v>
      </c>
      <c r="B6" s="50"/>
      <c r="C6" s="51"/>
      <c r="D6" s="52"/>
      <c r="E6" s="52"/>
      <c r="F6" s="53" t="s">
        <v>15</v>
      </c>
      <c r="G6" s="53"/>
      <c r="H6" s="54"/>
      <c r="I6" s="54"/>
      <c r="J6" s="50"/>
      <c r="K6" s="50"/>
      <c r="L6" s="52"/>
      <c r="M6" s="55" t="s">
        <v>15</v>
      </c>
      <c r="N6" s="14"/>
      <c r="O6" s="14"/>
      <c r="P6" s="14"/>
      <c r="Q6" s="24"/>
      <c r="R6" s="56" t="s">
        <v>27</v>
      </c>
      <c r="S6" s="57" t="s">
        <v>2109</v>
      </c>
      <c r="T6" s="58"/>
      <c r="U6" s="59"/>
      <c r="V6" s="60"/>
      <c r="W6" s="61"/>
      <c r="X6" s="61"/>
      <c r="Y6" s="62"/>
      <c r="Z6" s="63"/>
      <c r="AA6" s="69"/>
      <c r="AB6" s="65" t="s">
        <v>16</v>
      </c>
      <c r="AC6" s="66" t="s">
        <v>17</v>
      </c>
      <c r="AD6" s="67" t="s">
        <v>26</v>
      </c>
      <c r="AE6" s="68"/>
      <c r="AF6" s="68"/>
      <c r="AG6" s="68"/>
      <c r="AH6" s="13" t="s">
        <v>28</v>
      </c>
      <c r="AI6" s="454" t="s">
        <v>20</v>
      </c>
      <c r="AJ6" s="454"/>
      <c r="AK6" s="454"/>
    </row>
    <row r="7" spans="1:37" ht="16">
      <c r="A7" s="49">
        <f t="shared" si="0"/>
        <v>5</v>
      </c>
      <c r="B7" s="50"/>
      <c r="C7" s="51"/>
      <c r="D7" s="52"/>
      <c r="E7" s="52"/>
      <c r="F7" s="53" t="s">
        <v>15</v>
      </c>
      <c r="G7" s="53"/>
      <c r="H7" s="54"/>
      <c r="I7" s="54"/>
      <c r="J7" s="50"/>
      <c r="K7" s="50"/>
      <c r="L7" s="52"/>
      <c r="M7" s="55" t="s">
        <v>15</v>
      </c>
      <c r="N7" s="14"/>
      <c r="O7" s="14"/>
      <c r="P7" s="14"/>
      <c r="Q7" s="24"/>
      <c r="R7" s="56" t="s">
        <v>1756</v>
      </c>
      <c r="S7" s="57" t="s">
        <v>2110</v>
      </c>
      <c r="T7" s="58"/>
      <c r="U7" s="59"/>
      <c r="V7" s="60"/>
      <c r="W7" s="61"/>
      <c r="X7" s="61"/>
      <c r="Y7" s="62"/>
      <c r="Z7" s="63"/>
      <c r="AA7" s="69"/>
      <c r="AB7" s="65" t="s">
        <v>16</v>
      </c>
      <c r="AC7" s="66" t="s">
        <v>17</v>
      </c>
      <c r="AD7" s="67" t="s">
        <v>29</v>
      </c>
      <c r="AE7" s="68"/>
      <c r="AF7" s="68"/>
      <c r="AG7" s="68"/>
      <c r="AH7" s="13" t="s">
        <v>30</v>
      </c>
      <c r="AI7" s="454" t="s">
        <v>20</v>
      </c>
      <c r="AJ7" s="454"/>
      <c r="AK7" s="454"/>
    </row>
    <row r="8" spans="1:37" ht="16">
      <c r="A8" s="49">
        <f t="shared" si="0"/>
        <v>6</v>
      </c>
      <c r="B8" s="50"/>
      <c r="C8" s="51"/>
      <c r="D8" s="52"/>
      <c r="E8" s="52"/>
      <c r="F8" s="53" t="s">
        <v>15</v>
      </c>
      <c r="G8" s="53"/>
      <c r="H8" s="54"/>
      <c r="I8" s="54"/>
      <c r="J8" s="50"/>
      <c r="K8" s="50"/>
      <c r="L8" s="52"/>
      <c r="M8" s="55" t="s">
        <v>15</v>
      </c>
      <c r="N8" s="14"/>
      <c r="O8" s="14"/>
      <c r="P8" s="14"/>
      <c r="Q8" s="24"/>
      <c r="R8" s="56" t="s">
        <v>27</v>
      </c>
      <c r="S8" s="57" t="s">
        <v>2111</v>
      </c>
      <c r="T8" s="58"/>
      <c r="U8" s="59"/>
      <c r="V8" s="60"/>
      <c r="W8" s="61"/>
      <c r="X8" s="61"/>
      <c r="Y8" s="62"/>
      <c r="Z8" s="63"/>
      <c r="AA8" s="69"/>
      <c r="AB8" s="65" t="s">
        <v>16</v>
      </c>
      <c r="AC8" s="66" t="s">
        <v>17</v>
      </c>
      <c r="AD8" s="67" t="s">
        <v>31</v>
      </c>
      <c r="AE8" s="68"/>
      <c r="AF8" s="68"/>
      <c r="AG8" s="68"/>
      <c r="AH8" s="13" t="s">
        <v>32</v>
      </c>
      <c r="AI8" s="454" t="s">
        <v>20</v>
      </c>
      <c r="AJ8" s="454"/>
      <c r="AK8" s="454"/>
    </row>
    <row r="9" spans="1:37" ht="16">
      <c r="A9" s="49">
        <f t="shared" si="0"/>
        <v>7</v>
      </c>
      <c r="B9" s="50"/>
      <c r="C9" s="51"/>
      <c r="D9" s="52"/>
      <c r="E9" s="52"/>
      <c r="F9" s="53" t="s">
        <v>15</v>
      </c>
      <c r="G9" s="53"/>
      <c r="H9" s="54"/>
      <c r="I9" s="54"/>
      <c r="J9" s="50"/>
      <c r="K9" s="50"/>
      <c r="L9" s="52"/>
      <c r="M9" s="55" t="s">
        <v>15</v>
      </c>
      <c r="N9" s="14"/>
      <c r="O9" s="14"/>
      <c r="P9" s="14"/>
      <c r="Q9" s="24"/>
      <c r="R9" s="56" t="s">
        <v>1756</v>
      </c>
      <c r="S9" s="57" t="s">
        <v>2112</v>
      </c>
      <c r="T9" s="58"/>
      <c r="U9" s="59"/>
      <c r="V9" s="60"/>
      <c r="W9" s="61"/>
      <c r="X9" s="61"/>
      <c r="Y9" s="62"/>
      <c r="Z9" s="63"/>
      <c r="AA9" s="69"/>
      <c r="AB9" s="65" t="s">
        <v>16</v>
      </c>
      <c r="AC9" s="66" t="s">
        <v>17</v>
      </c>
      <c r="AD9" s="67" t="s">
        <v>33</v>
      </c>
      <c r="AE9" s="68"/>
      <c r="AF9" s="68"/>
      <c r="AG9" s="68"/>
      <c r="AH9" s="13" t="s">
        <v>34</v>
      </c>
      <c r="AI9" s="454" t="s">
        <v>20</v>
      </c>
      <c r="AJ9" s="454"/>
      <c r="AK9" s="454"/>
    </row>
    <row r="10" spans="1:37" ht="16">
      <c r="A10" s="49">
        <f t="shared" si="0"/>
        <v>8</v>
      </c>
      <c r="B10" s="50"/>
      <c r="C10" s="51"/>
      <c r="D10" s="52"/>
      <c r="E10" s="52"/>
      <c r="F10" s="53" t="s">
        <v>15</v>
      </c>
      <c r="G10" s="53"/>
      <c r="H10" s="54"/>
      <c r="I10" s="54"/>
      <c r="J10" s="50"/>
      <c r="K10" s="50"/>
      <c r="L10" s="52"/>
      <c r="M10" s="55" t="s">
        <v>15</v>
      </c>
      <c r="N10" s="14"/>
      <c r="O10" s="14"/>
      <c r="P10" s="14"/>
      <c r="Q10" s="24"/>
      <c r="R10" s="56" t="s">
        <v>27</v>
      </c>
      <c r="S10" s="57" t="s">
        <v>2113</v>
      </c>
      <c r="T10" s="58"/>
      <c r="U10" s="59"/>
      <c r="V10" s="60"/>
      <c r="W10" s="61"/>
      <c r="X10" s="61"/>
      <c r="Y10" s="62"/>
      <c r="Z10" s="63"/>
      <c r="AA10" s="69"/>
      <c r="AB10" s="65" t="s">
        <v>16</v>
      </c>
      <c r="AC10" s="66" t="s">
        <v>17</v>
      </c>
      <c r="AD10" s="67" t="s">
        <v>35</v>
      </c>
      <c r="AE10" s="68"/>
      <c r="AF10" s="68"/>
      <c r="AG10" s="68"/>
      <c r="AH10" s="13" t="s">
        <v>36</v>
      </c>
      <c r="AI10" s="454" t="s">
        <v>20</v>
      </c>
      <c r="AJ10" s="454"/>
      <c r="AK10" s="454"/>
    </row>
    <row r="11" spans="1:37" ht="16">
      <c r="A11" s="49">
        <f t="shared" si="0"/>
        <v>9</v>
      </c>
      <c r="B11" s="50"/>
      <c r="C11" s="51"/>
      <c r="D11" s="52"/>
      <c r="E11" s="52"/>
      <c r="F11" s="53" t="s">
        <v>15</v>
      </c>
      <c r="G11" s="53"/>
      <c r="H11" s="54"/>
      <c r="I11" s="54"/>
      <c r="J11" s="50"/>
      <c r="K11" s="50"/>
      <c r="L11" s="52"/>
      <c r="M11" s="55" t="s">
        <v>15</v>
      </c>
      <c r="N11" s="14"/>
      <c r="O11" s="14"/>
      <c r="P11" s="14"/>
      <c r="Q11" s="24"/>
      <c r="R11" s="56" t="s">
        <v>1756</v>
      </c>
      <c r="S11" s="57" t="s">
        <v>2114</v>
      </c>
      <c r="T11" s="58"/>
      <c r="U11" s="59"/>
      <c r="V11" s="60"/>
      <c r="W11" s="61"/>
      <c r="X11" s="61"/>
      <c r="Y11" s="62"/>
      <c r="Z11" s="63"/>
      <c r="AA11" s="69"/>
      <c r="AB11" s="65" t="s">
        <v>16</v>
      </c>
      <c r="AC11" s="66" t="s">
        <v>17</v>
      </c>
      <c r="AD11" s="67" t="s">
        <v>37</v>
      </c>
      <c r="AE11" s="68"/>
      <c r="AF11" s="68"/>
      <c r="AG11" s="68"/>
      <c r="AH11" s="13" t="s">
        <v>38</v>
      </c>
      <c r="AI11" s="454" t="s">
        <v>20</v>
      </c>
      <c r="AJ11" s="454"/>
      <c r="AK11" s="454"/>
    </row>
    <row r="12" spans="1:37" ht="16">
      <c r="A12" s="49">
        <f t="shared" si="0"/>
        <v>10</v>
      </c>
      <c r="B12" s="50"/>
      <c r="C12" s="51"/>
      <c r="D12" s="52"/>
      <c r="E12" s="52"/>
      <c r="F12" s="53" t="s">
        <v>15</v>
      </c>
      <c r="G12" s="53"/>
      <c r="H12" s="54"/>
      <c r="I12" s="54"/>
      <c r="J12" s="50"/>
      <c r="K12" s="50"/>
      <c r="L12" s="52"/>
      <c r="M12" s="55" t="s">
        <v>15</v>
      </c>
      <c r="N12" s="14"/>
      <c r="O12" s="14"/>
      <c r="P12" s="14"/>
      <c r="Q12" s="24"/>
      <c r="R12" s="56" t="s">
        <v>22</v>
      </c>
      <c r="S12" s="57" t="s">
        <v>2115</v>
      </c>
      <c r="T12" s="58"/>
      <c r="U12" s="59"/>
      <c r="V12" s="60"/>
      <c r="W12" s="61"/>
      <c r="X12" s="61"/>
      <c r="Y12" s="62"/>
      <c r="Z12" s="63"/>
      <c r="AA12" s="69"/>
      <c r="AB12" s="65" t="s">
        <v>16</v>
      </c>
      <c r="AC12" s="66" t="s">
        <v>17</v>
      </c>
      <c r="AD12" s="67" t="s">
        <v>39</v>
      </c>
      <c r="AE12" s="68"/>
      <c r="AF12" s="68"/>
      <c r="AG12" s="68"/>
      <c r="AH12" s="13" t="s">
        <v>40</v>
      </c>
      <c r="AI12" s="454" t="s">
        <v>20</v>
      </c>
      <c r="AJ12" s="454"/>
      <c r="AK12" s="454"/>
    </row>
    <row r="13" spans="1:37" ht="15">
      <c r="A13" s="49">
        <f t="shared" si="0"/>
        <v>11</v>
      </c>
      <c r="B13" s="50"/>
      <c r="C13" s="51"/>
      <c r="D13" s="52"/>
      <c r="E13" s="52"/>
      <c r="F13" s="53"/>
      <c r="G13" s="53"/>
      <c r="H13" s="54"/>
      <c r="I13" s="54"/>
      <c r="J13" s="50"/>
      <c r="K13" s="50"/>
      <c r="L13" s="52"/>
      <c r="M13" s="55"/>
      <c r="N13" s="14"/>
      <c r="O13" s="14"/>
      <c r="P13" s="14"/>
      <c r="Q13" s="24"/>
      <c r="R13" s="22" t="s">
        <v>1567</v>
      </c>
      <c r="S13" s="57"/>
      <c r="T13" s="71"/>
      <c r="U13" s="72"/>
      <c r="V13" s="73"/>
      <c r="W13" s="74"/>
      <c r="X13" s="74"/>
      <c r="Y13" s="75"/>
      <c r="Z13" s="76"/>
      <c r="AA13" s="69"/>
      <c r="AB13" s="77" t="s">
        <v>1658</v>
      </c>
      <c r="AC13" s="78" t="s">
        <v>1677</v>
      </c>
      <c r="AD13" s="79" t="s">
        <v>1679</v>
      </c>
      <c r="AE13" s="80"/>
      <c r="AF13" s="80"/>
      <c r="AG13" s="80"/>
      <c r="AH13" s="455"/>
      <c r="AI13" s="456"/>
      <c r="AJ13" s="456"/>
      <c r="AK13" s="456"/>
    </row>
    <row r="14" spans="1:37" ht="16">
      <c r="A14" s="49">
        <f t="shared" si="0"/>
        <v>12</v>
      </c>
      <c r="B14" s="81" t="s">
        <v>41</v>
      </c>
      <c r="C14" s="82" t="s">
        <v>42</v>
      </c>
      <c r="D14" s="83" t="s">
        <v>43</v>
      </c>
      <c r="E14" s="83" t="s">
        <v>44</v>
      </c>
      <c r="F14" s="84" t="s">
        <v>16</v>
      </c>
      <c r="G14" s="84" t="s">
        <v>45</v>
      </c>
      <c r="H14" s="85"/>
      <c r="I14" s="85"/>
      <c r="J14" s="86"/>
      <c r="K14" s="86" t="s">
        <v>46</v>
      </c>
      <c r="L14" s="83" t="s">
        <v>47</v>
      </c>
      <c r="M14" s="87" t="s">
        <v>48</v>
      </c>
      <c r="N14" s="12" t="s">
        <v>1807</v>
      </c>
      <c r="O14" s="13" t="s">
        <v>1808</v>
      </c>
      <c r="P14" s="13" t="s">
        <v>43</v>
      </c>
      <c r="Q14" s="23"/>
      <c r="R14" s="22" t="s">
        <v>19</v>
      </c>
      <c r="S14" s="88" t="s">
        <v>2269</v>
      </c>
      <c r="T14" s="83" t="s">
        <v>16</v>
      </c>
      <c r="U14" s="89" t="s">
        <v>48</v>
      </c>
      <c r="V14" s="84" t="s">
        <v>45</v>
      </c>
      <c r="W14" s="85"/>
      <c r="X14" s="85"/>
      <c r="Y14" s="86"/>
      <c r="Z14" s="90" t="s">
        <v>49</v>
      </c>
      <c r="AA14" s="91"/>
      <c r="AB14" s="92" t="s">
        <v>1675</v>
      </c>
      <c r="AC14" s="89" t="s">
        <v>48</v>
      </c>
      <c r="AD14" s="93"/>
      <c r="AE14" s="94" t="s">
        <v>45</v>
      </c>
      <c r="AF14" s="94"/>
      <c r="AG14" s="94"/>
      <c r="AH14" s="457" t="s">
        <v>49</v>
      </c>
      <c r="AI14" s="197" t="s">
        <v>50</v>
      </c>
      <c r="AJ14" s="197"/>
      <c r="AK14" s="197"/>
    </row>
    <row r="15" spans="1:37" ht="16">
      <c r="A15" s="49">
        <f t="shared" si="0"/>
        <v>13</v>
      </c>
      <c r="B15" s="50"/>
      <c r="C15" s="51"/>
      <c r="D15" s="52"/>
      <c r="E15" s="52"/>
      <c r="F15" s="53" t="s">
        <v>15</v>
      </c>
      <c r="G15" s="53"/>
      <c r="H15" s="54"/>
      <c r="I15" s="54"/>
      <c r="J15" s="50"/>
      <c r="K15" s="50"/>
      <c r="L15" s="52"/>
      <c r="M15" s="55" t="s">
        <v>15</v>
      </c>
      <c r="N15" s="14"/>
      <c r="O15" s="14"/>
      <c r="P15" s="14"/>
      <c r="Q15" s="24"/>
      <c r="R15" s="22" t="s">
        <v>1657</v>
      </c>
      <c r="S15" s="88" t="s">
        <v>2116</v>
      </c>
      <c r="T15" s="71"/>
      <c r="U15" s="95"/>
      <c r="V15" s="96"/>
      <c r="W15" s="97"/>
      <c r="X15" s="97"/>
      <c r="Y15" s="98"/>
      <c r="Z15" s="76"/>
      <c r="AA15" s="69"/>
      <c r="AB15" s="92" t="s">
        <v>1675</v>
      </c>
      <c r="AC15" s="89" t="s">
        <v>17</v>
      </c>
      <c r="AD15" s="93"/>
      <c r="AE15" s="94" t="s">
        <v>51</v>
      </c>
      <c r="AF15" s="94"/>
      <c r="AG15" s="94"/>
      <c r="AH15" s="457" t="s">
        <v>52</v>
      </c>
      <c r="AI15" s="197" t="s">
        <v>20</v>
      </c>
      <c r="AJ15" s="197"/>
      <c r="AK15" s="197"/>
    </row>
    <row r="16" spans="1:37" ht="16">
      <c r="A16" s="49">
        <f t="shared" si="0"/>
        <v>14</v>
      </c>
      <c r="B16" s="81" t="s">
        <v>53</v>
      </c>
      <c r="C16" s="82" t="s">
        <v>54</v>
      </c>
      <c r="D16" s="83" t="s">
        <v>55</v>
      </c>
      <c r="E16" s="83"/>
      <c r="F16" s="84" t="s">
        <v>16</v>
      </c>
      <c r="G16" s="84" t="s">
        <v>56</v>
      </c>
      <c r="H16" s="85"/>
      <c r="I16" s="85"/>
      <c r="J16" s="86"/>
      <c r="K16" s="86" t="s">
        <v>57</v>
      </c>
      <c r="L16" s="83"/>
      <c r="M16" s="87" t="s">
        <v>48</v>
      </c>
      <c r="N16" s="12" t="s">
        <v>1809</v>
      </c>
      <c r="O16" s="13" t="s">
        <v>1810</v>
      </c>
      <c r="P16" s="13" t="s">
        <v>1811</v>
      </c>
      <c r="Q16" s="23"/>
      <c r="R16" s="22" t="s">
        <v>22</v>
      </c>
      <c r="S16" s="88" t="s">
        <v>2270</v>
      </c>
      <c r="T16" s="83" t="s">
        <v>16</v>
      </c>
      <c r="U16" s="89" t="s">
        <v>48</v>
      </c>
      <c r="V16" s="84" t="s">
        <v>58</v>
      </c>
      <c r="W16" s="85"/>
      <c r="X16" s="85"/>
      <c r="Y16" s="86"/>
      <c r="Z16" s="90" t="s">
        <v>59</v>
      </c>
      <c r="AA16" s="91"/>
      <c r="AB16" s="92" t="s">
        <v>1675</v>
      </c>
      <c r="AC16" s="89" t="s">
        <v>48</v>
      </c>
      <c r="AD16" s="93"/>
      <c r="AE16" s="94" t="s">
        <v>58</v>
      </c>
      <c r="AF16" s="94"/>
      <c r="AG16" s="94"/>
      <c r="AH16" s="457" t="s">
        <v>59</v>
      </c>
      <c r="AI16" s="197" t="s">
        <v>50</v>
      </c>
      <c r="AJ16" s="197"/>
      <c r="AK16" s="197"/>
    </row>
    <row r="17" spans="1:37" ht="409.6">
      <c r="A17" s="49">
        <f t="shared" si="0"/>
        <v>15</v>
      </c>
      <c r="B17" s="99" t="s">
        <v>60</v>
      </c>
      <c r="C17" s="100" t="s">
        <v>61</v>
      </c>
      <c r="D17" s="101" t="s">
        <v>62</v>
      </c>
      <c r="E17" s="101" t="s">
        <v>63</v>
      </c>
      <c r="F17" s="102" t="s">
        <v>16</v>
      </c>
      <c r="G17" s="102" t="s">
        <v>64</v>
      </c>
      <c r="H17" s="103"/>
      <c r="I17" s="103"/>
      <c r="J17" s="99"/>
      <c r="K17" s="99" t="s">
        <v>65</v>
      </c>
      <c r="L17" s="101" t="s">
        <v>66</v>
      </c>
      <c r="M17" s="104" t="s">
        <v>48</v>
      </c>
      <c r="N17" s="12" t="s">
        <v>1812</v>
      </c>
      <c r="O17" s="13" t="s">
        <v>1813</v>
      </c>
      <c r="P17" s="13" t="s">
        <v>62</v>
      </c>
      <c r="Q17" s="23"/>
      <c r="R17" s="22" t="s">
        <v>67</v>
      </c>
      <c r="S17" s="88" t="s">
        <v>2271</v>
      </c>
      <c r="T17" s="83" t="s">
        <v>16</v>
      </c>
      <c r="U17" s="89" t="s">
        <v>48</v>
      </c>
      <c r="V17" s="84" t="s">
        <v>64</v>
      </c>
      <c r="W17" s="85"/>
      <c r="X17" s="85"/>
      <c r="Y17" s="86"/>
      <c r="Z17" s="90" t="s">
        <v>2499</v>
      </c>
      <c r="AA17" s="91"/>
      <c r="AB17" s="92" t="s">
        <v>1675</v>
      </c>
      <c r="AC17" s="89" t="s">
        <v>48</v>
      </c>
      <c r="AD17" s="93"/>
      <c r="AE17" s="94" t="s">
        <v>64</v>
      </c>
      <c r="AF17" s="94"/>
      <c r="AG17" s="94"/>
      <c r="AH17" s="457" t="s">
        <v>2478</v>
      </c>
      <c r="AI17" s="197" t="s">
        <v>50</v>
      </c>
      <c r="AJ17" s="197"/>
      <c r="AK17" s="197"/>
    </row>
    <row r="18" spans="1:37" ht="75">
      <c r="A18" s="49">
        <f t="shared" si="0"/>
        <v>16</v>
      </c>
      <c r="B18" s="105"/>
      <c r="C18" s="106"/>
      <c r="D18" s="107"/>
      <c r="E18" s="107"/>
      <c r="F18" s="107" t="s">
        <v>15</v>
      </c>
      <c r="G18" s="107"/>
      <c r="H18" s="107"/>
      <c r="I18" s="107"/>
      <c r="J18" s="107"/>
      <c r="K18" s="107"/>
      <c r="L18" s="107"/>
      <c r="M18" s="108" t="s">
        <v>15</v>
      </c>
      <c r="N18" s="14"/>
      <c r="O18" s="14"/>
      <c r="P18" s="14"/>
      <c r="Q18" s="24"/>
      <c r="R18" s="22" t="s">
        <v>67</v>
      </c>
      <c r="S18" s="88" t="s">
        <v>2272</v>
      </c>
      <c r="T18" s="109" t="s">
        <v>16</v>
      </c>
      <c r="U18" s="110" t="s">
        <v>48</v>
      </c>
      <c r="V18" s="111" t="s">
        <v>68</v>
      </c>
      <c r="W18" s="112"/>
      <c r="X18" s="112"/>
      <c r="Y18" s="113"/>
      <c r="Z18" s="114" t="s">
        <v>69</v>
      </c>
      <c r="AA18" s="115"/>
      <c r="AB18" s="92" t="s">
        <v>1675</v>
      </c>
      <c r="AC18" s="89" t="s">
        <v>48</v>
      </c>
      <c r="AD18" s="93"/>
      <c r="AE18" s="94" t="s">
        <v>68</v>
      </c>
      <c r="AF18" s="94"/>
      <c r="AG18" s="94"/>
      <c r="AH18" s="457" t="s">
        <v>2479</v>
      </c>
      <c r="AI18" s="197" t="s">
        <v>50</v>
      </c>
      <c r="AJ18" s="197"/>
      <c r="AK18" s="197"/>
    </row>
    <row r="19" spans="1:37" ht="90">
      <c r="A19" s="49">
        <f t="shared" si="0"/>
        <v>17</v>
      </c>
      <c r="B19" s="105"/>
      <c r="C19" s="106"/>
      <c r="D19" s="107"/>
      <c r="E19" s="107"/>
      <c r="F19" s="107" t="s">
        <v>15</v>
      </c>
      <c r="G19" s="107"/>
      <c r="H19" s="107"/>
      <c r="I19" s="107"/>
      <c r="J19" s="107"/>
      <c r="K19" s="107"/>
      <c r="L19" s="107"/>
      <c r="M19" s="108" t="s">
        <v>15</v>
      </c>
      <c r="N19" s="14"/>
      <c r="O19" s="14"/>
      <c r="P19" s="14"/>
      <c r="Q19" s="24"/>
      <c r="R19" s="22" t="s">
        <v>67</v>
      </c>
      <c r="S19" s="88" t="s">
        <v>2273</v>
      </c>
      <c r="T19" s="109" t="s">
        <v>16</v>
      </c>
      <c r="U19" s="110" t="s">
        <v>48</v>
      </c>
      <c r="V19" s="111" t="s">
        <v>70</v>
      </c>
      <c r="W19" s="112"/>
      <c r="X19" s="112"/>
      <c r="Y19" s="113"/>
      <c r="Z19" s="114" t="s">
        <v>1771</v>
      </c>
      <c r="AA19" s="115"/>
      <c r="AB19" s="92" t="s">
        <v>1675</v>
      </c>
      <c r="AC19" s="89" t="s">
        <v>48</v>
      </c>
      <c r="AD19" s="93"/>
      <c r="AE19" s="94" t="s">
        <v>70</v>
      </c>
      <c r="AF19" s="94"/>
      <c r="AG19" s="94"/>
      <c r="AH19" s="457" t="s">
        <v>2480</v>
      </c>
      <c r="AI19" s="197" t="s">
        <v>20</v>
      </c>
      <c r="AJ19" s="197"/>
      <c r="AK19" s="197" t="s">
        <v>71</v>
      </c>
    </row>
    <row r="20" spans="1:37" ht="15">
      <c r="A20" s="49">
        <f t="shared" si="0"/>
        <v>18</v>
      </c>
      <c r="B20" s="116"/>
      <c r="C20" s="117"/>
      <c r="D20" s="118"/>
      <c r="E20" s="118"/>
      <c r="F20" s="119"/>
      <c r="G20" s="119"/>
      <c r="H20" s="120"/>
      <c r="I20" s="120"/>
      <c r="J20" s="116"/>
      <c r="K20" s="116"/>
      <c r="L20" s="118"/>
      <c r="M20" s="121"/>
      <c r="N20" s="14"/>
      <c r="O20" s="14"/>
      <c r="P20" s="14"/>
      <c r="Q20" s="24"/>
      <c r="R20" s="22" t="s">
        <v>1567</v>
      </c>
      <c r="S20" s="122"/>
      <c r="T20" s="71"/>
      <c r="U20" s="72"/>
      <c r="V20" s="73"/>
      <c r="W20" s="74"/>
      <c r="X20" s="74"/>
      <c r="Y20" s="75"/>
      <c r="Z20" s="76"/>
      <c r="AA20" s="69"/>
      <c r="AB20" s="123" t="s">
        <v>1676</v>
      </c>
      <c r="AC20" s="124" t="s">
        <v>1678</v>
      </c>
      <c r="AD20" s="125" t="s">
        <v>1680</v>
      </c>
      <c r="AE20" s="126"/>
      <c r="AF20" s="126"/>
      <c r="AG20" s="126"/>
      <c r="AH20" s="458"/>
      <c r="AI20" s="233"/>
      <c r="AJ20" s="233"/>
      <c r="AK20" s="233"/>
    </row>
    <row r="21" spans="1:37" ht="45">
      <c r="A21" s="49">
        <f t="shared" si="0"/>
        <v>19</v>
      </c>
      <c r="B21" s="81" t="s">
        <v>72</v>
      </c>
      <c r="C21" s="82" t="s">
        <v>73</v>
      </c>
      <c r="D21" s="83" t="s">
        <v>74</v>
      </c>
      <c r="E21" s="83" t="s">
        <v>75</v>
      </c>
      <c r="F21" s="84" t="s">
        <v>16</v>
      </c>
      <c r="G21" s="84" t="s">
        <v>76</v>
      </c>
      <c r="H21" s="85"/>
      <c r="I21" s="85"/>
      <c r="J21" s="86"/>
      <c r="K21" s="86" t="s">
        <v>77</v>
      </c>
      <c r="L21" s="83" t="s">
        <v>78</v>
      </c>
      <c r="M21" s="87" t="s">
        <v>48</v>
      </c>
      <c r="N21" s="12" t="s">
        <v>1814</v>
      </c>
      <c r="O21" s="13" t="s">
        <v>73</v>
      </c>
      <c r="P21" s="13" t="s">
        <v>1815</v>
      </c>
      <c r="Q21" s="23"/>
      <c r="R21" s="22" t="s">
        <v>67</v>
      </c>
      <c r="S21" s="88" t="s">
        <v>2274</v>
      </c>
      <c r="T21" s="130" t="s">
        <v>16</v>
      </c>
      <c r="U21" s="133" t="s">
        <v>17</v>
      </c>
      <c r="V21" s="131" t="s">
        <v>79</v>
      </c>
      <c r="W21" s="132"/>
      <c r="X21" s="132"/>
      <c r="Y21" s="128"/>
      <c r="Z21" s="227" t="s">
        <v>80</v>
      </c>
      <c r="AA21" s="228"/>
      <c r="AB21" s="92" t="s">
        <v>1675</v>
      </c>
      <c r="AC21" s="89" t="s">
        <v>17</v>
      </c>
      <c r="AD21" s="93"/>
      <c r="AE21" s="94" t="s">
        <v>79</v>
      </c>
      <c r="AF21" s="94"/>
      <c r="AG21" s="94"/>
      <c r="AH21" s="457" t="s">
        <v>80</v>
      </c>
      <c r="AI21" s="197" t="s">
        <v>20</v>
      </c>
      <c r="AJ21" s="197"/>
      <c r="AK21" s="197"/>
    </row>
    <row r="22" spans="1:37" ht="45">
      <c r="A22" s="49">
        <f t="shared" si="0"/>
        <v>20</v>
      </c>
      <c r="B22" s="128" t="s">
        <v>81</v>
      </c>
      <c r="C22" s="129" t="s">
        <v>82</v>
      </c>
      <c r="D22" s="130" t="s">
        <v>83</v>
      </c>
      <c r="E22" s="130" t="s">
        <v>84</v>
      </c>
      <c r="F22" s="131" t="s">
        <v>16</v>
      </c>
      <c r="G22" s="131" t="s">
        <v>85</v>
      </c>
      <c r="H22" s="132"/>
      <c r="I22" s="132"/>
      <c r="J22" s="128"/>
      <c r="K22" s="128" t="s">
        <v>86</v>
      </c>
      <c r="L22" s="130" t="s">
        <v>87</v>
      </c>
      <c r="M22" s="133" t="s">
        <v>17</v>
      </c>
      <c r="N22" s="33" t="s">
        <v>2377</v>
      </c>
      <c r="O22" s="34" t="s">
        <v>2378</v>
      </c>
      <c r="P22" s="34" t="s">
        <v>2379</v>
      </c>
      <c r="Q22" s="5"/>
      <c r="R22" s="22" t="s">
        <v>67</v>
      </c>
      <c r="S22" s="444" t="s">
        <v>2275</v>
      </c>
      <c r="T22" s="134" t="s">
        <v>16</v>
      </c>
      <c r="U22" s="49" t="s">
        <v>17</v>
      </c>
      <c r="V22" s="134" t="s">
        <v>88</v>
      </c>
      <c r="W22" s="134"/>
      <c r="X22" s="134"/>
      <c r="Y22" s="134"/>
      <c r="Z22" s="457" t="s">
        <v>89</v>
      </c>
      <c r="AA22" s="207"/>
      <c r="AB22" s="92" t="s">
        <v>1675</v>
      </c>
      <c r="AC22" s="89" t="s">
        <v>17</v>
      </c>
      <c r="AD22" s="93"/>
      <c r="AE22" s="94" t="s">
        <v>88</v>
      </c>
      <c r="AF22" s="94"/>
      <c r="AG22" s="94"/>
      <c r="AH22" s="457" t="s">
        <v>89</v>
      </c>
      <c r="AI22" s="197" t="s">
        <v>20</v>
      </c>
      <c r="AJ22" s="197"/>
      <c r="AK22" s="197"/>
    </row>
    <row r="23" spans="1:37" ht="53" customHeight="1">
      <c r="A23" s="49">
        <f t="shared" si="0"/>
        <v>21</v>
      </c>
      <c r="B23" s="116"/>
      <c r="C23" s="117"/>
      <c r="D23" s="118"/>
      <c r="E23" s="118"/>
      <c r="F23" s="119" t="s">
        <v>15</v>
      </c>
      <c r="G23" s="119"/>
      <c r="H23" s="120"/>
      <c r="I23" s="120"/>
      <c r="J23" s="116"/>
      <c r="K23" s="116"/>
      <c r="L23" s="118"/>
      <c r="M23" s="121" t="s">
        <v>15</v>
      </c>
      <c r="N23" s="15"/>
      <c r="O23" s="15"/>
      <c r="P23" s="15"/>
      <c r="Q23" s="25"/>
      <c r="R23" s="135"/>
      <c r="S23" s="136" t="s">
        <v>2117</v>
      </c>
      <c r="T23" s="487" t="s">
        <v>1772</v>
      </c>
      <c r="U23" s="488"/>
      <c r="V23" s="488"/>
      <c r="W23" s="488"/>
      <c r="X23" s="488"/>
      <c r="Y23" s="488"/>
      <c r="Z23" s="488"/>
      <c r="AA23" s="489"/>
      <c r="AB23" s="92" t="s">
        <v>1675</v>
      </c>
      <c r="AC23" s="137" t="s">
        <v>17</v>
      </c>
      <c r="AD23" s="138"/>
      <c r="AE23" s="139" t="s">
        <v>90</v>
      </c>
      <c r="AF23" s="139"/>
      <c r="AG23" s="139"/>
      <c r="AH23" s="459" t="s">
        <v>91</v>
      </c>
      <c r="AI23" s="460" t="s">
        <v>20</v>
      </c>
      <c r="AJ23" s="460"/>
      <c r="AK23" s="460"/>
    </row>
    <row r="24" spans="1:37" ht="53" customHeight="1">
      <c r="A24" s="49">
        <f t="shared" si="0"/>
        <v>22</v>
      </c>
      <c r="B24" s="50"/>
      <c r="C24" s="51"/>
      <c r="D24" s="52"/>
      <c r="E24" s="52"/>
      <c r="F24" s="53" t="s">
        <v>15</v>
      </c>
      <c r="G24" s="53"/>
      <c r="H24" s="54"/>
      <c r="I24" s="54"/>
      <c r="J24" s="50"/>
      <c r="K24" s="50"/>
      <c r="L24" s="52"/>
      <c r="M24" s="55" t="s">
        <v>15</v>
      </c>
      <c r="N24" s="14"/>
      <c r="O24" s="14"/>
      <c r="P24" s="14"/>
      <c r="Q24" s="24"/>
      <c r="R24" s="22"/>
      <c r="S24" s="136" t="s">
        <v>2276</v>
      </c>
      <c r="T24" s="490"/>
      <c r="U24" s="491"/>
      <c r="V24" s="491"/>
      <c r="W24" s="491"/>
      <c r="X24" s="491"/>
      <c r="Y24" s="491"/>
      <c r="Z24" s="491"/>
      <c r="AA24" s="492"/>
      <c r="AB24" s="92" t="s">
        <v>1675</v>
      </c>
      <c r="AC24" s="137" t="s">
        <v>17</v>
      </c>
      <c r="AD24" s="138"/>
      <c r="AE24" s="139" t="s">
        <v>92</v>
      </c>
      <c r="AF24" s="139"/>
      <c r="AG24" s="139"/>
      <c r="AH24" s="459" t="s">
        <v>93</v>
      </c>
      <c r="AI24" s="460" t="s">
        <v>20</v>
      </c>
      <c r="AJ24" s="460"/>
      <c r="AK24" s="460"/>
    </row>
    <row r="25" spans="1:37" ht="75">
      <c r="A25" s="49">
        <f t="shared" si="0"/>
        <v>23</v>
      </c>
      <c r="B25" s="134" t="s">
        <v>2468</v>
      </c>
      <c r="C25" s="134" t="s">
        <v>2470</v>
      </c>
      <c r="D25" s="134" t="s">
        <v>2470</v>
      </c>
      <c r="E25" s="134"/>
      <c r="F25" s="134" t="s">
        <v>2472</v>
      </c>
      <c r="G25" s="134"/>
      <c r="H25" s="134"/>
      <c r="I25" s="134"/>
      <c r="J25" s="134"/>
      <c r="K25" s="134"/>
      <c r="L25" s="134"/>
      <c r="M25" s="134" t="s">
        <v>2474</v>
      </c>
      <c r="N25" s="33" t="s">
        <v>2380</v>
      </c>
      <c r="O25" s="34" t="s">
        <v>2381</v>
      </c>
      <c r="P25" s="34" t="s">
        <v>2382</v>
      </c>
      <c r="Q25" s="5"/>
      <c r="R25" s="22" t="s">
        <v>2475</v>
      </c>
      <c r="S25" s="444" t="s">
        <v>2476</v>
      </c>
      <c r="T25" s="107"/>
      <c r="U25" s="195"/>
      <c r="V25" s="442"/>
      <c r="W25" s="442"/>
      <c r="X25" s="442"/>
      <c r="Y25" s="442"/>
      <c r="Z25" s="106"/>
      <c r="AA25" s="443"/>
      <c r="AB25" s="211"/>
      <c r="AC25" s="72"/>
      <c r="AD25" s="73"/>
      <c r="AE25" s="74"/>
      <c r="AF25" s="74"/>
      <c r="AG25" s="74"/>
      <c r="AH25" s="106"/>
      <c r="AI25" s="461"/>
      <c r="AJ25" s="461"/>
      <c r="AK25" s="461"/>
    </row>
    <row r="26" spans="1:37" ht="30">
      <c r="A26" s="49">
        <f t="shared" si="0"/>
        <v>24</v>
      </c>
      <c r="B26" s="134" t="s">
        <v>2469</v>
      </c>
      <c r="C26" s="134" t="s">
        <v>2471</v>
      </c>
      <c r="D26" s="134" t="s">
        <v>2471</v>
      </c>
      <c r="E26" s="134"/>
      <c r="F26" s="134" t="s">
        <v>2472</v>
      </c>
      <c r="G26" s="134"/>
      <c r="H26" s="134"/>
      <c r="I26" s="134"/>
      <c r="J26" s="134"/>
      <c r="K26" s="134"/>
      <c r="L26" s="134"/>
      <c r="M26" s="134" t="s">
        <v>2473</v>
      </c>
      <c r="N26" s="33" t="s">
        <v>2383</v>
      </c>
      <c r="O26" s="34" t="s">
        <v>2384</v>
      </c>
      <c r="P26" s="34" t="s">
        <v>2385</v>
      </c>
      <c r="Q26" s="5"/>
      <c r="R26" s="22" t="s">
        <v>1756</v>
      </c>
      <c r="S26" s="444" t="s">
        <v>2477</v>
      </c>
      <c r="T26" s="107"/>
      <c r="U26" s="195"/>
      <c r="V26" s="442"/>
      <c r="W26" s="442"/>
      <c r="X26" s="442"/>
      <c r="Y26" s="442"/>
      <c r="Z26" s="106"/>
      <c r="AA26" s="443"/>
      <c r="AB26" s="211"/>
      <c r="AC26" s="72"/>
      <c r="AD26" s="73"/>
      <c r="AE26" s="74"/>
      <c r="AF26" s="74"/>
      <c r="AG26" s="74"/>
      <c r="AH26" s="106"/>
      <c r="AI26" s="461"/>
      <c r="AJ26" s="461"/>
      <c r="AK26" s="461"/>
    </row>
    <row r="27" spans="1:37" ht="16">
      <c r="A27" s="49">
        <f t="shared" si="0"/>
        <v>25</v>
      </c>
      <c r="B27" s="81" t="s">
        <v>94</v>
      </c>
      <c r="C27" s="82" t="s">
        <v>95</v>
      </c>
      <c r="D27" s="83" t="s">
        <v>96</v>
      </c>
      <c r="E27" s="83" t="s">
        <v>97</v>
      </c>
      <c r="F27" s="84" t="s">
        <v>16</v>
      </c>
      <c r="G27" s="84" t="s">
        <v>98</v>
      </c>
      <c r="H27" s="85"/>
      <c r="I27" s="85"/>
      <c r="J27" s="86"/>
      <c r="K27" s="86" t="s">
        <v>98</v>
      </c>
      <c r="L27" s="83" t="s">
        <v>99</v>
      </c>
      <c r="M27" s="87" t="s">
        <v>17</v>
      </c>
      <c r="N27" s="12" t="s">
        <v>1816</v>
      </c>
      <c r="O27" s="13" t="s">
        <v>1817</v>
      </c>
      <c r="P27" s="13" t="s">
        <v>96</v>
      </c>
      <c r="Q27" s="23"/>
      <c r="R27" s="22" t="s">
        <v>22</v>
      </c>
      <c r="S27" s="88" t="s">
        <v>2277</v>
      </c>
      <c r="T27" s="83" t="s">
        <v>16</v>
      </c>
      <c r="U27" s="89" t="s">
        <v>48</v>
      </c>
      <c r="V27" s="84" t="s">
        <v>98</v>
      </c>
      <c r="W27" s="85"/>
      <c r="X27" s="85"/>
      <c r="Y27" s="86"/>
      <c r="Z27" s="90" t="s">
        <v>100</v>
      </c>
      <c r="AA27" s="91"/>
      <c r="AB27" s="81" t="s">
        <v>196</v>
      </c>
      <c r="AC27" s="89" t="s">
        <v>48</v>
      </c>
      <c r="AD27" s="93"/>
      <c r="AE27" s="94" t="s">
        <v>98</v>
      </c>
      <c r="AF27" s="94"/>
      <c r="AG27" s="94"/>
      <c r="AH27" s="457" t="s">
        <v>100</v>
      </c>
      <c r="AI27" s="197" t="s">
        <v>50</v>
      </c>
      <c r="AJ27" s="197"/>
      <c r="AK27" s="197"/>
    </row>
    <row r="28" spans="1:37" ht="30">
      <c r="A28" s="49">
        <f t="shared" si="0"/>
        <v>26</v>
      </c>
      <c r="B28" s="142" t="s">
        <v>103</v>
      </c>
      <c r="C28" s="82" t="s">
        <v>104</v>
      </c>
      <c r="D28" s="83" t="s">
        <v>105</v>
      </c>
      <c r="E28" s="83" t="s">
        <v>106</v>
      </c>
      <c r="F28" s="84" t="s">
        <v>16</v>
      </c>
      <c r="G28" s="84" t="s">
        <v>107</v>
      </c>
      <c r="H28" s="85"/>
      <c r="I28" s="85"/>
      <c r="J28" s="86"/>
      <c r="K28" s="86" t="s">
        <v>108</v>
      </c>
      <c r="L28" s="83" t="s">
        <v>109</v>
      </c>
      <c r="M28" s="87" t="s">
        <v>17</v>
      </c>
      <c r="N28" s="12" t="s">
        <v>1818</v>
      </c>
      <c r="O28" s="13" t="s">
        <v>1819</v>
      </c>
      <c r="P28" s="13" t="s">
        <v>105</v>
      </c>
      <c r="Q28" s="23"/>
      <c r="R28" s="22" t="s">
        <v>1657</v>
      </c>
      <c r="S28" s="88" t="s">
        <v>2278</v>
      </c>
      <c r="T28" s="143" t="s">
        <v>16</v>
      </c>
      <c r="U28" s="88" t="s">
        <v>17</v>
      </c>
      <c r="V28" s="143" t="s">
        <v>1565</v>
      </c>
      <c r="W28" s="143"/>
      <c r="X28" s="143"/>
      <c r="Y28" s="143"/>
      <c r="Z28" s="90" t="s">
        <v>110</v>
      </c>
      <c r="AA28" s="91" t="s">
        <v>111</v>
      </c>
      <c r="AB28" s="144" t="s">
        <v>196</v>
      </c>
      <c r="AC28" s="122" t="s">
        <v>17</v>
      </c>
      <c r="AD28" s="145"/>
      <c r="AE28" s="146" t="s">
        <v>1565</v>
      </c>
      <c r="AF28" s="144"/>
      <c r="AG28" s="145"/>
      <c r="AH28" s="457" t="s">
        <v>110</v>
      </c>
      <c r="AI28" s="197" t="s">
        <v>1566</v>
      </c>
      <c r="AJ28" s="197" t="s">
        <v>15</v>
      </c>
      <c r="AK28" s="197" t="s">
        <v>15</v>
      </c>
    </row>
    <row r="29" spans="1:37" ht="15">
      <c r="A29" s="49">
        <f t="shared" si="0"/>
        <v>27</v>
      </c>
      <c r="B29" s="148"/>
      <c r="C29" s="149"/>
      <c r="D29" s="71"/>
      <c r="E29" s="71"/>
      <c r="F29" s="73"/>
      <c r="G29" s="73"/>
      <c r="H29" s="74"/>
      <c r="I29" s="74"/>
      <c r="J29" s="75"/>
      <c r="K29" s="75"/>
      <c r="L29" s="71"/>
      <c r="M29" s="72"/>
      <c r="N29" s="14"/>
      <c r="O29" s="14"/>
      <c r="P29" s="14"/>
      <c r="Q29" s="24"/>
      <c r="R29" s="22" t="s">
        <v>1567</v>
      </c>
      <c r="S29" s="122"/>
      <c r="T29" s="71"/>
      <c r="U29" s="72"/>
      <c r="V29" s="73"/>
      <c r="W29" s="74"/>
      <c r="X29" s="74"/>
      <c r="Y29" s="75"/>
      <c r="Z29" s="76"/>
      <c r="AA29" s="69"/>
      <c r="AB29" s="127" t="s">
        <v>16</v>
      </c>
      <c r="AC29" s="124" t="s">
        <v>17</v>
      </c>
      <c r="AD29" s="125" t="s">
        <v>1681</v>
      </c>
      <c r="AE29" s="126"/>
      <c r="AF29" s="126"/>
      <c r="AG29" s="126"/>
      <c r="AH29" s="458"/>
      <c r="AI29" s="233"/>
      <c r="AJ29" s="233"/>
      <c r="AK29" s="233"/>
    </row>
    <row r="30" spans="1:37" ht="30">
      <c r="A30" s="49">
        <f t="shared" si="0"/>
        <v>28</v>
      </c>
      <c r="B30" s="81" t="s">
        <v>112</v>
      </c>
      <c r="C30" s="82" t="s">
        <v>113</v>
      </c>
      <c r="D30" s="83" t="s">
        <v>114</v>
      </c>
      <c r="E30" s="83"/>
      <c r="F30" s="84" t="s">
        <v>16</v>
      </c>
      <c r="G30" s="84" t="s">
        <v>115</v>
      </c>
      <c r="H30" s="85"/>
      <c r="I30" s="85"/>
      <c r="J30" s="86"/>
      <c r="K30" s="86"/>
      <c r="L30" s="83"/>
      <c r="M30" s="87" t="s">
        <v>17</v>
      </c>
      <c r="N30" s="12" t="s">
        <v>1820</v>
      </c>
      <c r="O30" s="13" t="s">
        <v>1821</v>
      </c>
      <c r="P30" s="13" t="s">
        <v>1822</v>
      </c>
      <c r="Q30" s="23"/>
      <c r="R30" s="22" t="s">
        <v>116</v>
      </c>
      <c r="S30" s="88" t="s">
        <v>2279</v>
      </c>
      <c r="T30" s="83" t="s">
        <v>16</v>
      </c>
      <c r="U30" s="89" t="s">
        <v>17</v>
      </c>
      <c r="V30" s="84" t="s">
        <v>117</v>
      </c>
      <c r="W30" s="85"/>
      <c r="X30" s="85"/>
      <c r="Y30" s="86"/>
      <c r="Z30" s="90" t="s">
        <v>118</v>
      </c>
      <c r="AA30" s="91"/>
      <c r="AB30" s="81" t="s">
        <v>196</v>
      </c>
      <c r="AC30" s="89" t="s">
        <v>17</v>
      </c>
      <c r="AD30" s="84"/>
      <c r="AE30" s="85" t="s">
        <v>117</v>
      </c>
      <c r="AF30" s="85"/>
      <c r="AG30" s="94"/>
      <c r="AH30" s="457" t="s">
        <v>118</v>
      </c>
      <c r="AI30" s="197" t="s">
        <v>20</v>
      </c>
      <c r="AJ30" s="197"/>
      <c r="AK30" s="197"/>
    </row>
    <row r="31" spans="1:37" ht="16">
      <c r="A31" s="49">
        <f t="shared" si="0"/>
        <v>29</v>
      </c>
      <c r="B31" s="50"/>
      <c r="C31" s="51"/>
      <c r="D31" s="52"/>
      <c r="E31" s="52"/>
      <c r="F31" s="53" t="s">
        <v>15</v>
      </c>
      <c r="G31" s="53"/>
      <c r="H31" s="54"/>
      <c r="I31" s="54"/>
      <c r="J31" s="50"/>
      <c r="K31" s="50"/>
      <c r="L31" s="52"/>
      <c r="M31" s="55" t="s">
        <v>15</v>
      </c>
      <c r="N31" s="14"/>
      <c r="O31" s="14"/>
      <c r="P31" s="14"/>
      <c r="Q31" s="24"/>
      <c r="R31" s="22"/>
      <c r="S31" s="88" t="s">
        <v>2118</v>
      </c>
      <c r="T31" s="71"/>
      <c r="U31" s="95"/>
      <c r="V31" s="96"/>
      <c r="W31" s="97"/>
      <c r="X31" s="97"/>
      <c r="Y31" s="98"/>
      <c r="Z31" s="76"/>
      <c r="AA31" s="69"/>
      <c r="AB31" s="81" t="s">
        <v>196</v>
      </c>
      <c r="AC31" s="89" t="s">
        <v>17</v>
      </c>
      <c r="AD31" s="84"/>
      <c r="AE31" s="85" t="s">
        <v>119</v>
      </c>
      <c r="AF31" s="85"/>
      <c r="AG31" s="94"/>
      <c r="AH31" s="457" t="s">
        <v>120</v>
      </c>
      <c r="AI31" s="197" t="s">
        <v>20</v>
      </c>
      <c r="AJ31" s="197"/>
      <c r="AK31" s="197"/>
    </row>
    <row r="32" spans="1:37" ht="15">
      <c r="A32" s="49">
        <f t="shared" si="0"/>
        <v>30</v>
      </c>
      <c r="B32" s="50"/>
      <c r="C32" s="51"/>
      <c r="D32" s="52"/>
      <c r="E32" s="52"/>
      <c r="F32" s="53"/>
      <c r="G32" s="53"/>
      <c r="H32" s="54"/>
      <c r="I32" s="54"/>
      <c r="J32" s="50"/>
      <c r="K32" s="50"/>
      <c r="L32" s="52"/>
      <c r="M32" s="55"/>
      <c r="N32" s="14"/>
      <c r="O32" s="14"/>
      <c r="P32" s="14"/>
      <c r="Q32" s="24"/>
      <c r="R32" s="22" t="s">
        <v>1567</v>
      </c>
      <c r="S32" s="88"/>
      <c r="T32" s="71"/>
      <c r="U32" s="72"/>
      <c r="V32" s="73"/>
      <c r="W32" s="74"/>
      <c r="X32" s="74"/>
      <c r="Y32" s="75"/>
      <c r="Z32" s="76"/>
      <c r="AA32" s="69"/>
      <c r="AB32" s="127" t="s">
        <v>16</v>
      </c>
      <c r="AC32" s="124" t="s">
        <v>17</v>
      </c>
      <c r="AD32" s="125" t="s">
        <v>1682</v>
      </c>
      <c r="AE32" s="126"/>
      <c r="AF32" s="126"/>
      <c r="AG32" s="126"/>
      <c r="AH32" s="458"/>
      <c r="AI32" s="233"/>
      <c r="AJ32" s="233"/>
      <c r="AK32" s="233"/>
    </row>
    <row r="33" spans="1:37" ht="60">
      <c r="A33" s="49">
        <f t="shared" si="0"/>
        <v>31</v>
      </c>
      <c r="B33" s="81" t="s">
        <v>121</v>
      </c>
      <c r="C33" s="82" t="s">
        <v>122</v>
      </c>
      <c r="D33" s="83" t="s">
        <v>123</v>
      </c>
      <c r="E33" s="83" t="s">
        <v>124</v>
      </c>
      <c r="F33" s="84" t="s">
        <v>16</v>
      </c>
      <c r="G33" s="84" t="s">
        <v>125</v>
      </c>
      <c r="H33" s="85"/>
      <c r="I33" s="85"/>
      <c r="J33" s="86"/>
      <c r="K33" s="86" t="s">
        <v>126</v>
      </c>
      <c r="L33" s="83" t="s">
        <v>127</v>
      </c>
      <c r="M33" s="87" t="s">
        <v>17</v>
      </c>
      <c r="N33" s="12" t="s">
        <v>1823</v>
      </c>
      <c r="O33" s="13" t="s">
        <v>1824</v>
      </c>
      <c r="P33" s="13" t="s">
        <v>123</v>
      </c>
      <c r="Q33" s="23"/>
      <c r="R33" s="22" t="s">
        <v>116</v>
      </c>
      <c r="S33" s="88" t="s">
        <v>2280</v>
      </c>
      <c r="T33" s="83" t="s">
        <v>16</v>
      </c>
      <c r="U33" s="89" t="s">
        <v>17</v>
      </c>
      <c r="V33" s="84" t="s">
        <v>128</v>
      </c>
      <c r="W33" s="85"/>
      <c r="X33" s="85"/>
      <c r="Y33" s="86"/>
      <c r="Z33" s="90" t="s">
        <v>1759</v>
      </c>
      <c r="AA33" s="91"/>
      <c r="AB33" s="81" t="s">
        <v>196</v>
      </c>
      <c r="AC33" s="89" t="s">
        <v>17</v>
      </c>
      <c r="AD33" s="84"/>
      <c r="AE33" s="85" t="s">
        <v>128</v>
      </c>
      <c r="AF33" s="85"/>
      <c r="AG33" s="94"/>
      <c r="AH33" s="462" t="s">
        <v>1659</v>
      </c>
      <c r="AI33" s="197" t="s">
        <v>20</v>
      </c>
      <c r="AJ33" s="197"/>
      <c r="AK33" s="197"/>
    </row>
    <row r="34" spans="1:37" ht="60">
      <c r="A34" s="49">
        <f t="shared" si="0"/>
        <v>32</v>
      </c>
      <c r="B34" s="81" t="s">
        <v>129</v>
      </c>
      <c r="C34" s="82" t="s">
        <v>130</v>
      </c>
      <c r="D34" s="83" t="s">
        <v>131</v>
      </c>
      <c r="E34" s="83"/>
      <c r="F34" s="84" t="s">
        <v>16</v>
      </c>
      <c r="G34" s="84" t="s">
        <v>132</v>
      </c>
      <c r="H34" s="85"/>
      <c r="I34" s="85"/>
      <c r="J34" s="86"/>
      <c r="K34" s="86" t="s">
        <v>133</v>
      </c>
      <c r="L34" s="83"/>
      <c r="M34" s="87" t="s">
        <v>17</v>
      </c>
      <c r="N34" s="12" t="s">
        <v>1825</v>
      </c>
      <c r="O34" s="13" t="s">
        <v>1826</v>
      </c>
      <c r="P34" s="13" t="s">
        <v>131</v>
      </c>
      <c r="Q34" s="23"/>
      <c r="R34" s="22" t="s">
        <v>116</v>
      </c>
      <c r="S34" s="88" t="s">
        <v>2281</v>
      </c>
      <c r="T34" s="83" t="s">
        <v>16</v>
      </c>
      <c r="U34" s="89" t="s">
        <v>1747</v>
      </c>
      <c r="V34" s="84" t="s">
        <v>134</v>
      </c>
      <c r="W34" s="85"/>
      <c r="X34" s="85"/>
      <c r="Y34" s="86"/>
      <c r="Z34" s="90" t="s">
        <v>1760</v>
      </c>
      <c r="AA34" s="91"/>
      <c r="AB34" s="81" t="s">
        <v>196</v>
      </c>
      <c r="AC34" s="89" t="s">
        <v>48</v>
      </c>
      <c r="AD34" s="84"/>
      <c r="AE34" s="85" t="s">
        <v>134</v>
      </c>
      <c r="AF34" s="85"/>
      <c r="AG34" s="94"/>
      <c r="AH34" s="462" t="s">
        <v>1660</v>
      </c>
      <c r="AI34" s="197" t="s">
        <v>20</v>
      </c>
      <c r="AJ34" s="197"/>
      <c r="AK34" s="197" t="s">
        <v>135</v>
      </c>
    </row>
    <row r="35" spans="1:37" ht="60">
      <c r="A35" s="49">
        <f t="shared" si="0"/>
        <v>33</v>
      </c>
      <c r="B35" s="81" t="s">
        <v>136</v>
      </c>
      <c r="C35" s="82" t="s">
        <v>137</v>
      </c>
      <c r="D35" s="83" t="s">
        <v>138</v>
      </c>
      <c r="E35" s="83"/>
      <c r="F35" s="84" t="s">
        <v>16</v>
      </c>
      <c r="G35" s="84" t="s">
        <v>139</v>
      </c>
      <c r="H35" s="85"/>
      <c r="I35" s="85"/>
      <c r="J35" s="86"/>
      <c r="K35" s="86" t="s">
        <v>140</v>
      </c>
      <c r="L35" s="83"/>
      <c r="M35" s="87" t="s">
        <v>17</v>
      </c>
      <c r="N35" s="12" t="s">
        <v>1827</v>
      </c>
      <c r="O35" s="13" t="s">
        <v>137</v>
      </c>
      <c r="P35" s="13" t="s">
        <v>1828</v>
      </c>
      <c r="Q35" s="23"/>
      <c r="R35" s="22" t="s">
        <v>116</v>
      </c>
      <c r="S35" s="88" t="s">
        <v>2282</v>
      </c>
      <c r="T35" s="83" t="s">
        <v>16</v>
      </c>
      <c r="U35" s="89" t="s">
        <v>1748</v>
      </c>
      <c r="V35" s="84" t="s">
        <v>141</v>
      </c>
      <c r="W35" s="85"/>
      <c r="X35" s="85"/>
      <c r="Y35" s="86"/>
      <c r="Z35" s="90" t="s">
        <v>1761</v>
      </c>
      <c r="AA35" s="91"/>
      <c r="AB35" s="81" t="s">
        <v>196</v>
      </c>
      <c r="AC35" s="89" t="s">
        <v>17</v>
      </c>
      <c r="AD35" s="84"/>
      <c r="AE35" s="85" t="s">
        <v>141</v>
      </c>
      <c r="AF35" s="85"/>
      <c r="AG35" s="94"/>
      <c r="AH35" s="462" t="s">
        <v>1661</v>
      </c>
      <c r="AI35" s="197" t="s">
        <v>20</v>
      </c>
      <c r="AJ35" s="197"/>
      <c r="AK35" s="197"/>
    </row>
    <row r="36" spans="1:37" ht="45">
      <c r="A36" s="49">
        <f t="shared" si="0"/>
        <v>34</v>
      </c>
      <c r="B36" s="142" t="s">
        <v>142</v>
      </c>
      <c r="C36" s="82" t="s">
        <v>143</v>
      </c>
      <c r="D36" s="83" t="s">
        <v>144</v>
      </c>
      <c r="E36" s="83"/>
      <c r="F36" s="84" t="s">
        <v>16</v>
      </c>
      <c r="G36" s="84" t="s">
        <v>145</v>
      </c>
      <c r="H36" s="85"/>
      <c r="I36" s="85"/>
      <c r="J36" s="86"/>
      <c r="K36" s="86" t="s">
        <v>146</v>
      </c>
      <c r="L36" s="83"/>
      <c r="M36" s="87" t="s">
        <v>17</v>
      </c>
      <c r="N36" s="12" t="s">
        <v>1829</v>
      </c>
      <c r="O36" s="13" t="s">
        <v>143</v>
      </c>
      <c r="P36" s="13" t="s">
        <v>1830</v>
      </c>
      <c r="Q36" s="23"/>
      <c r="R36" s="22" t="s">
        <v>67</v>
      </c>
      <c r="S36" s="150" t="s">
        <v>2283</v>
      </c>
      <c r="T36" s="151" t="s">
        <v>16</v>
      </c>
      <c r="U36" s="152" t="s">
        <v>1748</v>
      </c>
      <c r="V36" s="153" t="s">
        <v>1764</v>
      </c>
      <c r="W36" s="154"/>
      <c r="X36" s="154"/>
      <c r="Y36" s="155"/>
      <c r="Z36" s="70" t="s">
        <v>1762</v>
      </c>
      <c r="AA36" s="91" t="s">
        <v>111</v>
      </c>
      <c r="AB36" s="156"/>
      <c r="AC36" s="157"/>
      <c r="AD36" s="158"/>
      <c r="AE36" s="159"/>
      <c r="AF36" s="159"/>
      <c r="AG36" s="159"/>
      <c r="AH36" s="106"/>
      <c r="AI36" s="160"/>
      <c r="AJ36" s="160"/>
      <c r="AK36" s="463"/>
    </row>
    <row r="37" spans="1:37" ht="60">
      <c r="A37" s="49">
        <f t="shared" si="0"/>
        <v>35</v>
      </c>
      <c r="B37" s="81" t="s">
        <v>147</v>
      </c>
      <c r="C37" s="82" t="s">
        <v>148</v>
      </c>
      <c r="D37" s="83" t="s">
        <v>149</v>
      </c>
      <c r="E37" s="83"/>
      <c r="F37" s="84" t="s">
        <v>16</v>
      </c>
      <c r="G37" s="84" t="s">
        <v>150</v>
      </c>
      <c r="H37" s="85"/>
      <c r="I37" s="85"/>
      <c r="J37" s="86"/>
      <c r="K37" s="86" t="s">
        <v>151</v>
      </c>
      <c r="L37" s="83"/>
      <c r="M37" s="87" t="s">
        <v>17</v>
      </c>
      <c r="N37" s="12" t="s">
        <v>1831</v>
      </c>
      <c r="O37" s="13" t="s">
        <v>148</v>
      </c>
      <c r="P37" s="13" t="s">
        <v>1832</v>
      </c>
      <c r="Q37" s="23"/>
      <c r="R37" s="22" t="s">
        <v>116</v>
      </c>
      <c r="S37" s="88" t="s">
        <v>2284</v>
      </c>
      <c r="T37" s="83" t="s">
        <v>16</v>
      </c>
      <c r="U37" s="89" t="s">
        <v>1747</v>
      </c>
      <c r="V37" s="84" t="s">
        <v>152</v>
      </c>
      <c r="W37" s="85"/>
      <c r="X37" s="85"/>
      <c r="Y37" s="86"/>
      <c r="Z37" s="90" t="s">
        <v>1765</v>
      </c>
      <c r="AA37" s="91" t="s">
        <v>111</v>
      </c>
      <c r="AB37" s="81" t="s">
        <v>196</v>
      </c>
      <c r="AC37" s="89" t="s">
        <v>48</v>
      </c>
      <c r="AD37" s="84"/>
      <c r="AE37" s="85" t="s">
        <v>152</v>
      </c>
      <c r="AF37" s="85"/>
      <c r="AG37" s="94"/>
      <c r="AH37" s="457" t="s">
        <v>153</v>
      </c>
      <c r="AI37" s="197" t="s">
        <v>20</v>
      </c>
      <c r="AJ37" s="197"/>
      <c r="AK37" s="197" t="s">
        <v>135</v>
      </c>
    </row>
    <row r="38" spans="1:37" ht="30">
      <c r="A38" s="49">
        <f t="shared" si="0"/>
        <v>36</v>
      </c>
      <c r="B38" s="142" t="s">
        <v>154</v>
      </c>
      <c r="C38" s="82" t="s">
        <v>155</v>
      </c>
      <c r="D38" s="83" t="s">
        <v>156</v>
      </c>
      <c r="E38" s="83" t="s">
        <v>157</v>
      </c>
      <c r="F38" s="84" t="s">
        <v>16</v>
      </c>
      <c r="G38" s="84" t="s">
        <v>158</v>
      </c>
      <c r="H38" s="85"/>
      <c r="I38" s="85"/>
      <c r="J38" s="86"/>
      <c r="K38" s="86" t="s">
        <v>159</v>
      </c>
      <c r="L38" s="83" t="s">
        <v>160</v>
      </c>
      <c r="M38" s="87" t="s">
        <v>17</v>
      </c>
      <c r="N38" s="12" t="s">
        <v>1833</v>
      </c>
      <c r="O38" s="13" t="s">
        <v>155</v>
      </c>
      <c r="P38" s="13" t="s">
        <v>156</v>
      </c>
      <c r="Q38" s="23"/>
      <c r="R38" s="22" t="s">
        <v>67</v>
      </c>
      <c r="S38" s="150" t="s">
        <v>2285</v>
      </c>
      <c r="T38" s="151" t="s">
        <v>16</v>
      </c>
      <c r="U38" s="152" t="s">
        <v>17</v>
      </c>
      <c r="V38" s="153" t="s">
        <v>161</v>
      </c>
      <c r="W38" s="154"/>
      <c r="X38" s="154"/>
      <c r="Y38" s="155"/>
      <c r="Z38" s="161" t="s">
        <v>162</v>
      </c>
      <c r="AA38" s="91"/>
      <c r="AB38" s="156"/>
      <c r="AC38" s="157"/>
      <c r="AD38" s="158"/>
      <c r="AE38" s="159"/>
      <c r="AF38" s="159"/>
      <c r="AG38" s="159"/>
      <c r="AH38" s="464"/>
      <c r="AI38" s="160"/>
      <c r="AJ38" s="160"/>
      <c r="AK38" s="463"/>
    </row>
    <row r="39" spans="1:37" ht="105">
      <c r="A39" s="49">
        <f t="shared" si="0"/>
        <v>37</v>
      </c>
      <c r="B39" s="142" t="s">
        <v>163</v>
      </c>
      <c r="C39" s="82" t="s">
        <v>164</v>
      </c>
      <c r="D39" s="83" t="s">
        <v>165</v>
      </c>
      <c r="E39" s="83" t="s">
        <v>166</v>
      </c>
      <c r="F39" s="84" t="s">
        <v>16</v>
      </c>
      <c r="G39" s="84" t="s">
        <v>167</v>
      </c>
      <c r="H39" s="85"/>
      <c r="I39" s="85"/>
      <c r="J39" s="86"/>
      <c r="K39" s="86" t="s">
        <v>168</v>
      </c>
      <c r="L39" s="83" t="s">
        <v>169</v>
      </c>
      <c r="M39" s="87" t="s">
        <v>17</v>
      </c>
      <c r="N39" s="12" t="s">
        <v>1833</v>
      </c>
      <c r="O39" s="13" t="s">
        <v>1834</v>
      </c>
      <c r="P39" s="13" t="s">
        <v>1835</v>
      </c>
      <c r="Q39" s="23"/>
      <c r="R39" s="22" t="s">
        <v>19</v>
      </c>
      <c r="S39" s="150" t="s">
        <v>2286</v>
      </c>
      <c r="T39" s="151" t="s">
        <v>16</v>
      </c>
      <c r="U39" s="152" t="s">
        <v>17</v>
      </c>
      <c r="V39" s="153" t="s">
        <v>167</v>
      </c>
      <c r="W39" s="154"/>
      <c r="X39" s="154"/>
      <c r="Y39" s="155"/>
      <c r="Z39" s="161" t="s">
        <v>2495</v>
      </c>
      <c r="AA39" s="91" t="s">
        <v>111</v>
      </c>
      <c r="AB39" s="156"/>
      <c r="AC39" s="157"/>
      <c r="AD39" s="158"/>
      <c r="AE39" s="159"/>
      <c r="AF39" s="159"/>
      <c r="AG39" s="159"/>
      <c r="AH39" s="464"/>
      <c r="AI39" s="160"/>
      <c r="AJ39" s="160"/>
      <c r="AK39" s="463"/>
    </row>
    <row r="40" spans="1:37" ht="60">
      <c r="A40" s="49">
        <f t="shared" si="0"/>
        <v>38</v>
      </c>
      <c r="B40" s="148"/>
      <c r="C40" s="149"/>
      <c r="D40" s="71"/>
      <c r="E40" s="71"/>
      <c r="F40" s="73"/>
      <c r="G40" s="73"/>
      <c r="H40" s="74"/>
      <c r="I40" s="74"/>
      <c r="J40" s="75"/>
      <c r="K40" s="75"/>
      <c r="L40" s="71"/>
      <c r="M40" s="72"/>
      <c r="N40" s="12" t="s">
        <v>1836</v>
      </c>
      <c r="O40" s="13" t="s">
        <v>1837</v>
      </c>
      <c r="P40" s="13" t="s">
        <v>1248</v>
      </c>
      <c r="Q40" s="23"/>
      <c r="R40" s="22"/>
      <c r="S40" s="150"/>
      <c r="T40" s="163"/>
      <c r="U40" s="157"/>
      <c r="V40" s="158"/>
      <c r="W40" s="159"/>
      <c r="X40" s="159"/>
      <c r="Y40" s="156"/>
      <c r="Z40" s="162"/>
      <c r="AA40" s="69"/>
      <c r="AB40" s="156"/>
      <c r="AC40" s="157"/>
      <c r="AD40" s="158"/>
      <c r="AE40" s="159"/>
      <c r="AF40" s="159"/>
      <c r="AG40" s="159"/>
      <c r="AH40" s="464"/>
      <c r="AI40" s="160"/>
      <c r="AJ40" s="160"/>
      <c r="AK40" s="463"/>
    </row>
    <row r="41" spans="1:37" ht="30">
      <c r="A41" s="49">
        <f t="shared" si="0"/>
        <v>39</v>
      </c>
      <c r="B41" s="142" t="s">
        <v>170</v>
      </c>
      <c r="C41" s="82" t="s">
        <v>171</v>
      </c>
      <c r="D41" s="83" t="s">
        <v>172</v>
      </c>
      <c r="E41" s="83"/>
      <c r="F41" s="84" t="s">
        <v>16</v>
      </c>
      <c r="G41" s="84" t="s">
        <v>173</v>
      </c>
      <c r="H41" s="85"/>
      <c r="I41" s="85"/>
      <c r="J41" s="86"/>
      <c r="K41" s="86" t="s">
        <v>174</v>
      </c>
      <c r="L41" s="83"/>
      <c r="M41" s="87" t="s">
        <v>17</v>
      </c>
      <c r="N41" s="12" t="s">
        <v>1838</v>
      </c>
      <c r="O41" s="13" t="s">
        <v>171</v>
      </c>
      <c r="P41" s="13" t="s">
        <v>172</v>
      </c>
      <c r="Q41" s="23"/>
      <c r="R41" s="22" t="s">
        <v>67</v>
      </c>
      <c r="S41" s="150" t="s">
        <v>2287</v>
      </c>
      <c r="T41" s="151" t="s">
        <v>16</v>
      </c>
      <c r="U41" s="152" t="s">
        <v>17</v>
      </c>
      <c r="V41" s="153" t="s">
        <v>173</v>
      </c>
      <c r="W41" s="154"/>
      <c r="X41" s="154"/>
      <c r="Y41" s="155"/>
      <c r="Z41" s="161" t="s">
        <v>175</v>
      </c>
      <c r="AA41" s="91" t="s">
        <v>111</v>
      </c>
      <c r="AB41" s="156"/>
      <c r="AC41" s="157"/>
      <c r="AD41" s="158"/>
      <c r="AE41" s="159"/>
      <c r="AF41" s="159"/>
      <c r="AG41" s="159"/>
      <c r="AH41" s="464"/>
      <c r="AI41" s="160"/>
      <c r="AJ41" s="160"/>
      <c r="AK41" s="463"/>
    </row>
    <row r="42" spans="1:37" ht="15">
      <c r="A42" s="49">
        <f t="shared" si="0"/>
        <v>40</v>
      </c>
      <c r="B42" s="148"/>
      <c r="C42" s="149"/>
      <c r="D42" s="71"/>
      <c r="E42" s="71"/>
      <c r="F42" s="73"/>
      <c r="G42" s="73"/>
      <c r="H42" s="74"/>
      <c r="I42" s="74"/>
      <c r="J42" s="75"/>
      <c r="K42" s="75"/>
      <c r="L42" s="71"/>
      <c r="M42" s="72"/>
      <c r="N42" s="14"/>
      <c r="O42" s="14"/>
      <c r="P42" s="14"/>
      <c r="Q42" s="24"/>
      <c r="R42" s="22" t="s">
        <v>1567</v>
      </c>
      <c r="S42" s="122"/>
      <c r="T42" s="163"/>
      <c r="U42" s="157"/>
      <c r="V42" s="158"/>
      <c r="W42" s="159"/>
      <c r="X42" s="159"/>
      <c r="Y42" s="156"/>
      <c r="Z42" s="162"/>
      <c r="AA42" s="69"/>
      <c r="AB42" s="127" t="s">
        <v>16</v>
      </c>
      <c r="AC42" s="124" t="s">
        <v>17</v>
      </c>
      <c r="AD42" s="125" t="s">
        <v>1683</v>
      </c>
      <c r="AE42" s="126"/>
      <c r="AF42" s="126"/>
      <c r="AG42" s="126"/>
      <c r="AH42" s="465"/>
      <c r="AI42" s="285"/>
      <c r="AJ42" s="285"/>
      <c r="AK42" s="285"/>
    </row>
    <row r="43" spans="1:37" ht="210">
      <c r="A43" s="49">
        <f t="shared" si="0"/>
        <v>41</v>
      </c>
      <c r="B43" s="142" t="s">
        <v>176</v>
      </c>
      <c r="C43" s="82" t="s">
        <v>177</v>
      </c>
      <c r="D43" s="83" t="s">
        <v>178</v>
      </c>
      <c r="E43" s="83" t="s">
        <v>179</v>
      </c>
      <c r="F43" s="84" t="s">
        <v>16</v>
      </c>
      <c r="G43" s="84" t="s">
        <v>180</v>
      </c>
      <c r="H43" s="85"/>
      <c r="I43" s="85"/>
      <c r="J43" s="86"/>
      <c r="K43" s="86" t="s">
        <v>1636</v>
      </c>
      <c r="L43" s="83" t="s">
        <v>181</v>
      </c>
      <c r="M43" s="87" t="s">
        <v>17</v>
      </c>
      <c r="N43" s="12" t="s">
        <v>1839</v>
      </c>
      <c r="O43" s="13" t="s">
        <v>177</v>
      </c>
      <c r="P43" s="13" t="s">
        <v>178</v>
      </c>
      <c r="Q43" s="23"/>
      <c r="R43" s="22" t="s">
        <v>27</v>
      </c>
      <c r="S43" s="88" t="s">
        <v>2288</v>
      </c>
      <c r="T43" s="83" t="s">
        <v>16</v>
      </c>
      <c r="U43" s="89" t="s">
        <v>17</v>
      </c>
      <c r="V43" s="84" t="s">
        <v>182</v>
      </c>
      <c r="W43" s="85"/>
      <c r="X43" s="85"/>
      <c r="Y43" s="86"/>
      <c r="Z43" s="164" t="s">
        <v>1749</v>
      </c>
      <c r="AA43" s="91"/>
      <c r="AB43" s="81" t="s">
        <v>196</v>
      </c>
      <c r="AC43" s="89" t="s">
        <v>17</v>
      </c>
      <c r="AD43" s="84"/>
      <c r="AE43" s="85" t="s">
        <v>182</v>
      </c>
      <c r="AF43" s="85"/>
      <c r="AG43" s="94"/>
      <c r="AH43" s="457" t="s">
        <v>1637</v>
      </c>
      <c r="AI43" s="197" t="s">
        <v>20</v>
      </c>
      <c r="AJ43" s="197"/>
      <c r="AK43" s="197"/>
    </row>
    <row r="44" spans="1:37" ht="16">
      <c r="A44" s="49">
        <f t="shared" si="0"/>
        <v>42</v>
      </c>
      <c r="B44" s="50"/>
      <c r="C44" s="51"/>
      <c r="D44" s="52"/>
      <c r="E44" s="52"/>
      <c r="F44" s="53" t="s">
        <v>15</v>
      </c>
      <c r="G44" s="53"/>
      <c r="H44" s="54"/>
      <c r="I44" s="54"/>
      <c r="J44" s="50"/>
      <c r="K44" s="50"/>
      <c r="L44" s="52"/>
      <c r="M44" s="55" t="s">
        <v>15</v>
      </c>
      <c r="N44" s="33" t="s">
        <v>2408</v>
      </c>
      <c r="O44" s="34" t="s">
        <v>2409</v>
      </c>
      <c r="P44" s="34" t="s">
        <v>2410</v>
      </c>
      <c r="Q44" s="34" t="s">
        <v>2389</v>
      </c>
      <c r="R44" s="22" t="s">
        <v>1756</v>
      </c>
      <c r="S44" s="88" t="s">
        <v>2411</v>
      </c>
      <c r="T44" s="71"/>
      <c r="U44" s="95"/>
      <c r="V44" s="96"/>
      <c r="W44" s="97"/>
      <c r="X44" s="97"/>
      <c r="Y44" s="98"/>
      <c r="Z44" s="76"/>
      <c r="AA44" s="69"/>
      <c r="AB44" s="81" t="s">
        <v>196</v>
      </c>
      <c r="AC44" s="89" t="s">
        <v>17</v>
      </c>
      <c r="AD44" s="84"/>
      <c r="AE44" s="85" t="s">
        <v>101</v>
      </c>
      <c r="AF44" s="85"/>
      <c r="AG44" s="94"/>
      <c r="AH44" s="457" t="s">
        <v>102</v>
      </c>
      <c r="AI44" s="197" t="s">
        <v>20</v>
      </c>
      <c r="AJ44" s="197"/>
      <c r="AK44" s="197"/>
    </row>
    <row r="45" spans="1:37" s="9" customFormat="1" ht="30">
      <c r="A45" s="49">
        <f t="shared" si="0"/>
        <v>43</v>
      </c>
      <c r="B45" s="50"/>
      <c r="C45" s="51"/>
      <c r="D45" s="52"/>
      <c r="E45" s="52"/>
      <c r="F45" s="53" t="s">
        <v>15</v>
      </c>
      <c r="G45" s="53"/>
      <c r="H45" s="54"/>
      <c r="I45" s="54"/>
      <c r="J45" s="50"/>
      <c r="K45" s="50"/>
      <c r="L45" s="52"/>
      <c r="M45" s="55" t="s">
        <v>15</v>
      </c>
      <c r="N45" s="33" t="s">
        <v>2386</v>
      </c>
      <c r="O45" s="34" t="s">
        <v>2387</v>
      </c>
      <c r="P45" s="34" t="s">
        <v>2388</v>
      </c>
      <c r="Q45" s="34" t="s">
        <v>2389</v>
      </c>
      <c r="R45" s="22"/>
      <c r="S45" s="122"/>
      <c r="T45" s="71"/>
      <c r="U45" s="72"/>
      <c r="V45" s="73"/>
      <c r="W45" s="74"/>
      <c r="X45" s="74"/>
      <c r="Y45" s="75"/>
      <c r="Z45" s="76"/>
      <c r="AA45" s="69"/>
      <c r="AB45" s="75"/>
      <c r="AC45" s="72"/>
      <c r="AD45" s="73"/>
      <c r="AE45" s="74"/>
      <c r="AF45" s="74"/>
      <c r="AG45" s="74"/>
      <c r="AH45" s="106"/>
      <c r="AI45" s="461"/>
      <c r="AJ45" s="461"/>
      <c r="AK45" s="461"/>
    </row>
    <row r="46" spans="1:37" s="9" customFormat="1" ht="15">
      <c r="A46" s="49">
        <f t="shared" si="0"/>
        <v>44</v>
      </c>
      <c r="B46" s="50"/>
      <c r="C46" s="51"/>
      <c r="D46" s="52"/>
      <c r="E46" s="52"/>
      <c r="F46" s="53" t="s">
        <v>15</v>
      </c>
      <c r="G46" s="53"/>
      <c r="H46" s="54"/>
      <c r="I46" s="54"/>
      <c r="J46" s="50"/>
      <c r="K46" s="50"/>
      <c r="L46" s="52"/>
      <c r="M46" s="55" t="s">
        <v>15</v>
      </c>
      <c r="N46" s="33" t="s">
        <v>2390</v>
      </c>
      <c r="O46" s="34" t="s">
        <v>2391</v>
      </c>
      <c r="P46" s="34" t="s">
        <v>2392</v>
      </c>
      <c r="Q46" s="34" t="s">
        <v>2389</v>
      </c>
      <c r="R46" s="22"/>
      <c r="S46" s="122"/>
      <c r="T46" s="71"/>
      <c r="U46" s="72"/>
      <c r="V46" s="73"/>
      <c r="W46" s="74"/>
      <c r="X46" s="74"/>
      <c r="Y46" s="75"/>
      <c r="Z46" s="76"/>
      <c r="AA46" s="69"/>
      <c r="AB46" s="75"/>
      <c r="AC46" s="72"/>
      <c r="AD46" s="73"/>
      <c r="AE46" s="74"/>
      <c r="AF46" s="74"/>
      <c r="AG46" s="74"/>
      <c r="AH46" s="106"/>
      <c r="AI46" s="461"/>
      <c r="AJ46" s="461"/>
      <c r="AK46" s="461"/>
    </row>
    <row r="47" spans="1:37" s="9" customFormat="1" ht="15">
      <c r="A47" s="49">
        <f t="shared" si="0"/>
        <v>45</v>
      </c>
      <c r="B47" s="50"/>
      <c r="C47" s="51"/>
      <c r="D47" s="52"/>
      <c r="E47" s="52"/>
      <c r="F47" s="53" t="s">
        <v>15</v>
      </c>
      <c r="G47" s="53"/>
      <c r="H47" s="54"/>
      <c r="I47" s="54"/>
      <c r="J47" s="50"/>
      <c r="K47" s="50"/>
      <c r="L47" s="52"/>
      <c r="M47" s="55" t="s">
        <v>15</v>
      </c>
      <c r="N47" s="33" t="s">
        <v>2393</v>
      </c>
      <c r="O47" s="34" t="s">
        <v>2394</v>
      </c>
      <c r="P47" s="34" t="s">
        <v>2395</v>
      </c>
      <c r="Q47" s="34" t="s">
        <v>2389</v>
      </c>
      <c r="R47" s="22"/>
      <c r="S47" s="122"/>
      <c r="T47" s="71"/>
      <c r="U47" s="72"/>
      <c r="V47" s="73"/>
      <c r="W47" s="74"/>
      <c r="X47" s="74"/>
      <c r="Y47" s="75"/>
      <c r="Z47" s="76"/>
      <c r="AA47" s="69"/>
      <c r="AB47" s="75"/>
      <c r="AC47" s="72"/>
      <c r="AD47" s="73"/>
      <c r="AE47" s="74"/>
      <c r="AF47" s="74"/>
      <c r="AG47" s="74"/>
      <c r="AH47" s="106"/>
      <c r="AI47" s="461"/>
      <c r="AJ47" s="461"/>
      <c r="AK47" s="461"/>
    </row>
    <row r="48" spans="1:37" ht="45">
      <c r="A48" s="49">
        <f t="shared" si="0"/>
        <v>46</v>
      </c>
      <c r="B48" s="142" t="s">
        <v>183</v>
      </c>
      <c r="C48" s="166" t="s">
        <v>184</v>
      </c>
      <c r="D48" s="83" t="s">
        <v>185</v>
      </c>
      <c r="E48" s="83"/>
      <c r="F48" s="84" t="s">
        <v>16</v>
      </c>
      <c r="G48" s="167" t="s">
        <v>186</v>
      </c>
      <c r="H48" s="85"/>
      <c r="I48" s="85"/>
      <c r="J48" s="86"/>
      <c r="K48" s="86" t="s">
        <v>187</v>
      </c>
      <c r="L48" s="83"/>
      <c r="M48" s="87" t="s">
        <v>188</v>
      </c>
      <c r="N48" s="12" t="s">
        <v>1840</v>
      </c>
      <c r="O48" s="13" t="s">
        <v>184</v>
      </c>
      <c r="P48" s="13" t="s">
        <v>185</v>
      </c>
      <c r="Q48" s="23"/>
      <c r="R48" s="22" t="s">
        <v>190</v>
      </c>
      <c r="S48" s="1" t="s">
        <v>2289</v>
      </c>
      <c r="T48" s="83" t="s">
        <v>16</v>
      </c>
      <c r="U48" s="89" t="s">
        <v>188</v>
      </c>
      <c r="V48" s="168" t="s">
        <v>189</v>
      </c>
      <c r="W48" s="85"/>
      <c r="X48" s="85"/>
      <c r="Y48" s="86"/>
      <c r="Z48" s="90" t="s">
        <v>191</v>
      </c>
      <c r="AA48" s="91"/>
      <c r="AB48" s="81" t="s">
        <v>16</v>
      </c>
      <c r="AC48" s="89" t="s">
        <v>188</v>
      </c>
      <c r="AD48" s="168" t="s">
        <v>1684</v>
      </c>
      <c r="AE48" s="85"/>
      <c r="AF48" s="85"/>
      <c r="AG48" s="94"/>
      <c r="AH48" s="457" t="s">
        <v>191</v>
      </c>
      <c r="AI48" s="197" t="s">
        <v>20</v>
      </c>
      <c r="AJ48" s="197"/>
      <c r="AK48" s="197"/>
    </row>
    <row r="49" spans="1:37" ht="16">
      <c r="A49" s="49">
        <f t="shared" si="0"/>
        <v>47</v>
      </c>
      <c r="B49" s="142" t="s">
        <v>192</v>
      </c>
      <c r="C49" s="169" t="s">
        <v>193</v>
      </c>
      <c r="D49" s="83" t="s">
        <v>194</v>
      </c>
      <c r="E49" s="83" t="s">
        <v>195</v>
      </c>
      <c r="F49" s="84" t="s">
        <v>196</v>
      </c>
      <c r="G49" s="84"/>
      <c r="H49" s="85" t="s">
        <v>197</v>
      </c>
      <c r="I49" s="85"/>
      <c r="J49" s="86"/>
      <c r="K49" s="86" t="s">
        <v>198</v>
      </c>
      <c r="L49" s="83" t="s">
        <v>199</v>
      </c>
      <c r="M49" s="87" t="s">
        <v>17</v>
      </c>
      <c r="N49" s="12" t="s">
        <v>1841</v>
      </c>
      <c r="O49" s="13" t="s">
        <v>193</v>
      </c>
      <c r="P49" s="13" t="s">
        <v>1842</v>
      </c>
      <c r="Q49" s="23"/>
      <c r="R49" s="22" t="s">
        <v>27</v>
      </c>
      <c r="S49" s="88" t="s">
        <v>2290</v>
      </c>
      <c r="T49" s="170" t="s">
        <v>196</v>
      </c>
      <c r="U49" s="171" t="s">
        <v>48</v>
      </c>
      <c r="V49" s="84" t="s">
        <v>15</v>
      </c>
      <c r="W49" s="85" t="s">
        <v>200</v>
      </c>
      <c r="X49" s="85"/>
      <c r="Y49" s="86"/>
      <c r="Z49" s="90" t="s">
        <v>201</v>
      </c>
      <c r="AA49" s="91"/>
      <c r="AB49" s="172" t="s">
        <v>196</v>
      </c>
      <c r="AC49" s="171" t="s">
        <v>48</v>
      </c>
      <c r="AD49" s="84" t="s">
        <v>15</v>
      </c>
      <c r="AE49" s="85" t="s">
        <v>200</v>
      </c>
      <c r="AF49" s="85"/>
      <c r="AG49" s="94"/>
      <c r="AH49" s="457" t="s">
        <v>201</v>
      </c>
      <c r="AI49" s="197" t="s">
        <v>20</v>
      </c>
      <c r="AJ49" s="197"/>
      <c r="AK49" s="197"/>
    </row>
    <row r="50" spans="1:37" ht="30">
      <c r="A50" s="49">
        <f t="shared" si="0"/>
        <v>48</v>
      </c>
      <c r="B50" s="142" t="s">
        <v>202</v>
      </c>
      <c r="C50" s="169" t="s">
        <v>203</v>
      </c>
      <c r="D50" s="83" t="s">
        <v>204</v>
      </c>
      <c r="E50" s="83" t="s">
        <v>205</v>
      </c>
      <c r="F50" s="84" t="s">
        <v>196</v>
      </c>
      <c r="G50" s="84"/>
      <c r="H50" s="85" t="s">
        <v>206</v>
      </c>
      <c r="I50" s="85"/>
      <c r="J50" s="86"/>
      <c r="K50" s="86" t="s">
        <v>207</v>
      </c>
      <c r="L50" s="83" t="s">
        <v>208</v>
      </c>
      <c r="M50" s="87" t="s">
        <v>48</v>
      </c>
      <c r="N50" s="12" t="s">
        <v>1843</v>
      </c>
      <c r="O50" s="13" t="s">
        <v>203</v>
      </c>
      <c r="P50" s="13" t="s">
        <v>204</v>
      </c>
      <c r="Q50" s="23"/>
      <c r="R50" s="22" t="s">
        <v>27</v>
      </c>
      <c r="S50" s="88" t="s">
        <v>2291</v>
      </c>
      <c r="T50" s="170" t="s">
        <v>196</v>
      </c>
      <c r="U50" s="171" t="s">
        <v>48</v>
      </c>
      <c r="V50" s="84" t="s">
        <v>15</v>
      </c>
      <c r="W50" s="85" t="s">
        <v>209</v>
      </c>
      <c r="X50" s="85"/>
      <c r="Y50" s="86"/>
      <c r="Z50" s="90" t="s">
        <v>210</v>
      </c>
      <c r="AA50" s="91"/>
      <c r="AB50" s="172" t="s">
        <v>196</v>
      </c>
      <c r="AC50" s="171" t="s">
        <v>48</v>
      </c>
      <c r="AD50" s="84" t="s">
        <v>15</v>
      </c>
      <c r="AE50" s="85" t="s">
        <v>209</v>
      </c>
      <c r="AF50" s="85"/>
      <c r="AG50" s="94"/>
      <c r="AH50" s="457" t="s">
        <v>210</v>
      </c>
      <c r="AI50" s="197" t="s">
        <v>20</v>
      </c>
      <c r="AJ50" s="197"/>
      <c r="AK50" s="197"/>
    </row>
    <row r="51" spans="1:37" ht="16">
      <c r="A51" s="49">
        <f t="shared" si="0"/>
        <v>49</v>
      </c>
      <c r="B51" s="50"/>
      <c r="C51" s="51"/>
      <c r="D51" s="52"/>
      <c r="E51" s="52"/>
      <c r="F51" s="53" t="s">
        <v>15</v>
      </c>
      <c r="G51" s="53"/>
      <c r="H51" s="54"/>
      <c r="I51" s="54"/>
      <c r="J51" s="50"/>
      <c r="K51" s="50"/>
      <c r="L51" s="52"/>
      <c r="M51" s="55" t="s">
        <v>15</v>
      </c>
      <c r="N51" s="14"/>
      <c r="O51" s="14"/>
      <c r="P51" s="14"/>
      <c r="Q51" s="24"/>
      <c r="R51" s="22"/>
      <c r="S51" s="88" t="s">
        <v>2119</v>
      </c>
      <c r="T51" s="173"/>
      <c r="U51" s="174"/>
      <c r="V51" s="96"/>
      <c r="W51" s="97"/>
      <c r="X51" s="97"/>
      <c r="Y51" s="98"/>
      <c r="Z51" s="76"/>
      <c r="AA51" s="69"/>
      <c r="AB51" s="172" t="s">
        <v>196</v>
      </c>
      <c r="AC51" s="171" t="s">
        <v>48</v>
      </c>
      <c r="AD51" s="84" t="s">
        <v>15</v>
      </c>
      <c r="AE51" s="85" t="s">
        <v>211</v>
      </c>
      <c r="AF51" s="85"/>
      <c r="AG51" s="94"/>
      <c r="AH51" s="457" t="s">
        <v>212</v>
      </c>
      <c r="AI51" s="197" t="s">
        <v>20</v>
      </c>
      <c r="AJ51" s="197"/>
      <c r="AK51" s="197"/>
    </row>
    <row r="52" spans="1:37" ht="45">
      <c r="A52" s="49">
        <f t="shared" si="0"/>
        <v>50</v>
      </c>
      <c r="B52" s="81" t="s">
        <v>213</v>
      </c>
      <c r="C52" s="166" t="s">
        <v>214</v>
      </c>
      <c r="D52" s="83" t="s">
        <v>215</v>
      </c>
      <c r="E52" s="83"/>
      <c r="F52" s="84" t="s">
        <v>16</v>
      </c>
      <c r="G52" s="167" t="s">
        <v>216</v>
      </c>
      <c r="H52" s="85"/>
      <c r="I52" s="85"/>
      <c r="J52" s="86"/>
      <c r="K52" s="86" t="s">
        <v>217</v>
      </c>
      <c r="L52" s="83"/>
      <c r="M52" s="87" t="s">
        <v>48</v>
      </c>
      <c r="N52" s="12" t="s">
        <v>1844</v>
      </c>
      <c r="O52" s="13" t="s">
        <v>214</v>
      </c>
      <c r="P52" s="13" t="s">
        <v>215</v>
      </c>
      <c r="Q52" s="23"/>
      <c r="R52" s="22" t="s">
        <v>190</v>
      </c>
      <c r="S52" s="1" t="s">
        <v>2292</v>
      </c>
      <c r="T52" s="83" t="s">
        <v>16</v>
      </c>
      <c r="U52" s="171" t="s">
        <v>48</v>
      </c>
      <c r="V52" s="168" t="s">
        <v>218</v>
      </c>
      <c r="W52" s="85"/>
      <c r="X52" s="85"/>
      <c r="Y52" s="86"/>
      <c r="Z52" s="90" t="s">
        <v>219</v>
      </c>
      <c r="AA52" s="91"/>
      <c r="AB52" s="81" t="s">
        <v>16</v>
      </c>
      <c r="AC52" s="171" t="s">
        <v>48</v>
      </c>
      <c r="AD52" s="168" t="s">
        <v>218</v>
      </c>
      <c r="AE52" s="85"/>
      <c r="AF52" s="85"/>
      <c r="AG52" s="94"/>
      <c r="AH52" s="457" t="s">
        <v>219</v>
      </c>
      <c r="AI52" s="197" t="s">
        <v>20</v>
      </c>
      <c r="AJ52" s="197"/>
      <c r="AK52" s="197"/>
    </row>
    <row r="53" spans="1:37" ht="150">
      <c r="A53" s="49">
        <f t="shared" si="0"/>
        <v>51</v>
      </c>
      <c r="B53" s="81" t="s">
        <v>220</v>
      </c>
      <c r="C53" s="169" t="s">
        <v>221</v>
      </c>
      <c r="D53" s="83" t="s">
        <v>222</v>
      </c>
      <c r="E53" s="83" t="s">
        <v>223</v>
      </c>
      <c r="F53" s="84" t="s">
        <v>196</v>
      </c>
      <c r="G53" s="84"/>
      <c r="H53" s="85" t="s">
        <v>224</v>
      </c>
      <c r="I53" s="85"/>
      <c r="J53" s="86"/>
      <c r="K53" s="86" t="s">
        <v>225</v>
      </c>
      <c r="L53" s="83" t="s">
        <v>226</v>
      </c>
      <c r="M53" s="87" t="s">
        <v>17</v>
      </c>
      <c r="N53" s="12" t="s">
        <v>1845</v>
      </c>
      <c r="O53" s="13" t="s">
        <v>221</v>
      </c>
      <c r="P53" s="13" t="s">
        <v>2500</v>
      </c>
      <c r="Q53" s="23"/>
      <c r="R53" s="22" t="s">
        <v>27</v>
      </c>
      <c r="S53" s="88" t="s">
        <v>2293</v>
      </c>
      <c r="T53" s="170" t="s">
        <v>196</v>
      </c>
      <c r="U53" s="171" t="s">
        <v>48</v>
      </c>
      <c r="V53" s="84"/>
      <c r="W53" s="85" t="s">
        <v>227</v>
      </c>
      <c r="X53" s="85"/>
      <c r="Y53" s="86"/>
      <c r="Z53" s="90" t="s">
        <v>228</v>
      </c>
      <c r="AA53" s="91"/>
      <c r="AB53" s="172" t="s">
        <v>196</v>
      </c>
      <c r="AC53" s="171" t="s">
        <v>48</v>
      </c>
      <c r="AD53" s="84"/>
      <c r="AE53" s="85" t="s">
        <v>227</v>
      </c>
      <c r="AF53" s="85"/>
      <c r="AG53" s="94"/>
      <c r="AH53" s="457" t="s">
        <v>228</v>
      </c>
      <c r="AI53" s="197" t="s">
        <v>20</v>
      </c>
      <c r="AJ53" s="197"/>
      <c r="AK53" s="197"/>
    </row>
    <row r="54" spans="1:37" ht="225">
      <c r="A54" s="49">
        <f t="shared" si="0"/>
        <v>52</v>
      </c>
      <c r="B54" s="81" t="s">
        <v>229</v>
      </c>
      <c r="C54" s="169" t="s">
        <v>230</v>
      </c>
      <c r="D54" s="83" t="s">
        <v>231</v>
      </c>
      <c r="E54" s="83" t="s">
        <v>232</v>
      </c>
      <c r="F54" s="84" t="s">
        <v>196</v>
      </c>
      <c r="G54" s="84"/>
      <c r="H54" s="85" t="s">
        <v>233</v>
      </c>
      <c r="I54" s="85"/>
      <c r="J54" s="86"/>
      <c r="K54" s="86" t="s">
        <v>234</v>
      </c>
      <c r="L54" s="83" t="s">
        <v>235</v>
      </c>
      <c r="M54" s="87" t="s">
        <v>48</v>
      </c>
      <c r="N54" s="12" t="s">
        <v>1846</v>
      </c>
      <c r="O54" s="13" t="s">
        <v>230</v>
      </c>
      <c r="P54" s="13" t="s">
        <v>2501</v>
      </c>
      <c r="Q54" s="23"/>
      <c r="R54" s="22" t="s">
        <v>19</v>
      </c>
      <c r="S54" s="88" t="s">
        <v>2294</v>
      </c>
      <c r="T54" s="170" t="s">
        <v>196</v>
      </c>
      <c r="U54" s="171" t="s">
        <v>48</v>
      </c>
      <c r="V54" s="84"/>
      <c r="W54" s="85" t="s">
        <v>236</v>
      </c>
      <c r="X54" s="85"/>
      <c r="Y54" s="86"/>
      <c r="Z54" s="90" t="s">
        <v>237</v>
      </c>
      <c r="AA54" s="91"/>
      <c r="AB54" s="172" t="s">
        <v>196</v>
      </c>
      <c r="AC54" s="171" t="s">
        <v>48</v>
      </c>
      <c r="AD54" s="84"/>
      <c r="AE54" s="85" t="s">
        <v>236</v>
      </c>
      <c r="AF54" s="85"/>
      <c r="AG54" s="94"/>
      <c r="AH54" s="457" t="s">
        <v>237</v>
      </c>
      <c r="AI54" s="197" t="s">
        <v>20</v>
      </c>
      <c r="AJ54" s="197"/>
      <c r="AK54" s="197"/>
    </row>
    <row r="55" spans="1:37" ht="30">
      <c r="A55" s="49">
        <f t="shared" si="0"/>
        <v>53</v>
      </c>
      <c r="B55" s="81" t="s">
        <v>238</v>
      </c>
      <c r="C55" s="166" t="s">
        <v>239</v>
      </c>
      <c r="D55" s="83" t="s">
        <v>240</v>
      </c>
      <c r="E55" s="83" t="s">
        <v>241</v>
      </c>
      <c r="F55" s="84" t="s">
        <v>16</v>
      </c>
      <c r="G55" s="167" t="s">
        <v>242</v>
      </c>
      <c r="H55" s="175"/>
      <c r="I55" s="85"/>
      <c r="J55" s="86"/>
      <c r="K55" s="86" t="s">
        <v>243</v>
      </c>
      <c r="L55" s="83" t="s">
        <v>244</v>
      </c>
      <c r="M55" s="87" t="s">
        <v>188</v>
      </c>
      <c r="N55" s="12" t="s">
        <v>1847</v>
      </c>
      <c r="O55" s="13" t="s">
        <v>239</v>
      </c>
      <c r="P55" s="13" t="s">
        <v>240</v>
      </c>
      <c r="Q55" s="26"/>
      <c r="R55" s="22" t="s">
        <v>190</v>
      </c>
      <c r="S55" s="2" t="s">
        <v>2295</v>
      </c>
      <c r="T55" s="170" t="s">
        <v>196</v>
      </c>
      <c r="U55" s="89" t="s">
        <v>17</v>
      </c>
      <c r="V55" s="168" t="s">
        <v>242</v>
      </c>
      <c r="W55" s="85"/>
      <c r="X55" s="85"/>
      <c r="Y55" s="86"/>
      <c r="Z55" s="70" t="s">
        <v>245</v>
      </c>
      <c r="AA55" s="91"/>
      <c r="AB55" s="176"/>
      <c r="AC55" s="95"/>
      <c r="AD55" s="177"/>
      <c r="AE55" s="97"/>
      <c r="AF55" s="97"/>
      <c r="AG55" s="74"/>
      <c r="AH55" s="106"/>
      <c r="AI55" s="461"/>
      <c r="AJ55" s="461"/>
      <c r="AK55" s="461"/>
    </row>
    <row r="56" spans="1:37" ht="30">
      <c r="A56" s="49">
        <f t="shared" si="0"/>
        <v>54</v>
      </c>
      <c r="B56" s="81" t="s">
        <v>246</v>
      </c>
      <c r="C56" s="169" t="s">
        <v>247</v>
      </c>
      <c r="D56" s="83" t="s">
        <v>248</v>
      </c>
      <c r="E56" s="83"/>
      <c r="F56" s="84" t="s">
        <v>196</v>
      </c>
      <c r="G56" s="178"/>
      <c r="H56" s="175" t="s">
        <v>249</v>
      </c>
      <c r="I56" s="85"/>
      <c r="J56" s="86"/>
      <c r="K56" s="86" t="s">
        <v>250</v>
      </c>
      <c r="L56" s="83"/>
      <c r="M56" s="87" t="s">
        <v>48</v>
      </c>
      <c r="N56" s="12" t="s">
        <v>1848</v>
      </c>
      <c r="O56" s="13" t="s">
        <v>247</v>
      </c>
      <c r="P56" s="13" t="s">
        <v>248</v>
      </c>
      <c r="Q56" s="23"/>
      <c r="R56" s="22" t="s">
        <v>116</v>
      </c>
      <c r="S56" s="88" t="s">
        <v>2296</v>
      </c>
      <c r="T56" s="170" t="s">
        <v>251</v>
      </c>
      <c r="U56" s="171" t="s">
        <v>48</v>
      </c>
      <c r="V56" s="84"/>
      <c r="W56" s="85" t="s">
        <v>242</v>
      </c>
      <c r="X56" s="85"/>
      <c r="Y56" s="86"/>
      <c r="Z56" s="70" t="s">
        <v>252</v>
      </c>
      <c r="AA56" s="91"/>
      <c r="AB56" s="176"/>
      <c r="AC56" s="174"/>
      <c r="AD56" s="96"/>
      <c r="AE56" s="97"/>
      <c r="AF56" s="97"/>
      <c r="AG56" s="74"/>
      <c r="AH56" s="106"/>
      <c r="AI56" s="461"/>
      <c r="AJ56" s="461"/>
      <c r="AK56" s="461"/>
    </row>
    <row r="57" spans="1:37" ht="15">
      <c r="A57" s="49">
        <f t="shared" si="0"/>
        <v>55</v>
      </c>
      <c r="B57" s="81" t="s">
        <v>253</v>
      </c>
      <c r="C57" s="169" t="s">
        <v>254</v>
      </c>
      <c r="D57" s="83" t="s">
        <v>255</v>
      </c>
      <c r="E57" s="83" t="s">
        <v>256</v>
      </c>
      <c r="F57" s="84" t="s">
        <v>196</v>
      </c>
      <c r="G57" s="178"/>
      <c r="H57" s="175" t="s">
        <v>257</v>
      </c>
      <c r="I57" s="85"/>
      <c r="J57" s="86"/>
      <c r="K57" s="86" t="s">
        <v>258</v>
      </c>
      <c r="L57" s="83" t="s">
        <v>259</v>
      </c>
      <c r="M57" s="87" t="s">
        <v>17</v>
      </c>
      <c r="N57" s="12" t="s">
        <v>1849</v>
      </c>
      <c r="O57" s="13" t="s">
        <v>254</v>
      </c>
      <c r="P57" s="13" t="s">
        <v>255</v>
      </c>
      <c r="Q57" s="23"/>
      <c r="R57" s="22" t="s">
        <v>22</v>
      </c>
      <c r="S57" s="88" t="s">
        <v>2297</v>
      </c>
      <c r="T57" s="170" t="s">
        <v>251</v>
      </c>
      <c r="U57" s="171" t="s">
        <v>48</v>
      </c>
      <c r="V57" s="84"/>
      <c r="W57" s="85" t="s">
        <v>257</v>
      </c>
      <c r="X57" s="85"/>
      <c r="Y57" s="86"/>
      <c r="Z57" s="70" t="s">
        <v>260</v>
      </c>
      <c r="AA57" s="91"/>
      <c r="AB57" s="176"/>
      <c r="AC57" s="174"/>
      <c r="AD57" s="96"/>
      <c r="AE57" s="97"/>
      <c r="AF57" s="97"/>
      <c r="AG57" s="74"/>
      <c r="AH57" s="106"/>
      <c r="AI57" s="461"/>
      <c r="AJ57" s="461"/>
      <c r="AK57" s="461"/>
    </row>
    <row r="58" spans="1:37" ht="30">
      <c r="A58" s="49">
        <f t="shared" si="0"/>
        <v>56</v>
      </c>
      <c r="B58" s="81" t="s">
        <v>261</v>
      </c>
      <c r="C58" s="166" t="s">
        <v>262</v>
      </c>
      <c r="D58" s="83" t="s">
        <v>263</v>
      </c>
      <c r="E58" s="83"/>
      <c r="F58" s="84" t="s">
        <v>16</v>
      </c>
      <c r="G58" s="167" t="s">
        <v>264</v>
      </c>
      <c r="H58" s="175"/>
      <c r="I58" s="85"/>
      <c r="J58" s="86"/>
      <c r="K58" s="86" t="s">
        <v>265</v>
      </c>
      <c r="L58" s="83"/>
      <c r="M58" s="87" t="s">
        <v>48</v>
      </c>
      <c r="N58" s="12" t="s">
        <v>1850</v>
      </c>
      <c r="O58" s="13" t="s">
        <v>262</v>
      </c>
      <c r="P58" s="13" t="s">
        <v>263</v>
      </c>
      <c r="Q58" s="23"/>
      <c r="R58" s="22" t="s">
        <v>190</v>
      </c>
      <c r="S58" s="1" t="s">
        <v>2298</v>
      </c>
      <c r="T58" s="83" t="s">
        <v>16</v>
      </c>
      <c r="U58" s="179" t="s">
        <v>48</v>
      </c>
      <c r="V58" s="168" t="s">
        <v>266</v>
      </c>
      <c r="W58" s="85"/>
      <c r="X58" s="85"/>
      <c r="Y58" s="86"/>
      <c r="Z58" s="90" t="s">
        <v>267</v>
      </c>
      <c r="AA58" s="91"/>
      <c r="AB58" s="81" t="s">
        <v>16</v>
      </c>
      <c r="AC58" s="179" t="s">
        <v>48</v>
      </c>
      <c r="AD58" s="168" t="s">
        <v>1685</v>
      </c>
      <c r="AE58" s="85"/>
      <c r="AF58" s="85"/>
      <c r="AG58" s="94"/>
      <c r="AH58" s="457" t="s">
        <v>267</v>
      </c>
      <c r="AI58" s="197"/>
      <c r="AJ58" s="197"/>
      <c r="AK58" s="197"/>
    </row>
    <row r="59" spans="1:37" ht="60">
      <c r="A59" s="49">
        <f t="shared" si="0"/>
        <v>57</v>
      </c>
      <c r="B59" s="81" t="s">
        <v>268</v>
      </c>
      <c r="C59" s="169" t="s">
        <v>269</v>
      </c>
      <c r="D59" s="83" t="s">
        <v>270</v>
      </c>
      <c r="E59" s="83"/>
      <c r="F59" s="84" t="s">
        <v>196</v>
      </c>
      <c r="G59" s="178"/>
      <c r="H59" s="175" t="s">
        <v>271</v>
      </c>
      <c r="I59" s="85"/>
      <c r="J59" s="86"/>
      <c r="K59" s="86" t="s">
        <v>272</v>
      </c>
      <c r="L59" s="83"/>
      <c r="M59" s="87" t="s">
        <v>48</v>
      </c>
      <c r="N59" s="12" t="s">
        <v>1852</v>
      </c>
      <c r="O59" s="13" t="s">
        <v>269</v>
      </c>
      <c r="P59" s="13" t="s">
        <v>1853</v>
      </c>
      <c r="Q59" s="23"/>
      <c r="R59" s="22" t="s">
        <v>27</v>
      </c>
      <c r="S59" s="88" t="s">
        <v>2299</v>
      </c>
      <c r="T59" s="180" t="s">
        <v>196</v>
      </c>
      <c r="U59" s="179" t="s">
        <v>48</v>
      </c>
      <c r="V59" s="84" t="s">
        <v>15</v>
      </c>
      <c r="W59" s="85" t="s">
        <v>273</v>
      </c>
      <c r="X59" s="85"/>
      <c r="Y59" s="86"/>
      <c r="Z59" s="90" t="s">
        <v>274</v>
      </c>
      <c r="AA59" s="91"/>
      <c r="AB59" s="92" t="s">
        <v>196</v>
      </c>
      <c r="AC59" s="179" t="s">
        <v>48</v>
      </c>
      <c r="AD59" s="84" t="s">
        <v>15</v>
      </c>
      <c r="AE59" s="85" t="s">
        <v>273</v>
      </c>
      <c r="AF59" s="85"/>
      <c r="AG59" s="94"/>
      <c r="AH59" s="457" t="s">
        <v>274</v>
      </c>
      <c r="AI59" s="197" t="s">
        <v>50</v>
      </c>
      <c r="AJ59" s="197" t="s">
        <v>50</v>
      </c>
      <c r="AK59" s="197"/>
    </row>
    <row r="60" spans="1:37" ht="30">
      <c r="A60" s="49">
        <f t="shared" si="0"/>
        <v>58</v>
      </c>
      <c r="B60" s="81" t="s">
        <v>275</v>
      </c>
      <c r="C60" s="169" t="s">
        <v>1648</v>
      </c>
      <c r="D60" s="83" t="s">
        <v>276</v>
      </c>
      <c r="E60" s="83" t="s">
        <v>277</v>
      </c>
      <c r="F60" s="84" t="s">
        <v>196</v>
      </c>
      <c r="G60" s="178"/>
      <c r="H60" s="175" t="s">
        <v>278</v>
      </c>
      <c r="I60" s="85"/>
      <c r="J60" s="86"/>
      <c r="K60" s="86" t="s">
        <v>279</v>
      </c>
      <c r="L60" s="83" t="s">
        <v>280</v>
      </c>
      <c r="M60" s="87" t="s">
        <v>17</v>
      </c>
      <c r="N60" s="12" t="s">
        <v>1854</v>
      </c>
      <c r="O60" s="13" t="s">
        <v>1855</v>
      </c>
      <c r="P60" s="13" t="s">
        <v>1856</v>
      </c>
      <c r="Q60" s="23"/>
      <c r="R60" s="22" t="s">
        <v>15</v>
      </c>
      <c r="S60" s="136" t="s">
        <v>2300</v>
      </c>
      <c r="T60" s="180" t="s">
        <v>196</v>
      </c>
      <c r="U60" s="181" t="s">
        <v>17</v>
      </c>
      <c r="V60" s="138"/>
      <c r="W60" s="139" t="s">
        <v>281</v>
      </c>
      <c r="X60" s="139"/>
      <c r="Y60" s="140"/>
      <c r="Z60" s="141" t="s">
        <v>15</v>
      </c>
      <c r="AA60" s="91"/>
      <c r="AB60" s="75"/>
      <c r="AC60" s="72"/>
      <c r="AD60" s="73"/>
      <c r="AE60" s="74"/>
      <c r="AF60" s="74"/>
      <c r="AG60" s="74"/>
      <c r="AH60" s="466" t="s">
        <v>15</v>
      </c>
      <c r="AI60" s="195"/>
      <c r="AJ60" s="195"/>
      <c r="AK60" s="107"/>
    </row>
    <row r="61" spans="1:37" ht="16">
      <c r="A61" s="49">
        <f t="shared" si="0"/>
        <v>59</v>
      </c>
      <c r="B61" s="81" t="s">
        <v>282</v>
      </c>
      <c r="C61" s="169" t="s">
        <v>283</v>
      </c>
      <c r="D61" s="83" t="s">
        <v>284</v>
      </c>
      <c r="E61" s="83" t="s">
        <v>285</v>
      </c>
      <c r="F61" s="84" t="s">
        <v>196</v>
      </c>
      <c r="G61" s="178"/>
      <c r="H61" s="175" t="s">
        <v>286</v>
      </c>
      <c r="I61" s="85"/>
      <c r="J61" s="86"/>
      <c r="K61" s="86" t="s">
        <v>287</v>
      </c>
      <c r="L61" s="83" t="s">
        <v>288</v>
      </c>
      <c r="M61" s="87" t="s">
        <v>188</v>
      </c>
      <c r="N61" s="12" t="s">
        <v>1857</v>
      </c>
      <c r="O61" s="13" t="s">
        <v>1858</v>
      </c>
      <c r="P61" s="13" t="s">
        <v>1859</v>
      </c>
      <c r="Q61" s="23"/>
      <c r="R61" s="22" t="s">
        <v>19</v>
      </c>
      <c r="S61" s="88" t="s">
        <v>2301</v>
      </c>
      <c r="T61" s="180" t="s">
        <v>196</v>
      </c>
      <c r="U61" s="179" t="s">
        <v>48</v>
      </c>
      <c r="V61" s="84" t="s">
        <v>15</v>
      </c>
      <c r="W61" s="85" t="s">
        <v>289</v>
      </c>
      <c r="X61" s="85"/>
      <c r="Y61" s="86"/>
      <c r="Z61" s="90" t="s">
        <v>290</v>
      </c>
      <c r="AA61" s="91"/>
      <c r="AB61" s="182" t="s">
        <v>196</v>
      </c>
      <c r="AC61" s="183" t="s">
        <v>48</v>
      </c>
      <c r="AD61" s="184" t="s">
        <v>15</v>
      </c>
      <c r="AE61" s="185" t="s">
        <v>289</v>
      </c>
      <c r="AF61" s="185"/>
      <c r="AG61" s="146"/>
      <c r="AH61" s="457" t="s">
        <v>290</v>
      </c>
      <c r="AI61" s="197" t="s">
        <v>50</v>
      </c>
      <c r="AJ61" s="197"/>
      <c r="AK61" s="197"/>
    </row>
    <row r="62" spans="1:37" ht="45">
      <c r="A62" s="49">
        <f t="shared" si="0"/>
        <v>60</v>
      </c>
      <c r="B62" s="75"/>
      <c r="C62" s="202"/>
      <c r="D62" s="71"/>
      <c r="E62" s="71"/>
      <c r="F62" s="73"/>
      <c r="G62" s="73"/>
      <c r="H62" s="74"/>
      <c r="I62" s="74"/>
      <c r="J62" s="75"/>
      <c r="K62" s="75"/>
      <c r="L62" s="71"/>
      <c r="M62" s="72"/>
      <c r="N62" s="12" t="s">
        <v>1860</v>
      </c>
      <c r="O62" s="13" t="s">
        <v>1246</v>
      </c>
      <c r="P62" s="13" t="s">
        <v>1861</v>
      </c>
      <c r="Q62" s="23"/>
      <c r="R62" s="22"/>
      <c r="S62" s="88"/>
      <c r="T62" s="298"/>
      <c r="U62" s="445"/>
      <c r="V62" s="73"/>
      <c r="W62" s="74"/>
      <c r="X62" s="74"/>
      <c r="Y62" s="75"/>
      <c r="Z62" s="76"/>
      <c r="AA62" s="69"/>
      <c r="AB62" s="211"/>
      <c r="AC62" s="445"/>
      <c r="AD62" s="73"/>
      <c r="AE62" s="74"/>
      <c r="AF62" s="74"/>
      <c r="AG62" s="74"/>
      <c r="AH62" s="106"/>
      <c r="AI62" s="461"/>
      <c r="AJ62" s="461"/>
      <c r="AK62" s="461"/>
    </row>
    <row r="63" spans="1:37" ht="30">
      <c r="A63" s="49">
        <f t="shared" si="0"/>
        <v>61</v>
      </c>
      <c r="B63" s="81" t="s">
        <v>291</v>
      </c>
      <c r="C63" s="169" t="s">
        <v>292</v>
      </c>
      <c r="D63" s="83" t="s">
        <v>293</v>
      </c>
      <c r="E63" s="83" t="s">
        <v>294</v>
      </c>
      <c r="F63" s="84" t="s">
        <v>196</v>
      </c>
      <c r="G63" s="178"/>
      <c r="H63" s="175" t="s">
        <v>295</v>
      </c>
      <c r="I63" s="85"/>
      <c r="J63" s="86"/>
      <c r="K63" s="86" t="s">
        <v>296</v>
      </c>
      <c r="L63" s="83" t="s">
        <v>297</v>
      </c>
      <c r="M63" s="87" t="s">
        <v>17</v>
      </c>
      <c r="N63" s="12" t="s">
        <v>1862</v>
      </c>
      <c r="O63" s="13" t="s">
        <v>1863</v>
      </c>
      <c r="P63" s="13" t="s">
        <v>1864</v>
      </c>
      <c r="Q63" s="23"/>
      <c r="R63" s="22" t="s">
        <v>19</v>
      </c>
      <c r="S63" s="88" t="s">
        <v>2302</v>
      </c>
      <c r="T63" s="180" t="s">
        <v>196</v>
      </c>
      <c r="U63" s="179" t="s">
        <v>17</v>
      </c>
      <c r="V63" s="84" t="s">
        <v>15</v>
      </c>
      <c r="W63" s="85" t="s">
        <v>298</v>
      </c>
      <c r="X63" s="85"/>
      <c r="Y63" s="86"/>
      <c r="Z63" s="90" t="s">
        <v>1798</v>
      </c>
      <c r="AA63" s="91"/>
      <c r="AB63" s="182" t="s">
        <v>196</v>
      </c>
      <c r="AC63" s="183" t="s">
        <v>17</v>
      </c>
      <c r="AD63" s="184" t="s">
        <v>15</v>
      </c>
      <c r="AE63" s="185" t="s">
        <v>298</v>
      </c>
      <c r="AF63" s="185"/>
      <c r="AG63" s="146"/>
      <c r="AH63" s="457" t="s">
        <v>299</v>
      </c>
      <c r="AI63" s="197" t="s">
        <v>20</v>
      </c>
      <c r="AJ63" s="197"/>
      <c r="AK63" s="197"/>
    </row>
    <row r="64" spans="1:37" ht="45">
      <c r="A64" s="49">
        <f t="shared" si="0"/>
        <v>62</v>
      </c>
      <c r="B64" s="75"/>
      <c r="C64" s="202"/>
      <c r="D64" s="71"/>
      <c r="E64" s="71"/>
      <c r="F64" s="73"/>
      <c r="G64" s="73"/>
      <c r="H64" s="74"/>
      <c r="I64" s="74"/>
      <c r="J64" s="75"/>
      <c r="K64" s="75"/>
      <c r="L64" s="71"/>
      <c r="M64" s="72"/>
      <c r="N64" s="12" t="s">
        <v>1865</v>
      </c>
      <c r="O64" s="13" t="s">
        <v>1246</v>
      </c>
      <c r="P64" s="13" t="s">
        <v>1866</v>
      </c>
      <c r="Q64" s="23"/>
      <c r="R64" s="22"/>
      <c r="S64" s="88"/>
      <c r="T64" s="298"/>
      <c r="U64" s="445"/>
      <c r="V64" s="73"/>
      <c r="W64" s="74"/>
      <c r="X64" s="74"/>
      <c r="Y64" s="75"/>
      <c r="Z64" s="76"/>
      <c r="AA64" s="69"/>
      <c r="AB64" s="211"/>
      <c r="AC64" s="445"/>
      <c r="AD64" s="73"/>
      <c r="AE64" s="74"/>
      <c r="AF64" s="74"/>
      <c r="AG64" s="74"/>
      <c r="AH64" s="106"/>
      <c r="AI64" s="461"/>
      <c r="AJ64" s="461"/>
      <c r="AK64" s="461"/>
    </row>
    <row r="65" spans="1:37" ht="30">
      <c r="A65" s="49">
        <f t="shared" si="0"/>
        <v>63</v>
      </c>
      <c r="B65" s="81" t="s">
        <v>300</v>
      </c>
      <c r="C65" s="169" t="s">
        <v>301</v>
      </c>
      <c r="D65" s="83" t="s">
        <v>302</v>
      </c>
      <c r="E65" s="83" t="s">
        <v>303</v>
      </c>
      <c r="F65" s="84" t="s">
        <v>196</v>
      </c>
      <c r="G65" s="178"/>
      <c r="H65" s="175" t="s">
        <v>304</v>
      </c>
      <c r="I65" s="85"/>
      <c r="J65" s="86"/>
      <c r="K65" s="86" t="s">
        <v>305</v>
      </c>
      <c r="L65" s="83" t="s">
        <v>306</v>
      </c>
      <c r="M65" s="87" t="s">
        <v>17</v>
      </c>
      <c r="N65" s="33" t="s">
        <v>2396</v>
      </c>
      <c r="O65" s="34" t="s">
        <v>2397</v>
      </c>
      <c r="P65" s="34" t="s">
        <v>2398</v>
      </c>
      <c r="Q65" s="13"/>
      <c r="R65" s="22" t="s">
        <v>19</v>
      </c>
      <c r="S65" s="136" t="s">
        <v>2303</v>
      </c>
      <c r="T65" s="188" t="s">
        <v>196</v>
      </c>
      <c r="U65" s="189" t="s">
        <v>17</v>
      </c>
      <c r="V65" s="190"/>
      <c r="W65" s="191" t="s">
        <v>1773</v>
      </c>
      <c r="X65" s="191"/>
      <c r="Y65" s="192"/>
      <c r="Z65" s="193" t="s">
        <v>15</v>
      </c>
      <c r="AA65" s="194"/>
      <c r="AB65" s="75"/>
      <c r="AC65" s="72"/>
      <c r="AD65" s="73"/>
      <c r="AE65" s="74"/>
      <c r="AF65" s="74"/>
      <c r="AG65" s="74"/>
      <c r="AH65" s="466" t="s">
        <v>15</v>
      </c>
      <c r="AI65" s="195"/>
      <c r="AJ65" s="195"/>
      <c r="AK65" s="107"/>
    </row>
    <row r="66" spans="1:37" ht="60">
      <c r="A66" s="49">
        <f t="shared" si="0"/>
        <v>64</v>
      </c>
      <c r="B66" s="81" t="s">
        <v>307</v>
      </c>
      <c r="C66" s="169" t="s">
        <v>308</v>
      </c>
      <c r="D66" s="83" t="s">
        <v>309</v>
      </c>
      <c r="E66" s="83" t="s">
        <v>310</v>
      </c>
      <c r="F66" s="84" t="s">
        <v>196</v>
      </c>
      <c r="G66" s="178"/>
      <c r="H66" s="175" t="s">
        <v>311</v>
      </c>
      <c r="I66" s="85"/>
      <c r="J66" s="86"/>
      <c r="K66" s="86" t="s">
        <v>312</v>
      </c>
      <c r="L66" s="83" t="s">
        <v>313</v>
      </c>
      <c r="M66" s="87" t="s">
        <v>17</v>
      </c>
      <c r="N66" s="33" t="s">
        <v>2399</v>
      </c>
      <c r="O66" s="34" t="s">
        <v>308</v>
      </c>
      <c r="P66" s="34" t="s">
        <v>2400</v>
      </c>
      <c r="Q66" s="13"/>
      <c r="R66" s="22" t="s">
        <v>19</v>
      </c>
      <c r="S66" s="88" t="s">
        <v>2304</v>
      </c>
      <c r="T66" s="180" t="s">
        <v>196</v>
      </c>
      <c r="U66" s="179" t="s">
        <v>48</v>
      </c>
      <c r="V66" s="178" t="s">
        <v>15</v>
      </c>
      <c r="W66" s="175" t="s">
        <v>314</v>
      </c>
      <c r="X66" s="175"/>
      <c r="Y66" s="196"/>
      <c r="Z66" s="90" t="s">
        <v>315</v>
      </c>
      <c r="AA66" s="91"/>
      <c r="AB66" s="182" t="s">
        <v>196</v>
      </c>
      <c r="AC66" s="183" t="s">
        <v>48</v>
      </c>
      <c r="AD66" s="184" t="s">
        <v>15</v>
      </c>
      <c r="AE66" s="185" t="s">
        <v>314</v>
      </c>
      <c r="AF66" s="185"/>
      <c r="AG66" s="146"/>
      <c r="AH66" s="457" t="s">
        <v>315</v>
      </c>
      <c r="AI66" s="197" t="s">
        <v>20</v>
      </c>
      <c r="AJ66" s="197" t="s">
        <v>50</v>
      </c>
      <c r="AK66" s="197"/>
    </row>
    <row r="67" spans="1:37" ht="15">
      <c r="A67" s="49">
        <f t="shared" si="0"/>
        <v>65</v>
      </c>
      <c r="B67" s="81" t="s">
        <v>316</v>
      </c>
      <c r="C67" s="169" t="s">
        <v>317</v>
      </c>
      <c r="D67" s="83" t="s">
        <v>318</v>
      </c>
      <c r="E67" s="83" t="s">
        <v>319</v>
      </c>
      <c r="F67" s="84" t="s">
        <v>196</v>
      </c>
      <c r="G67" s="178"/>
      <c r="H67" s="175" t="s">
        <v>320</v>
      </c>
      <c r="I67" s="85"/>
      <c r="J67" s="86"/>
      <c r="K67" s="86" t="s">
        <v>321</v>
      </c>
      <c r="L67" s="83" t="s">
        <v>322</v>
      </c>
      <c r="M67" s="87" t="s">
        <v>17</v>
      </c>
      <c r="N67" s="12" t="s">
        <v>1867</v>
      </c>
      <c r="O67" s="13" t="s">
        <v>317</v>
      </c>
      <c r="P67" s="13" t="s">
        <v>1868</v>
      </c>
      <c r="Q67" s="23"/>
      <c r="R67" s="22" t="s">
        <v>27</v>
      </c>
      <c r="S67" s="136" t="s">
        <v>2305</v>
      </c>
      <c r="T67" s="188" t="s">
        <v>196</v>
      </c>
      <c r="U67" s="189" t="s">
        <v>17</v>
      </c>
      <c r="V67" s="190"/>
      <c r="W67" s="191" t="s">
        <v>323</v>
      </c>
      <c r="X67" s="191"/>
      <c r="Y67" s="192"/>
      <c r="Z67" s="198" t="s">
        <v>15</v>
      </c>
      <c r="AA67" s="194"/>
      <c r="AB67" s="75"/>
      <c r="AC67" s="72"/>
      <c r="AD67" s="73"/>
      <c r="AE67" s="74"/>
      <c r="AF67" s="74"/>
      <c r="AG67" s="74"/>
      <c r="AH67" s="106"/>
      <c r="AI67" s="195"/>
      <c r="AJ67" s="195"/>
      <c r="AK67" s="107"/>
    </row>
    <row r="68" spans="1:37" ht="45">
      <c r="A68" s="49">
        <f t="shared" si="0"/>
        <v>66</v>
      </c>
      <c r="B68" s="81" t="s">
        <v>324</v>
      </c>
      <c r="C68" s="169" t="s">
        <v>325</v>
      </c>
      <c r="D68" s="83" t="s">
        <v>326</v>
      </c>
      <c r="E68" s="83" t="s">
        <v>327</v>
      </c>
      <c r="F68" s="84" t="s">
        <v>196</v>
      </c>
      <c r="G68" s="178"/>
      <c r="H68" s="175" t="s">
        <v>328</v>
      </c>
      <c r="I68" s="85"/>
      <c r="J68" s="86"/>
      <c r="K68" s="86" t="s">
        <v>329</v>
      </c>
      <c r="L68" s="83" t="s">
        <v>330</v>
      </c>
      <c r="M68" s="87" t="s">
        <v>17</v>
      </c>
      <c r="N68" s="12" t="s">
        <v>1869</v>
      </c>
      <c r="O68" s="13" t="s">
        <v>1870</v>
      </c>
      <c r="P68" s="13" t="s">
        <v>1871</v>
      </c>
      <c r="Q68" s="23"/>
      <c r="R68" s="22" t="s">
        <v>19</v>
      </c>
      <c r="S68" s="88" t="s">
        <v>2306</v>
      </c>
      <c r="T68" s="199" t="s">
        <v>196</v>
      </c>
      <c r="U68" s="200" t="s">
        <v>17</v>
      </c>
      <c r="V68" s="153"/>
      <c r="W68" s="201" t="s">
        <v>331</v>
      </c>
      <c r="X68" s="154"/>
      <c r="Y68" s="155"/>
      <c r="Z68" s="70" t="s">
        <v>1623</v>
      </c>
      <c r="AA68" s="91" t="s">
        <v>111</v>
      </c>
      <c r="AB68" s="75"/>
      <c r="AC68" s="72"/>
      <c r="AD68" s="73"/>
      <c r="AE68" s="74"/>
      <c r="AF68" s="74"/>
      <c r="AG68" s="74"/>
      <c r="AH68" s="106"/>
      <c r="AI68" s="195"/>
      <c r="AJ68" s="195"/>
      <c r="AK68" s="107"/>
    </row>
    <row r="69" spans="1:37" ht="30">
      <c r="A69" s="49">
        <f t="shared" si="0"/>
        <v>67</v>
      </c>
      <c r="B69" s="75"/>
      <c r="C69" s="202"/>
      <c r="D69" s="71"/>
      <c r="E69" s="71"/>
      <c r="F69" s="73"/>
      <c r="G69" s="73"/>
      <c r="H69" s="74"/>
      <c r="I69" s="74"/>
      <c r="J69" s="75"/>
      <c r="K69" s="75"/>
      <c r="L69" s="71"/>
      <c r="M69" s="72"/>
      <c r="N69" s="12" t="s">
        <v>1872</v>
      </c>
      <c r="O69" s="13" t="s">
        <v>1246</v>
      </c>
      <c r="P69" s="13" t="s">
        <v>469</v>
      </c>
      <c r="Q69" s="23"/>
      <c r="R69" s="22"/>
      <c r="S69" s="88"/>
      <c r="T69" s="446"/>
      <c r="U69" s="445"/>
      <c r="V69" s="73"/>
      <c r="W69" s="74"/>
      <c r="X69" s="74"/>
      <c r="Y69" s="75"/>
      <c r="Z69" s="76"/>
      <c r="AA69" s="69"/>
      <c r="AB69" s="211"/>
      <c r="AC69" s="445"/>
      <c r="AD69" s="73"/>
      <c r="AE69" s="74"/>
      <c r="AF69" s="74"/>
      <c r="AG69" s="74"/>
      <c r="AH69" s="106"/>
      <c r="AI69" s="461"/>
      <c r="AJ69" s="461"/>
      <c r="AK69" s="461"/>
    </row>
    <row r="70" spans="1:37" ht="30">
      <c r="A70" s="49">
        <f t="shared" si="0"/>
        <v>68</v>
      </c>
      <c r="B70" s="81" t="s">
        <v>332</v>
      </c>
      <c r="C70" s="203" t="s">
        <v>333</v>
      </c>
      <c r="D70" s="83" t="s">
        <v>334</v>
      </c>
      <c r="E70" s="83" t="s">
        <v>335</v>
      </c>
      <c r="F70" s="84" t="s">
        <v>196</v>
      </c>
      <c r="G70" s="178"/>
      <c r="H70" s="204" t="s">
        <v>336</v>
      </c>
      <c r="I70" s="85"/>
      <c r="J70" s="86"/>
      <c r="K70" s="86" t="s">
        <v>337</v>
      </c>
      <c r="L70" s="83" t="s">
        <v>338</v>
      </c>
      <c r="M70" s="87" t="s">
        <v>48</v>
      </c>
      <c r="N70" s="12" t="s">
        <v>1851</v>
      </c>
      <c r="O70" s="13" t="s">
        <v>333</v>
      </c>
      <c r="P70" s="13" t="s">
        <v>334</v>
      </c>
      <c r="Q70" s="23"/>
      <c r="R70" s="22" t="s">
        <v>190</v>
      </c>
      <c r="S70" s="1" t="s">
        <v>2371</v>
      </c>
      <c r="T70" s="180" t="s">
        <v>196</v>
      </c>
      <c r="U70" s="179" t="s">
        <v>17</v>
      </c>
      <c r="V70" s="84"/>
      <c r="W70" s="205" t="s">
        <v>339</v>
      </c>
      <c r="X70" s="85"/>
      <c r="Y70" s="86"/>
      <c r="Z70" s="70" t="s">
        <v>1597</v>
      </c>
      <c r="AA70" s="91"/>
      <c r="AB70" s="182" t="s">
        <v>196</v>
      </c>
      <c r="AC70" s="183" t="s">
        <v>17</v>
      </c>
      <c r="AD70" s="184"/>
      <c r="AE70" s="206" t="s">
        <v>339</v>
      </c>
      <c r="AF70" s="185"/>
      <c r="AG70" s="146"/>
      <c r="AH70" s="13" t="s">
        <v>1597</v>
      </c>
      <c r="AJ70" s="207" t="s">
        <v>15</v>
      </c>
      <c r="AK70" s="207" t="s">
        <v>15</v>
      </c>
    </row>
    <row r="71" spans="1:37" ht="16">
      <c r="A71" s="49">
        <f t="shared" si="0"/>
        <v>69</v>
      </c>
      <c r="B71" s="81" t="s">
        <v>340</v>
      </c>
      <c r="C71" s="169" t="s">
        <v>341</v>
      </c>
      <c r="D71" s="83" t="s">
        <v>342</v>
      </c>
      <c r="E71" s="83" t="s">
        <v>343</v>
      </c>
      <c r="F71" s="84" t="s">
        <v>251</v>
      </c>
      <c r="G71" s="178"/>
      <c r="H71" s="175"/>
      <c r="I71" s="85" t="s">
        <v>344</v>
      </c>
      <c r="J71" s="86"/>
      <c r="K71" s="86" t="s">
        <v>345</v>
      </c>
      <c r="L71" s="83" t="s">
        <v>346</v>
      </c>
      <c r="M71" s="87" t="s">
        <v>17</v>
      </c>
      <c r="N71" s="12" t="s">
        <v>1873</v>
      </c>
      <c r="O71" s="13" t="s">
        <v>1874</v>
      </c>
      <c r="P71" s="13" t="s">
        <v>1875</v>
      </c>
      <c r="Q71" s="23"/>
      <c r="R71" s="22" t="s">
        <v>27</v>
      </c>
      <c r="S71" s="88" t="s">
        <v>2307</v>
      </c>
      <c r="T71" s="83" t="s">
        <v>251</v>
      </c>
      <c r="U71" s="89" t="s">
        <v>48</v>
      </c>
      <c r="V71" s="178"/>
      <c r="W71" s="175"/>
      <c r="X71" s="175" t="s">
        <v>347</v>
      </c>
      <c r="Y71" s="196"/>
      <c r="Z71" s="146" t="s">
        <v>1598</v>
      </c>
      <c r="AA71" s="91"/>
      <c r="AB71" s="144" t="s">
        <v>251</v>
      </c>
      <c r="AC71" s="208" t="s">
        <v>48</v>
      </c>
      <c r="AD71" s="184"/>
      <c r="AE71" s="185"/>
      <c r="AF71" s="185" t="s">
        <v>347</v>
      </c>
      <c r="AG71" s="146"/>
      <c r="AH71" s="32" t="s">
        <v>1598</v>
      </c>
      <c r="AI71" s="207" t="s">
        <v>20</v>
      </c>
      <c r="AJ71" s="207" t="s">
        <v>15</v>
      </c>
      <c r="AK71" s="207" t="s">
        <v>15</v>
      </c>
    </row>
    <row r="72" spans="1:37" ht="45">
      <c r="A72" s="49">
        <f t="shared" si="0"/>
        <v>70</v>
      </c>
      <c r="B72" s="81" t="s">
        <v>348</v>
      </c>
      <c r="C72" s="169" t="s">
        <v>349</v>
      </c>
      <c r="D72" s="83" t="s">
        <v>350</v>
      </c>
      <c r="E72" s="83"/>
      <c r="F72" s="84" t="s">
        <v>251</v>
      </c>
      <c r="G72" s="178"/>
      <c r="H72" s="175"/>
      <c r="I72" s="85" t="s">
        <v>351</v>
      </c>
      <c r="J72" s="86"/>
      <c r="K72" s="86" t="s">
        <v>352</v>
      </c>
      <c r="L72" s="83"/>
      <c r="M72" s="87" t="s">
        <v>17</v>
      </c>
      <c r="N72" s="12" t="s">
        <v>1876</v>
      </c>
      <c r="O72" s="13" t="s">
        <v>349</v>
      </c>
      <c r="P72" s="13" t="s">
        <v>350</v>
      </c>
      <c r="Q72" s="23"/>
      <c r="R72" s="22" t="s">
        <v>27</v>
      </c>
      <c r="S72" s="136" t="s">
        <v>2308</v>
      </c>
      <c r="T72" s="83" t="s">
        <v>251</v>
      </c>
      <c r="U72" s="179" t="s">
        <v>17</v>
      </c>
      <c r="V72" s="138"/>
      <c r="W72" s="139"/>
      <c r="X72" s="139" t="s">
        <v>353</v>
      </c>
      <c r="Y72" s="140"/>
      <c r="Z72" s="146" t="s">
        <v>1599</v>
      </c>
      <c r="AA72" s="91"/>
      <c r="AB72" s="75"/>
      <c r="AC72" s="72"/>
      <c r="AD72" s="73"/>
      <c r="AE72" s="74"/>
      <c r="AF72" s="74"/>
      <c r="AG72" s="74"/>
      <c r="AH72" s="107"/>
      <c r="AI72" s="195"/>
      <c r="AJ72" s="195"/>
      <c r="AK72" s="107"/>
    </row>
    <row r="73" spans="1:37" ht="45">
      <c r="A73" s="49">
        <f t="shared" si="0"/>
        <v>71</v>
      </c>
      <c r="B73" s="81" t="s">
        <v>354</v>
      </c>
      <c r="C73" s="169" t="s">
        <v>355</v>
      </c>
      <c r="D73" s="83" t="s">
        <v>350</v>
      </c>
      <c r="E73" s="83"/>
      <c r="F73" s="84" t="s">
        <v>251</v>
      </c>
      <c r="G73" s="178"/>
      <c r="H73" s="175"/>
      <c r="I73" s="85" t="s">
        <v>356</v>
      </c>
      <c r="J73" s="86"/>
      <c r="K73" s="86" t="s">
        <v>352</v>
      </c>
      <c r="L73" s="83"/>
      <c r="M73" s="87" t="s">
        <v>17</v>
      </c>
      <c r="N73" s="12" t="s">
        <v>1877</v>
      </c>
      <c r="O73" s="13" t="s">
        <v>355</v>
      </c>
      <c r="P73" s="13" t="s">
        <v>350</v>
      </c>
      <c r="Q73" s="23"/>
      <c r="R73" s="22" t="s">
        <v>27</v>
      </c>
      <c r="S73" s="136" t="s">
        <v>2120</v>
      </c>
      <c r="T73" s="83" t="s">
        <v>251</v>
      </c>
      <c r="U73" s="179" t="s">
        <v>17</v>
      </c>
      <c r="V73" s="138"/>
      <c r="W73" s="139"/>
      <c r="X73" s="139" t="s">
        <v>357</v>
      </c>
      <c r="Y73" s="140"/>
      <c r="Z73" s="146" t="s">
        <v>1600</v>
      </c>
      <c r="AA73" s="91"/>
      <c r="AB73" s="75"/>
      <c r="AC73" s="72"/>
      <c r="AD73" s="73"/>
      <c r="AE73" s="74"/>
      <c r="AF73" s="74"/>
      <c r="AG73" s="74"/>
      <c r="AH73" s="107"/>
      <c r="AI73" s="195"/>
      <c r="AJ73" s="195"/>
      <c r="AK73" s="107"/>
    </row>
    <row r="74" spans="1:37" ht="30">
      <c r="A74" s="49">
        <f t="shared" si="0"/>
        <v>72</v>
      </c>
      <c r="B74" s="81" t="s">
        <v>358</v>
      </c>
      <c r="C74" s="169" t="s">
        <v>359</v>
      </c>
      <c r="D74" s="83" t="s">
        <v>360</v>
      </c>
      <c r="E74" s="83"/>
      <c r="F74" s="84" t="s">
        <v>251</v>
      </c>
      <c r="G74" s="178"/>
      <c r="H74" s="175"/>
      <c r="I74" s="85" t="s">
        <v>361</v>
      </c>
      <c r="J74" s="86"/>
      <c r="K74" s="86" t="s">
        <v>362</v>
      </c>
      <c r="L74" s="83"/>
      <c r="M74" s="87" t="s">
        <v>17</v>
      </c>
      <c r="N74" s="12" t="s">
        <v>1878</v>
      </c>
      <c r="O74" s="13" t="s">
        <v>359</v>
      </c>
      <c r="P74" s="13" t="s">
        <v>360</v>
      </c>
      <c r="Q74" s="23"/>
      <c r="R74" s="22" t="s">
        <v>27</v>
      </c>
      <c r="S74" s="136" t="s">
        <v>2309</v>
      </c>
      <c r="T74" s="83" t="s">
        <v>251</v>
      </c>
      <c r="U74" s="179" t="s">
        <v>17</v>
      </c>
      <c r="V74" s="138"/>
      <c r="W74" s="139"/>
      <c r="X74" s="139" t="s">
        <v>363</v>
      </c>
      <c r="Y74" s="140"/>
      <c r="Z74" s="146" t="s">
        <v>1601</v>
      </c>
      <c r="AA74" s="91"/>
      <c r="AB74" s="75"/>
      <c r="AC74" s="72"/>
      <c r="AD74" s="73"/>
      <c r="AE74" s="74"/>
      <c r="AF74" s="74"/>
      <c r="AG74" s="74"/>
      <c r="AH74" s="107"/>
      <c r="AI74" s="195"/>
      <c r="AJ74" s="195"/>
      <c r="AK74" s="107"/>
    </row>
    <row r="75" spans="1:37" ht="30">
      <c r="A75" s="49">
        <f t="shared" si="0"/>
        <v>73</v>
      </c>
      <c r="B75" s="81" t="s">
        <v>364</v>
      </c>
      <c r="C75" s="169" t="s">
        <v>365</v>
      </c>
      <c r="D75" s="83" t="s">
        <v>366</v>
      </c>
      <c r="E75" s="83" t="s">
        <v>367</v>
      </c>
      <c r="F75" s="84" t="s">
        <v>251</v>
      </c>
      <c r="G75" s="178"/>
      <c r="H75" s="175"/>
      <c r="I75" s="85" t="s">
        <v>368</v>
      </c>
      <c r="J75" s="86"/>
      <c r="K75" s="86" t="s">
        <v>369</v>
      </c>
      <c r="L75" s="83" t="s">
        <v>370</v>
      </c>
      <c r="M75" s="87" t="s">
        <v>17</v>
      </c>
      <c r="N75" s="12" t="s">
        <v>1879</v>
      </c>
      <c r="O75" s="13" t="s">
        <v>365</v>
      </c>
      <c r="P75" s="13" t="s">
        <v>366</v>
      </c>
      <c r="Q75" s="23"/>
      <c r="R75" s="22" t="s">
        <v>27</v>
      </c>
      <c r="S75" s="88" t="s">
        <v>2310</v>
      </c>
      <c r="T75" s="83" t="s">
        <v>251</v>
      </c>
      <c r="U75" s="89" t="s">
        <v>48</v>
      </c>
      <c r="V75" s="178"/>
      <c r="W75" s="175"/>
      <c r="X75" s="175" t="s">
        <v>371</v>
      </c>
      <c r="Y75" s="196"/>
      <c r="Z75" s="146" t="s">
        <v>1602</v>
      </c>
      <c r="AA75" s="91"/>
      <c r="AB75" s="144" t="s">
        <v>251</v>
      </c>
      <c r="AC75" s="208" t="s">
        <v>48</v>
      </c>
      <c r="AD75" s="184"/>
      <c r="AE75" s="185"/>
      <c r="AF75" s="185" t="s">
        <v>371</v>
      </c>
      <c r="AG75" s="146"/>
      <c r="AH75" s="32" t="s">
        <v>1602</v>
      </c>
      <c r="AI75" s="207" t="s">
        <v>20</v>
      </c>
      <c r="AJ75" s="207" t="s">
        <v>15</v>
      </c>
      <c r="AK75" s="207" t="s">
        <v>15</v>
      </c>
    </row>
    <row r="76" spans="1:37" ht="15">
      <c r="A76" s="49">
        <f t="shared" si="0"/>
        <v>74</v>
      </c>
      <c r="B76" s="81" t="s">
        <v>372</v>
      </c>
      <c r="C76" s="169" t="s">
        <v>373</v>
      </c>
      <c r="D76" s="83" t="s">
        <v>374</v>
      </c>
      <c r="E76" s="83" t="s">
        <v>375</v>
      </c>
      <c r="F76" s="84" t="s">
        <v>251</v>
      </c>
      <c r="G76" s="178"/>
      <c r="H76" s="175"/>
      <c r="I76" s="85" t="s">
        <v>376</v>
      </c>
      <c r="J76" s="86"/>
      <c r="K76" s="86" t="s">
        <v>377</v>
      </c>
      <c r="L76" s="83" t="s">
        <v>378</v>
      </c>
      <c r="M76" s="87" t="s">
        <v>17</v>
      </c>
      <c r="N76" s="12" t="s">
        <v>1880</v>
      </c>
      <c r="O76" s="13" t="s">
        <v>1881</v>
      </c>
      <c r="P76" s="13" t="s">
        <v>674</v>
      </c>
      <c r="Q76" s="23"/>
      <c r="R76" s="22" t="s">
        <v>27</v>
      </c>
      <c r="S76" s="136" t="s">
        <v>2311</v>
      </c>
      <c r="T76" s="83" t="s">
        <v>251</v>
      </c>
      <c r="U76" s="179" t="s">
        <v>17</v>
      </c>
      <c r="V76" s="138"/>
      <c r="W76" s="139"/>
      <c r="X76" s="139" t="s">
        <v>379</v>
      </c>
      <c r="Y76" s="140"/>
      <c r="Z76" s="146" t="s">
        <v>1603</v>
      </c>
      <c r="AA76" s="91"/>
      <c r="AB76" s="75"/>
      <c r="AC76" s="72"/>
      <c r="AD76" s="73"/>
      <c r="AE76" s="74"/>
      <c r="AF76" s="74"/>
      <c r="AG76" s="74"/>
      <c r="AH76" s="107"/>
      <c r="AI76" s="195"/>
      <c r="AJ76" s="195"/>
      <c r="AK76" s="107"/>
    </row>
    <row r="77" spans="1:37" ht="15">
      <c r="A77" s="49">
        <f t="shared" ref="A77:A145" si="1">ROW()-2</f>
        <v>75</v>
      </c>
      <c r="B77" s="81" t="s">
        <v>380</v>
      </c>
      <c r="C77" s="169" t="s">
        <v>381</v>
      </c>
      <c r="D77" s="83" t="s">
        <v>382</v>
      </c>
      <c r="E77" s="83" t="s">
        <v>383</v>
      </c>
      <c r="F77" s="84" t="s">
        <v>251</v>
      </c>
      <c r="G77" s="178"/>
      <c r="H77" s="175"/>
      <c r="I77" s="85" t="s">
        <v>384</v>
      </c>
      <c r="J77" s="86"/>
      <c r="K77" s="86" t="s">
        <v>385</v>
      </c>
      <c r="L77" s="83" t="s">
        <v>386</v>
      </c>
      <c r="M77" s="87" t="s">
        <v>48</v>
      </c>
      <c r="N77" s="12" t="s">
        <v>1882</v>
      </c>
      <c r="O77" s="13" t="s">
        <v>1883</v>
      </c>
      <c r="P77" s="13" t="s">
        <v>382</v>
      </c>
      <c r="Q77" s="23"/>
      <c r="R77" s="22" t="s">
        <v>67</v>
      </c>
      <c r="S77" s="150" t="s">
        <v>2312</v>
      </c>
      <c r="T77" s="151" t="s">
        <v>251</v>
      </c>
      <c r="U77" s="152" t="s">
        <v>17</v>
      </c>
      <c r="V77" s="153"/>
      <c r="W77" s="154"/>
      <c r="X77" s="154" t="s">
        <v>1605</v>
      </c>
      <c r="Y77" s="155"/>
      <c r="Z77" s="70" t="s">
        <v>1604</v>
      </c>
      <c r="AA77" s="91"/>
      <c r="AB77" s="75"/>
      <c r="AC77" s="72"/>
      <c r="AD77" s="73"/>
      <c r="AE77" s="74"/>
      <c r="AF77" s="74"/>
      <c r="AG77" s="74"/>
      <c r="AH77" s="106"/>
      <c r="AI77" s="195"/>
      <c r="AJ77" s="195"/>
      <c r="AK77" s="107"/>
    </row>
    <row r="78" spans="1:37" ht="30">
      <c r="A78" s="49">
        <f t="shared" si="1"/>
        <v>76</v>
      </c>
      <c r="B78" s="81" t="s">
        <v>387</v>
      </c>
      <c r="C78" s="203" t="s">
        <v>388</v>
      </c>
      <c r="D78" s="83" t="s">
        <v>389</v>
      </c>
      <c r="E78" s="83"/>
      <c r="F78" s="84" t="s">
        <v>196</v>
      </c>
      <c r="G78" s="178"/>
      <c r="H78" s="204" t="s">
        <v>390</v>
      </c>
      <c r="I78" s="85"/>
      <c r="J78" s="86"/>
      <c r="K78" s="86" t="s">
        <v>391</v>
      </c>
      <c r="L78" s="83"/>
      <c r="M78" s="87" t="s">
        <v>17</v>
      </c>
      <c r="N78" s="12" t="s">
        <v>1884</v>
      </c>
      <c r="O78" s="13" t="s">
        <v>1885</v>
      </c>
      <c r="P78" s="13" t="s">
        <v>1886</v>
      </c>
      <c r="Q78" s="23"/>
      <c r="R78" s="22" t="s">
        <v>190</v>
      </c>
      <c r="S78" s="1" t="s">
        <v>2372</v>
      </c>
      <c r="T78" s="180" t="s">
        <v>196</v>
      </c>
      <c r="U78" s="89" t="s">
        <v>17</v>
      </c>
      <c r="V78" s="84" t="s">
        <v>15</v>
      </c>
      <c r="W78" s="205" t="s">
        <v>392</v>
      </c>
      <c r="X78" s="85"/>
      <c r="Y78" s="86"/>
      <c r="Z78" s="90" t="s">
        <v>393</v>
      </c>
      <c r="AA78" s="91"/>
      <c r="AB78" s="182" t="s">
        <v>196</v>
      </c>
      <c r="AC78" s="208" t="s">
        <v>17</v>
      </c>
      <c r="AD78" s="184" t="s">
        <v>15</v>
      </c>
      <c r="AE78" s="206" t="s">
        <v>392</v>
      </c>
      <c r="AF78" s="185"/>
      <c r="AG78" s="146"/>
      <c r="AH78" s="457" t="s">
        <v>393</v>
      </c>
      <c r="AI78" s="197"/>
      <c r="AJ78" s="197"/>
      <c r="AK78" s="197"/>
    </row>
    <row r="79" spans="1:37" ht="16">
      <c r="A79" s="49">
        <f t="shared" si="1"/>
        <v>77</v>
      </c>
      <c r="B79" s="50"/>
      <c r="C79" s="51"/>
      <c r="D79" s="52"/>
      <c r="E79" s="52"/>
      <c r="F79" s="53" t="s">
        <v>15</v>
      </c>
      <c r="G79" s="53"/>
      <c r="H79" s="54"/>
      <c r="I79" s="54"/>
      <c r="J79" s="50"/>
      <c r="K79" s="50"/>
      <c r="L79" s="52"/>
      <c r="M79" s="55" t="s">
        <v>15</v>
      </c>
      <c r="N79" s="14"/>
      <c r="O79" s="14"/>
      <c r="P79" s="14"/>
      <c r="Q79" s="24"/>
      <c r="R79" s="22" t="s">
        <v>67</v>
      </c>
      <c r="S79" s="88" t="s">
        <v>2121</v>
      </c>
      <c r="T79" s="209" t="s">
        <v>251</v>
      </c>
      <c r="U79" s="110" t="s">
        <v>48</v>
      </c>
      <c r="V79" s="111" t="s">
        <v>15</v>
      </c>
      <c r="W79" s="112" t="s">
        <v>15</v>
      </c>
      <c r="X79" s="112" t="s">
        <v>394</v>
      </c>
      <c r="Y79" s="113"/>
      <c r="Z79" s="114" t="s">
        <v>395</v>
      </c>
      <c r="AA79" s="115"/>
      <c r="AB79" s="182" t="s">
        <v>251</v>
      </c>
      <c r="AC79" s="208" t="s">
        <v>48</v>
      </c>
      <c r="AD79" s="184" t="s">
        <v>15</v>
      </c>
      <c r="AE79" s="185" t="s">
        <v>15</v>
      </c>
      <c r="AF79" s="185" t="s">
        <v>394</v>
      </c>
      <c r="AG79" s="146"/>
      <c r="AH79" s="457" t="s">
        <v>395</v>
      </c>
      <c r="AI79" s="197" t="s">
        <v>20</v>
      </c>
      <c r="AJ79" s="197"/>
      <c r="AK79" s="197"/>
    </row>
    <row r="80" spans="1:37" ht="16">
      <c r="A80" s="49">
        <f t="shared" si="1"/>
        <v>78</v>
      </c>
      <c r="B80" s="50"/>
      <c r="C80" s="51"/>
      <c r="D80" s="52"/>
      <c r="E80" s="52"/>
      <c r="F80" s="53" t="s">
        <v>15</v>
      </c>
      <c r="G80" s="53"/>
      <c r="H80" s="54"/>
      <c r="I80" s="54"/>
      <c r="J80" s="50"/>
      <c r="K80" s="50"/>
      <c r="L80" s="52"/>
      <c r="M80" s="55" t="s">
        <v>15</v>
      </c>
      <c r="N80" s="14"/>
      <c r="O80" s="14"/>
      <c r="P80" s="14"/>
      <c r="Q80" s="24"/>
      <c r="R80" s="22" t="s">
        <v>27</v>
      </c>
      <c r="S80" s="88" t="s">
        <v>2122</v>
      </c>
      <c r="T80" s="209" t="s">
        <v>251</v>
      </c>
      <c r="U80" s="110" t="s">
        <v>48</v>
      </c>
      <c r="V80" s="111" t="s">
        <v>15</v>
      </c>
      <c r="W80" s="112" t="s">
        <v>15</v>
      </c>
      <c r="X80" s="112" t="s">
        <v>405</v>
      </c>
      <c r="Y80" s="113"/>
      <c r="Z80" s="114" t="s">
        <v>406</v>
      </c>
      <c r="AA80" s="115"/>
      <c r="AB80" s="92" t="s">
        <v>251</v>
      </c>
      <c r="AC80" s="89" t="s">
        <v>48</v>
      </c>
      <c r="AD80" s="84" t="s">
        <v>15</v>
      </c>
      <c r="AE80" s="85" t="s">
        <v>15</v>
      </c>
      <c r="AF80" s="85" t="s">
        <v>405</v>
      </c>
      <c r="AG80" s="94"/>
      <c r="AH80" s="457" t="s">
        <v>406</v>
      </c>
      <c r="AI80" s="197" t="s">
        <v>20</v>
      </c>
      <c r="AJ80" s="197"/>
      <c r="AK80" s="197"/>
    </row>
    <row r="81" spans="1:37" ht="16">
      <c r="A81" s="49">
        <f t="shared" si="1"/>
        <v>79</v>
      </c>
      <c r="B81" s="81" t="s">
        <v>396</v>
      </c>
      <c r="C81" s="169" t="s">
        <v>397</v>
      </c>
      <c r="D81" s="83" t="s">
        <v>398</v>
      </c>
      <c r="E81" s="83" t="s">
        <v>399</v>
      </c>
      <c r="F81" s="84" t="s">
        <v>251</v>
      </c>
      <c r="G81" s="84"/>
      <c r="H81" s="85"/>
      <c r="I81" s="85" t="s">
        <v>400</v>
      </c>
      <c r="J81" s="86"/>
      <c r="K81" s="86" t="s">
        <v>401</v>
      </c>
      <c r="L81" s="83" t="s">
        <v>402</v>
      </c>
      <c r="M81" s="87" t="s">
        <v>17</v>
      </c>
      <c r="N81" s="12" t="s">
        <v>1887</v>
      </c>
      <c r="O81" s="13" t="s">
        <v>1888</v>
      </c>
      <c r="P81" s="13" t="s">
        <v>398</v>
      </c>
      <c r="Q81" s="23"/>
      <c r="R81" s="22" t="s">
        <v>27</v>
      </c>
      <c r="S81" s="88" t="s">
        <v>2313</v>
      </c>
      <c r="T81" s="180" t="s">
        <v>251</v>
      </c>
      <c r="U81" s="89" t="s">
        <v>48</v>
      </c>
      <c r="V81" s="84" t="s">
        <v>15</v>
      </c>
      <c r="W81" s="85" t="s">
        <v>15</v>
      </c>
      <c r="X81" s="85" t="s">
        <v>403</v>
      </c>
      <c r="Y81" s="86"/>
      <c r="Z81" s="90" t="s">
        <v>404</v>
      </c>
      <c r="AA81" s="91"/>
      <c r="AB81" s="92" t="s">
        <v>251</v>
      </c>
      <c r="AC81" s="89" t="s">
        <v>48</v>
      </c>
      <c r="AD81" s="84" t="s">
        <v>15</v>
      </c>
      <c r="AE81" s="85" t="s">
        <v>15</v>
      </c>
      <c r="AF81" s="85" t="s">
        <v>403</v>
      </c>
      <c r="AG81" s="94"/>
      <c r="AH81" s="457" t="s">
        <v>404</v>
      </c>
      <c r="AI81" s="197" t="s">
        <v>20</v>
      </c>
      <c r="AJ81" s="197"/>
      <c r="AK81" s="197"/>
    </row>
    <row r="82" spans="1:37" ht="16">
      <c r="A82" s="49">
        <f t="shared" si="1"/>
        <v>80</v>
      </c>
      <c r="B82" s="81" t="s">
        <v>407</v>
      </c>
      <c r="C82" s="169" t="s">
        <v>408</v>
      </c>
      <c r="D82" s="83" t="s">
        <v>409</v>
      </c>
      <c r="E82" s="83"/>
      <c r="F82" s="84" t="s">
        <v>251</v>
      </c>
      <c r="G82" s="84"/>
      <c r="H82" s="85"/>
      <c r="I82" s="85"/>
      <c r="J82" s="86"/>
      <c r="K82" s="86"/>
      <c r="L82" s="83"/>
      <c r="M82" s="87" t="s">
        <v>17</v>
      </c>
      <c r="N82" s="12" t="s">
        <v>1889</v>
      </c>
      <c r="O82" s="13" t="s">
        <v>408</v>
      </c>
      <c r="P82" s="13" t="s">
        <v>1890</v>
      </c>
      <c r="Q82" s="23"/>
      <c r="R82" s="22" t="s">
        <v>27</v>
      </c>
      <c r="S82" s="88" t="s">
        <v>2314</v>
      </c>
      <c r="T82" s="180" t="s">
        <v>251</v>
      </c>
      <c r="U82" s="89" t="s">
        <v>48</v>
      </c>
      <c r="V82" s="84" t="s">
        <v>15</v>
      </c>
      <c r="W82" s="85" t="s">
        <v>15</v>
      </c>
      <c r="X82" s="85" t="s">
        <v>410</v>
      </c>
      <c r="Y82" s="86"/>
      <c r="Z82" s="90" t="s">
        <v>411</v>
      </c>
      <c r="AA82" s="91"/>
      <c r="AB82" s="92" t="s">
        <v>251</v>
      </c>
      <c r="AC82" s="89" t="s">
        <v>48</v>
      </c>
      <c r="AD82" s="84" t="s">
        <v>15</v>
      </c>
      <c r="AE82" s="85" t="s">
        <v>15</v>
      </c>
      <c r="AF82" s="85" t="s">
        <v>410</v>
      </c>
      <c r="AG82" s="94"/>
      <c r="AH82" s="457" t="s">
        <v>411</v>
      </c>
      <c r="AI82" s="197" t="s">
        <v>20</v>
      </c>
      <c r="AJ82" s="197"/>
      <c r="AK82" s="197"/>
    </row>
    <row r="83" spans="1:37" ht="16">
      <c r="A83" s="49">
        <f t="shared" si="1"/>
        <v>81</v>
      </c>
      <c r="B83" s="81" t="s">
        <v>412</v>
      </c>
      <c r="C83" s="169" t="s">
        <v>413</v>
      </c>
      <c r="D83" s="83" t="s">
        <v>414</v>
      </c>
      <c r="E83" s="83"/>
      <c r="F83" s="84" t="s">
        <v>251</v>
      </c>
      <c r="G83" s="84"/>
      <c r="H83" s="85"/>
      <c r="I83" s="85" t="s">
        <v>415</v>
      </c>
      <c r="J83" s="86"/>
      <c r="K83" s="86" t="s">
        <v>416</v>
      </c>
      <c r="L83" s="83"/>
      <c r="M83" s="87" t="s">
        <v>17</v>
      </c>
      <c r="N83" s="12" t="s">
        <v>1891</v>
      </c>
      <c r="O83" s="13" t="s">
        <v>413</v>
      </c>
      <c r="P83" s="13" t="s">
        <v>1892</v>
      </c>
      <c r="Q83" s="23"/>
      <c r="R83" s="22" t="s">
        <v>27</v>
      </c>
      <c r="S83" s="88" t="s">
        <v>2315</v>
      </c>
      <c r="T83" s="83" t="s">
        <v>251</v>
      </c>
      <c r="U83" s="89" t="s">
        <v>48</v>
      </c>
      <c r="V83" s="84"/>
      <c r="W83" s="85"/>
      <c r="X83" s="85" t="s">
        <v>417</v>
      </c>
      <c r="Y83" s="86"/>
      <c r="Z83" s="90" t="s">
        <v>418</v>
      </c>
      <c r="AA83" s="91" t="s">
        <v>111</v>
      </c>
      <c r="AB83" s="81" t="s">
        <v>251</v>
      </c>
      <c r="AC83" s="89" t="s">
        <v>48</v>
      </c>
      <c r="AD83" s="84"/>
      <c r="AE83" s="85"/>
      <c r="AF83" s="85" t="s">
        <v>1662</v>
      </c>
      <c r="AG83" s="94"/>
      <c r="AH83" s="457" t="s">
        <v>418</v>
      </c>
      <c r="AI83" s="197" t="s">
        <v>20</v>
      </c>
      <c r="AJ83" s="197" t="s">
        <v>15</v>
      </c>
      <c r="AK83" s="197" t="s">
        <v>15</v>
      </c>
    </row>
    <row r="84" spans="1:37" ht="30">
      <c r="A84" s="49">
        <f t="shared" si="1"/>
        <v>82</v>
      </c>
      <c r="B84" s="81" t="s">
        <v>419</v>
      </c>
      <c r="C84" s="166" t="s">
        <v>420</v>
      </c>
      <c r="D84" s="83" t="s">
        <v>421</v>
      </c>
      <c r="E84" s="83"/>
      <c r="F84" s="84" t="s">
        <v>16</v>
      </c>
      <c r="G84" s="210" t="s">
        <v>422</v>
      </c>
      <c r="H84" s="85"/>
      <c r="I84" s="85"/>
      <c r="J84" s="86"/>
      <c r="K84" s="86" t="s">
        <v>423</v>
      </c>
      <c r="L84" s="83"/>
      <c r="M84" s="87" t="s">
        <v>48</v>
      </c>
      <c r="N84" s="12" t="s">
        <v>1893</v>
      </c>
      <c r="O84" s="13" t="s">
        <v>1894</v>
      </c>
      <c r="P84" s="13" t="s">
        <v>1895</v>
      </c>
      <c r="Q84" s="23"/>
      <c r="R84" s="22" t="s">
        <v>190</v>
      </c>
      <c r="S84" s="1" t="s">
        <v>2373</v>
      </c>
      <c r="T84" s="83" t="s">
        <v>16</v>
      </c>
      <c r="U84" s="89" t="s">
        <v>48</v>
      </c>
      <c r="V84" s="168" t="s">
        <v>424</v>
      </c>
      <c r="W84" s="85"/>
      <c r="X84" s="85"/>
      <c r="Y84" s="86"/>
      <c r="Z84" s="90" t="s">
        <v>425</v>
      </c>
      <c r="AA84" s="91"/>
      <c r="AB84" s="81" t="s">
        <v>16</v>
      </c>
      <c r="AC84" s="89" t="s">
        <v>48</v>
      </c>
      <c r="AD84" s="168" t="s">
        <v>1686</v>
      </c>
      <c r="AE84" s="85"/>
      <c r="AF84" s="85"/>
      <c r="AG84" s="94"/>
      <c r="AH84" s="457" t="s">
        <v>425</v>
      </c>
      <c r="AI84" s="197" t="s">
        <v>20</v>
      </c>
      <c r="AJ84" s="197"/>
      <c r="AK84" s="197"/>
    </row>
    <row r="85" spans="1:37" ht="16">
      <c r="A85" s="49">
        <f t="shared" si="1"/>
        <v>83</v>
      </c>
      <c r="B85" s="81" t="s">
        <v>426</v>
      </c>
      <c r="C85" s="169" t="s">
        <v>427</v>
      </c>
      <c r="D85" s="83" t="s">
        <v>428</v>
      </c>
      <c r="E85" s="83"/>
      <c r="F85" s="84" t="s">
        <v>196</v>
      </c>
      <c r="G85" s="84"/>
      <c r="H85" s="85" t="s">
        <v>429</v>
      </c>
      <c r="I85" s="85"/>
      <c r="J85" s="86"/>
      <c r="K85" s="86" t="s">
        <v>430</v>
      </c>
      <c r="L85" s="83"/>
      <c r="M85" s="87" t="s">
        <v>48</v>
      </c>
      <c r="N85" s="12" t="s">
        <v>1896</v>
      </c>
      <c r="O85" s="13" t="s">
        <v>1897</v>
      </c>
      <c r="P85" s="13" t="s">
        <v>1898</v>
      </c>
      <c r="Q85" s="23"/>
      <c r="R85" s="22" t="s">
        <v>27</v>
      </c>
      <c r="S85" s="88" t="s">
        <v>2316</v>
      </c>
      <c r="T85" s="180" t="s">
        <v>196</v>
      </c>
      <c r="U85" s="89" t="s">
        <v>48</v>
      </c>
      <c r="V85" s="84" t="s">
        <v>15</v>
      </c>
      <c r="W85" s="85" t="s">
        <v>431</v>
      </c>
      <c r="X85" s="85"/>
      <c r="Y85" s="86"/>
      <c r="Z85" s="90" t="s">
        <v>432</v>
      </c>
      <c r="AA85" s="91"/>
      <c r="AB85" s="92" t="s">
        <v>196</v>
      </c>
      <c r="AC85" s="89" t="s">
        <v>48</v>
      </c>
      <c r="AD85" s="84" t="s">
        <v>15</v>
      </c>
      <c r="AE85" s="85" t="s">
        <v>431</v>
      </c>
      <c r="AF85" s="85"/>
      <c r="AG85" s="94"/>
      <c r="AH85" s="457" t="s">
        <v>432</v>
      </c>
      <c r="AI85" s="197" t="s">
        <v>50</v>
      </c>
      <c r="AJ85" s="197" t="s">
        <v>50</v>
      </c>
      <c r="AK85" s="197"/>
    </row>
    <row r="86" spans="1:37" ht="30">
      <c r="A86" s="49">
        <f t="shared" si="1"/>
        <v>84</v>
      </c>
      <c r="B86" s="81" t="s">
        <v>433</v>
      </c>
      <c r="C86" s="169" t="s">
        <v>434</v>
      </c>
      <c r="D86" s="83" t="s">
        <v>435</v>
      </c>
      <c r="E86" s="83" t="s">
        <v>436</v>
      </c>
      <c r="F86" s="84" t="s">
        <v>196</v>
      </c>
      <c r="G86" s="84"/>
      <c r="H86" s="85" t="s">
        <v>437</v>
      </c>
      <c r="I86" s="85"/>
      <c r="J86" s="86"/>
      <c r="K86" s="86" t="s">
        <v>438</v>
      </c>
      <c r="L86" s="83" t="s">
        <v>439</v>
      </c>
      <c r="M86" s="87" t="s">
        <v>17</v>
      </c>
      <c r="N86" s="12" t="s">
        <v>1899</v>
      </c>
      <c r="O86" s="13" t="s">
        <v>434</v>
      </c>
      <c r="P86" s="13" t="s">
        <v>435</v>
      </c>
      <c r="Q86" s="23"/>
      <c r="R86" s="22" t="s">
        <v>15</v>
      </c>
      <c r="S86" s="136" t="s">
        <v>2317</v>
      </c>
      <c r="T86" s="180" t="s">
        <v>196</v>
      </c>
      <c r="U86" s="181" t="s">
        <v>17</v>
      </c>
      <c r="V86" s="138"/>
      <c r="W86" s="139" t="s">
        <v>440</v>
      </c>
      <c r="X86" s="139"/>
      <c r="Y86" s="140"/>
      <c r="Z86" s="141" t="s">
        <v>15</v>
      </c>
      <c r="AA86" s="91"/>
      <c r="AB86" s="75"/>
      <c r="AC86" s="72"/>
      <c r="AD86" s="73"/>
      <c r="AE86" s="74"/>
      <c r="AF86" s="74"/>
      <c r="AG86" s="74"/>
      <c r="AH86" s="466" t="s">
        <v>15</v>
      </c>
      <c r="AI86" s="195"/>
      <c r="AJ86" s="195"/>
      <c r="AK86" s="107"/>
    </row>
    <row r="87" spans="1:37" ht="16">
      <c r="A87" s="49">
        <f t="shared" si="1"/>
        <v>85</v>
      </c>
      <c r="B87" s="81" t="s">
        <v>441</v>
      </c>
      <c r="C87" s="169" t="s">
        <v>442</v>
      </c>
      <c r="D87" s="83" t="s">
        <v>443</v>
      </c>
      <c r="E87" s="83" t="s">
        <v>444</v>
      </c>
      <c r="F87" s="84" t="s">
        <v>196</v>
      </c>
      <c r="G87" s="84"/>
      <c r="H87" s="85" t="s">
        <v>445</v>
      </c>
      <c r="I87" s="85"/>
      <c r="J87" s="86"/>
      <c r="K87" s="86" t="s">
        <v>446</v>
      </c>
      <c r="L87" s="83" t="s">
        <v>447</v>
      </c>
      <c r="M87" s="87" t="s">
        <v>17</v>
      </c>
      <c r="N87" s="12" t="s">
        <v>1900</v>
      </c>
      <c r="O87" s="13" t="s">
        <v>1901</v>
      </c>
      <c r="P87" s="13" t="s">
        <v>1902</v>
      </c>
      <c r="Q87" s="23"/>
      <c r="R87" s="22" t="s">
        <v>19</v>
      </c>
      <c r="S87" s="88" t="s">
        <v>2318</v>
      </c>
      <c r="T87" s="180" t="s">
        <v>196</v>
      </c>
      <c r="U87" s="89" t="s">
        <v>48</v>
      </c>
      <c r="V87" s="84" t="s">
        <v>15</v>
      </c>
      <c r="W87" s="85" t="s">
        <v>448</v>
      </c>
      <c r="X87" s="85"/>
      <c r="Y87" s="86"/>
      <c r="Z87" s="90" t="s">
        <v>449</v>
      </c>
      <c r="AA87" s="91"/>
      <c r="AB87" s="182" t="s">
        <v>196</v>
      </c>
      <c r="AC87" s="208" t="s">
        <v>48</v>
      </c>
      <c r="AD87" s="184" t="s">
        <v>15</v>
      </c>
      <c r="AE87" s="185" t="s">
        <v>448</v>
      </c>
      <c r="AF87" s="185"/>
      <c r="AG87" s="146"/>
      <c r="AH87" s="457" t="s">
        <v>449</v>
      </c>
      <c r="AI87" s="197" t="s">
        <v>50</v>
      </c>
      <c r="AJ87" s="197"/>
      <c r="AK87" s="197"/>
    </row>
    <row r="88" spans="1:37" ht="45">
      <c r="A88" s="49">
        <f t="shared" si="1"/>
        <v>86</v>
      </c>
      <c r="B88" s="75"/>
      <c r="C88" s="202"/>
      <c r="D88" s="71"/>
      <c r="E88" s="71"/>
      <c r="F88" s="73"/>
      <c r="G88" s="73"/>
      <c r="H88" s="74"/>
      <c r="I88" s="74"/>
      <c r="J88" s="75"/>
      <c r="K88" s="75"/>
      <c r="L88" s="71"/>
      <c r="M88" s="72"/>
      <c r="N88" s="12" t="s">
        <v>1903</v>
      </c>
      <c r="O88" s="13" t="s">
        <v>1246</v>
      </c>
      <c r="P88" s="13" t="s">
        <v>1866</v>
      </c>
      <c r="Q88" s="23"/>
      <c r="R88" s="22"/>
      <c r="S88" s="88"/>
      <c r="T88" s="180"/>
      <c r="U88" s="87"/>
      <c r="V88" s="93"/>
      <c r="W88" s="94"/>
      <c r="X88" s="94"/>
      <c r="Y88" s="81"/>
      <c r="Z88" s="90"/>
      <c r="AA88" s="91"/>
      <c r="AB88" s="182"/>
      <c r="AC88" s="165"/>
      <c r="AD88" s="145"/>
      <c r="AE88" s="146"/>
      <c r="AF88" s="146"/>
      <c r="AG88" s="146"/>
      <c r="AH88" s="457"/>
      <c r="AI88" s="197"/>
      <c r="AJ88" s="197"/>
      <c r="AK88" s="197"/>
    </row>
    <row r="89" spans="1:37" ht="30">
      <c r="A89" s="49">
        <f t="shared" si="1"/>
        <v>87</v>
      </c>
      <c r="B89" s="81" t="s">
        <v>450</v>
      </c>
      <c r="C89" s="169" t="s">
        <v>451</v>
      </c>
      <c r="D89" s="83" t="s">
        <v>452</v>
      </c>
      <c r="E89" s="83" t="s">
        <v>453</v>
      </c>
      <c r="F89" s="84" t="s">
        <v>196</v>
      </c>
      <c r="G89" s="84"/>
      <c r="H89" s="85" t="s">
        <v>454</v>
      </c>
      <c r="I89" s="85"/>
      <c r="J89" s="86"/>
      <c r="K89" s="86" t="s">
        <v>455</v>
      </c>
      <c r="L89" s="83" t="s">
        <v>456</v>
      </c>
      <c r="M89" s="87" t="s">
        <v>17</v>
      </c>
      <c r="N89" s="12" t="s">
        <v>1904</v>
      </c>
      <c r="O89" s="13" t="s">
        <v>1905</v>
      </c>
      <c r="P89" s="13" t="s">
        <v>1906</v>
      </c>
      <c r="Q89" s="23"/>
      <c r="R89" s="22" t="s">
        <v>19</v>
      </c>
      <c r="S89" s="88" t="s">
        <v>2319</v>
      </c>
      <c r="T89" s="180" t="s">
        <v>196</v>
      </c>
      <c r="U89" s="89" t="s">
        <v>17</v>
      </c>
      <c r="V89" s="84" t="s">
        <v>15</v>
      </c>
      <c r="W89" s="85" t="s">
        <v>457</v>
      </c>
      <c r="X89" s="85"/>
      <c r="Y89" s="86"/>
      <c r="Z89" s="90" t="s">
        <v>1799</v>
      </c>
      <c r="AA89" s="91"/>
      <c r="AB89" s="182" t="s">
        <v>196</v>
      </c>
      <c r="AC89" s="208" t="s">
        <v>17</v>
      </c>
      <c r="AD89" s="184" t="s">
        <v>15</v>
      </c>
      <c r="AE89" s="185" t="s">
        <v>457</v>
      </c>
      <c r="AF89" s="185"/>
      <c r="AG89" s="146"/>
      <c r="AH89" s="457" t="s">
        <v>458</v>
      </c>
      <c r="AI89" s="197" t="s">
        <v>20</v>
      </c>
      <c r="AJ89" s="197"/>
      <c r="AK89" s="197"/>
    </row>
    <row r="90" spans="1:37" ht="45">
      <c r="A90" s="49">
        <f t="shared" si="1"/>
        <v>88</v>
      </c>
      <c r="B90" s="75"/>
      <c r="C90" s="202"/>
      <c r="D90" s="71"/>
      <c r="E90" s="71"/>
      <c r="F90" s="73"/>
      <c r="G90" s="73"/>
      <c r="H90" s="74"/>
      <c r="I90" s="74"/>
      <c r="J90" s="75"/>
      <c r="K90" s="75"/>
      <c r="L90" s="71"/>
      <c r="M90" s="72"/>
      <c r="N90" s="12" t="s">
        <v>1907</v>
      </c>
      <c r="O90" s="13" t="s">
        <v>1246</v>
      </c>
      <c r="P90" s="13" t="s">
        <v>1866</v>
      </c>
      <c r="Q90" s="23"/>
      <c r="R90" s="22"/>
      <c r="S90" s="88"/>
      <c r="T90" s="180"/>
      <c r="U90" s="87"/>
      <c r="V90" s="93"/>
      <c r="W90" s="94"/>
      <c r="X90" s="94"/>
      <c r="Y90" s="81"/>
      <c r="Z90" s="90"/>
      <c r="AA90" s="91"/>
      <c r="AB90" s="182"/>
      <c r="AC90" s="165"/>
      <c r="AD90" s="145"/>
      <c r="AE90" s="146"/>
      <c r="AF90" s="146"/>
      <c r="AG90" s="146"/>
      <c r="AH90" s="457"/>
      <c r="AI90" s="197"/>
      <c r="AJ90" s="197"/>
      <c r="AK90" s="197"/>
    </row>
    <row r="91" spans="1:37" ht="30">
      <c r="A91" s="49">
        <f t="shared" si="1"/>
        <v>89</v>
      </c>
      <c r="B91" s="81" t="s">
        <v>459</v>
      </c>
      <c r="C91" s="169" t="s">
        <v>460</v>
      </c>
      <c r="D91" s="83" t="s">
        <v>461</v>
      </c>
      <c r="E91" s="83" t="s">
        <v>462</v>
      </c>
      <c r="F91" s="84" t="s">
        <v>196</v>
      </c>
      <c r="G91" s="84"/>
      <c r="H91" s="85" t="s">
        <v>463</v>
      </c>
      <c r="I91" s="85"/>
      <c r="J91" s="86"/>
      <c r="K91" s="86" t="s">
        <v>464</v>
      </c>
      <c r="L91" s="83" t="s">
        <v>465</v>
      </c>
      <c r="M91" s="87" t="s">
        <v>17</v>
      </c>
      <c r="N91" s="33" t="s">
        <v>2401</v>
      </c>
      <c r="O91" s="34" t="s">
        <v>2402</v>
      </c>
      <c r="P91" s="34" t="s">
        <v>2403</v>
      </c>
      <c r="Q91" s="34"/>
      <c r="R91" s="22" t="s">
        <v>19</v>
      </c>
      <c r="S91" s="88" t="s">
        <v>2123</v>
      </c>
      <c r="T91" s="180" t="s">
        <v>196</v>
      </c>
      <c r="U91" s="179" t="s">
        <v>48</v>
      </c>
      <c r="V91" s="84" t="s">
        <v>15</v>
      </c>
      <c r="W91" s="85" t="s">
        <v>475</v>
      </c>
      <c r="X91" s="85"/>
      <c r="Y91" s="86"/>
      <c r="Z91" s="90" t="s">
        <v>475</v>
      </c>
      <c r="AA91" s="91"/>
      <c r="AB91" s="182" t="s">
        <v>196</v>
      </c>
      <c r="AC91" s="183" t="s">
        <v>48</v>
      </c>
      <c r="AD91" s="184" t="s">
        <v>15</v>
      </c>
      <c r="AE91" s="185" t="s">
        <v>475</v>
      </c>
      <c r="AF91" s="185"/>
      <c r="AG91" s="146"/>
      <c r="AH91" s="457" t="s">
        <v>475</v>
      </c>
      <c r="AI91" s="197" t="s">
        <v>20</v>
      </c>
      <c r="AJ91" s="197" t="s">
        <v>50</v>
      </c>
      <c r="AK91" s="197"/>
    </row>
    <row r="92" spans="1:37" ht="30">
      <c r="A92" s="49">
        <f t="shared" si="1"/>
        <v>90</v>
      </c>
      <c r="B92" s="81" t="s">
        <v>466</v>
      </c>
      <c r="C92" s="169" t="s">
        <v>467</v>
      </c>
      <c r="D92" s="83" t="s">
        <v>468</v>
      </c>
      <c r="E92" s="83" t="s">
        <v>469</v>
      </c>
      <c r="F92" s="84" t="s">
        <v>196</v>
      </c>
      <c r="G92" s="84"/>
      <c r="H92" s="85" t="s">
        <v>470</v>
      </c>
      <c r="I92" s="85"/>
      <c r="J92" s="86"/>
      <c r="K92" s="86" t="s">
        <v>471</v>
      </c>
      <c r="L92" s="83" t="s">
        <v>472</v>
      </c>
      <c r="M92" s="87" t="s">
        <v>17</v>
      </c>
      <c r="N92" s="12" t="s">
        <v>1908</v>
      </c>
      <c r="O92" s="13" t="s">
        <v>1909</v>
      </c>
      <c r="P92" s="13" t="s">
        <v>1910</v>
      </c>
      <c r="Q92" s="23"/>
      <c r="R92" s="22" t="s">
        <v>19</v>
      </c>
      <c r="S92" s="88" t="s">
        <v>2320</v>
      </c>
      <c r="T92" s="199" t="s">
        <v>196</v>
      </c>
      <c r="U92" s="152" t="s">
        <v>17</v>
      </c>
      <c r="V92" s="153"/>
      <c r="W92" s="154" t="s">
        <v>473</v>
      </c>
      <c r="X92" s="154"/>
      <c r="Y92" s="155"/>
      <c r="Z92" s="161" t="s">
        <v>474</v>
      </c>
      <c r="AA92" s="91" t="s">
        <v>111</v>
      </c>
      <c r="AB92" s="211"/>
      <c r="AC92" s="72"/>
      <c r="AD92" s="73"/>
      <c r="AE92" s="74"/>
      <c r="AF92" s="74"/>
      <c r="AG92" s="74"/>
      <c r="AH92" s="464"/>
      <c r="AI92" s="195"/>
      <c r="AJ92" s="195"/>
      <c r="AK92" s="107"/>
    </row>
    <row r="93" spans="1:37" ht="30">
      <c r="A93" s="49">
        <f t="shared" si="1"/>
        <v>91</v>
      </c>
      <c r="B93" s="75"/>
      <c r="C93" s="202"/>
      <c r="D93" s="71"/>
      <c r="E93" s="71"/>
      <c r="F93" s="73"/>
      <c r="G93" s="73"/>
      <c r="H93" s="74"/>
      <c r="I93" s="74"/>
      <c r="J93" s="75"/>
      <c r="K93" s="75"/>
      <c r="L93" s="71"/>
      <c r="M93" s="72"/>
      <c r="N93" s="12" t="s">
        <v>1911</v>
      </c>
      <c r="O93" s="13" t="s">
        <v>1246</v>
      </c>
      <c r="P93" s="13" t="s">
        <v>469</v>
      </c>
      <c r="Q93" s="23"/>
      <c r="R93" s="22"/>
      <c r="S93" s="88"/>
      <c r="T93" s="199"/>
      <c r="U93" s="152"/>
      <c r="V93" s="153"/>
      <c r="W93" s="154"/>
      <c r="X93" s="154"/>
      <c r="Y93" s="155"/>
      <c r="Z93" s="161"/>
      <c r="AA93" s="91"/>
      <c r="AB93" s="211"/>
      <c r="AC93" s="72"/>
      <c r="AD93" s="73"/>
      <c r="AE93" s="74"/>
      <c r="AF93" s="74"/>
      <c r="AG93" s="74"/>
      <c r="AH93" s="464"/>
      <c r="AI93" s="195"/>
      <c r="AJ93" s="195"/>
      <c r="AK93" s="107"/>
    </row>
    <row r="94" spans="1:37" ht="30">
      <c r="A94" s="49">
        <f t="shared" si="1"/>
        <v>92</v>
      </c>
      <c r="B94" s="81" t="s">
        <v>476</v>
      </c>
      <c r="C94" s="203" t="s">
        <v>477</v>
      </c>
      <c r="D94" s="83" t="s">
        <v>478</v>
      </c>
      <c r="E94" s="83" t="s">
        <v>335</v>
      </c>
      <c r="F94" s="84" t="s">
        <v>196</v>
      </c>
      <c r="G94" s="84"/>
      <c r="H94" s="212" t="s">
        <v>479</v>
      </c>
      <c r="I94" s="85"/>
      <c r="J94" s="86"/>
      <c r="K94" s="86" t="s">
        <v>480</v>
      </c>
      <c r="L94" s="83" t="s">
        <v>338</v>
      </c>
      <c r="M94" s="87" t="s">
        <v>48</v>
      </c>
      <c r="N94" s="12" t="s">
        <v>1912</v>
      </c>
      <c r="O94" s="13" t="s">
        <v>477</v>
      </c>
      <c r="P94" s="13" t="s">
        <v>478</v>
      </c>
      <c r="Q94" s="23"/>
      <c r="R94" s="22" t="s">
        <v>190</v>
      </c>
      <c r="S94" s="1" t="s">
        <v>2374</v>
      </c>
      <c r="T94" s="83" t="s">
        <v>196</v>
      </c>
      <c r="U94" s="89" t="s">
        <v>17</v>
      </c>
      <c r="V94" s="84"/>
      <c r="W94" s="205" t="s">
        <v>481</v>
      </c>
      <c r="X94" s="85"/>
      <c r="Y94" s="86"/>
      <c r="Z94" s="90" t="s">
        <v>482</v>
      </c>
      <c r="AA94" s="91"/>
      <c r="AB94" s="144" t="s">
        <v>196</v>
      </c>
      <c r="AC94" s="208" t="s">
        <v>17</v>
      </c>
      <c r="AD94" s="184"/>
      <c r="AE94" s="206" t="s">
        <v>481</v>
      </c>
      <c r="AF94" s="185"/>
      <c r="AG94" s="146"/>
      <c r="AH94" s="457" t="s">
        <v>482</v>
      </c>
      <c r="AI94" s="197" t="s">
        <v>20</v>
      </c>
      <c r="AJ94" s="197" t="s">
        <v>15</v>
      </c>
      <c r="AK94" s="197" t="s">
        <v>15</v>
      </c>
    </row>
    <row r="95" spans="1:37" ht="16">
      <c r="A95" s="49">
        <f t="shared" si="1"/>
        <v>93</v>
      </c>
      <c r="B95" s="81" t="s">
        <v>483</v>
      </c>
      <c r="C95" s="169" t="s">
        <v>484</v>
      </c>
      <c r="D95" s="83" t="s">
        <v>342</v>
      </c>
      <c r="E95" s="83" t="s">
        <v>343</v>
      </c>
      <c r="F95" s="84" t="s">
        <v>251</v>
      </c>
      <c r="G95" s="84"/>
      <c r="H95" s="85"/>
      <c r="I95" s="85" t="s">
        <v>485</v>
      </c>
      <c r="J95" s="86"/>
      <c r="K95" s="86" t="s">
        <v>345</v>
      </c>
      <c r="L95" s="83" t="s">
        <v>346</v>
      </c>
      <c r="M95" s="87" t="s">
        <v>17</v>
      </c>
      <c r="N95" s="12" t="s">
        <v>1913</v>
      </c>
      <c r="O95" s="13" t="s">
        <v>1914</v>
      </c>
      <c r="P95" s="13" t="s">
        <v>1875</v>
      </c>
      <c r="Q95" s="23"/>
      <c r="R95" s="22" t="s">
        <v>27</v>
      </c>
      <c r="S95" s="88" t="s">
        <v>2321</v>
      </c>
      <c r="T95" s="83" t="s">
        <v>251</v>
      </c>
      <c r="U95" s="89" t="s">
        <v>48</v>
      </c>
      <c r="V95" s="84"/>
      <c r="W95" s="85"/>
      <c r="X95" s="85" t="s">
        <v>486</v>
      </c>
      <c r="Y95" s="86"/>
      <c r="Z95" s="187" t="s">
        <v>1591</v>
      </c>
      <c r="AA95" s="91"/>
      <c r="AB95" s="144" t="s">
        <v>251</v>
      </c>
      <c r="AC95" s="208" t="s">
        <v>48</v>
      </c>
      <c r="AD95" s="184"/>
      <c r="AE95" s="185"/>
      <c r="AF95" s="185" t="s">
        <v>1585</v>
      </c>
      <c r="AG95" s="146"/>
      <c r="AH95" s="467" t="s">
        <v>1591</v>
      </c>
      <c r="AI95" s="197" t="s">
        <v>20</v>
      </c>
      <c r="AJ95" s="197" t="s">
        <v>15</v>
      </c>
      <c r="AK95" s="197" t="s">
        <v>15</v>
      </c>
    </row>
    <row r="96" spans="1:37" ht="45">
      <c r="A96" s="49">
        <f t="shared" si="1"/>
        <v>94</v>
      </c>
      <c r="B96" s="81" t="s">
        <v>487</v>
      </c>
      <c r="C96" s="169" t="s">
        <v>488</v>
      </c>
      <c r="D96" s="83" t="s">
        <v>350</v>
      </c>
      <c r="E96" s="83"/>
      <c r="F96" s="84" t="s">
        <v>251</v>
      </c>
      <c r="G96" s="84"/>
      <c r="H96" s="85"/>
      <c r="I96" s="85" t="s">
        <v>489</v>
      </c>
      <c r="J96" s="86"/>
      <c r="K96" s="86" t="s">
        <v>352</v>
      </c>
      <c r="L96" s="83"/>
      <c r="M96" s="87" t="s">
        <v>17</v>
      </c>
      <c r="N96" s="12" t="s">
        <v>1915</v>
      </c>
      <c r="O96" s="13" t="s">
        <v>488</v>
      </c>
      <c r="P96" s="13" t="s">
        <v>350</v>
      </c>
      <c r="Q96" s="23"/>
      <c r="R96" s="22" t="s">
        <v>27</v>
      </c>
      <c r="S96" s="136" t="s">
        <v>2322</v>
      </c>
      <c r="T96" s="83" t="s">
        <v>251</v>
      </c>
      <c r="U96" s="89" t="s">
        <v>17</v>
      </c>
      <c r="V96" s="138"/>
      <c r="W96" s="139"/>
      <c r="X96" s="139" t="s">
        <v>490</v>
      </c>
      <c r="Y96" s="140"/>
      <c r="Z96" s="146" t="s">
        <v>1592</v>
      </c>
      <c r="AA96" s="91"/>
      <c r="AB96" s="75"/>
      <c r="AC96" s="72"/>
      <c r="AD96" s="73"/>
      <c r="AE96" s="74"/>
      <c r="AF96" s="74"/>
      <c r="AG96" s="74"/>
      <c r="AH96" s="107"/>
      <c r="AI96" s="195"/>
      <c r="AJ96" s="195"/>
      <c r="AK96" s="107"/>
    </row>
    <row r="97" spans="1:37" ht="45">
      <c r="A97" s="49">
        <f t="shared" si="1"/>
        <v>95</v>
      </c>
      <c r="B97" s="81" t="s">
        <v>491</v>
      </c>
      <c r="C97" s="169" t="s">
        <v>492</v>
      </c>
      <c r="D97" s="83" t="s">
        <v>350</v>
      </c>
      <c r="E97" s="83"/>
      <c r="F97" s="84" t="s">
        <v>251</v>
      </c>
      <c r="G97" s="84"/>
      <c r="H97" s="85"/>
      <c r="I97" s="85" t="s">
        <v>493</v>
      </c>
      <c r="J97" s="86"/>
      <c r="K97" s="86" t="s">
        <v>352</v>
      </c>
      <c r="L97" s="83"/>
      <c r="M97" s="87" t="s">
        <v>17</v>
      </c>
      <c r="N97" s="12" t="s">
        <v>1916</v>
      </c>
      <c r="O97" s="13" t="s">
        <v>492</v>
      </c>
      <c r="P97" s="13" t="s">
        <v>350</v>
      </c>
      <c r="Q97" s="23"/>
      <c r="R97" s="22" t="s">
        <v>27</v>
      </c>
      <c r="S97" s="136" t="s">
        <v>2124</v>
      </c>
      <c r="T97" s="83" t="s">
        <v>251</v>
      </c>
      <c r="U97" s="89" t="s">
        <v>17</v>
      </c>
      <c r="V97" s="138"/>
      <c r="W97" s="139"/>
      <c r="X97" s="139" t="s">
        <v>494</v>
      </c>
      <c r="Y97" s="140"/>
      <c r="Z97" s="146" t="s">
        <v>1593</v>
      </c>
      <c r="AA97" s="91"/>
      <c r="AB97" s="75"/>
      <c r="AC97" s="72"/>
      <c r="AD97" s="73"/>
      <c r="AE97" s="74"/>
      <c r="AF97" s="74"/>
      <c r="AG97" s="74"/>
      <c r="AH97" s="107"/>
      <c r="AI97" s="195"/>
      <c r="AJ97" s="195"/>
      <c r="AK97" s="107"/>
    </row>
    <row r="98" spans="1:37" ht="30">
      <c r="A98" s="49">
        <f t="shared" si="1"/>
        <v>96</v>
      </c>
      <c r="B98" s="81" t="s">
        <v>495</v>
      </c>
      <c r="C98" s="169" t="s">
        <v>496</v>
      </c>
      <c r="D98" s="83" t="s">
        <v>497</v>
      </c>
      <c r="E98" s="83"/>
      <c r="F98" s="84" t="s">
        <v>251</v>
      </c>
      <c r="G98" s="84"/>
      <c r="H98" s="85"/>
      <c r="I98" s="85" t="s">
        <v>498</v>
      </c>
      <c r="J98" s="86"/>
      <c r="K98" s="86" t="s">
        <v>499</v>
      </c>
      <c r="L98" s="83"/>
      <c r="M98" s="87" t="s">
        <v>17</v>
      </c>
      <c r="N98" s="12" t="s">
        <v>1917</v>
      </c>
      <c r="O98" s="13" t="s">
        <v>496</v>
      </c>
      <c r="P98" s="13" t="s">
        <v>497</v>
      </c>
      <c r="Q98" s="23"/>
      <c r="R98" s="22" t="s">
        <v>27</v>
      </c>
      <c r="S98" s="136" t="s">
        <v>2323</v>
      </c>
      <c r="T98" s="83" t="s">
        <v>251</v>
      </c>
      <c r="U98" s="89" t="s">
        <v>17</v>
      </c>
      <c r="V98" s="138"/>
      <c r="W98" s="139"/>
      <c r="X98" s="139" t="s">
        <v>500</v>
      </c>
      <c r="Y98" s="140"/>
      <c r="Z98" s="146" t="s">
        <v>1594</v>
      </c>
      <c r="AA98" s="91"/>
      <c r="AB98" s="75"/>
      <c r="AC98" s="72"/>
      <c r="AD98" s="73"/>
      <c r="AE98" s="74"/>
      <c r="AF98" s="74"/>
      <c r="AG98" s="74"/>
      <c r="AH98" s="107"/>
      <c r="AI98" s="195"/>
      <c r="AJ98" s="195"/>
      <c r="AK98" s="107"/>
    </row>
    <row r="99" spans="1:37" ht="30">
      <c r="A99" s="49">
        <f t="shared" si="1"/>
        <v>97</v>
      </c>
      <c r="B99" s="81" t="s">
        <v>501</v>
      </c>
      <c r="C99" s="169" t="s">
        <v>502</v>
      </c>
      <c r="D99" s="83" t="s">
        <v>366</v>
      </c>
      <c r="E99" s="83" t="s">
        <v>367</v>
      </c>
      <c r="F99" s="84" t="s">
        <v>251</v>
      </c>
      <c r="G99" s="84"/>
      <c r="H99" s="85"/>
      <c r="I99" s="85" t="s">
        <v>503</v>
      </c>
      <c r="J99" s="86"/>
      <c r="K99" s="86" t="s">
        <v>369</v>
      </c>
      <c r="L99" s="83" t="s">
        <v>504</v>
      </c>
      <c r="M99" s="87" t="s">
        <v>17</v>
      </c>
      <c r="N99" s="12" t="s">
        <v>1918</v>
      </c>
      <c r="O99" s="13" t="s">
        <v>502</v>
      </c>
      <c r="P99" s="13" t="s">
        <v>366</v>
      </c>
      <c r="Q99" s="23"/>
      <c r="R99" s="22" t="s">
        <v>27</v>
      </c>
      <c r="S99" s="88" t="s">
        <v>2324</v>
      </c>
      <c r="T99" s="83" t="s">
        <v>251</v>
      </c>
      <c r="U99" s="89" t="s">
        <v>48</v>
      </c>
      <c r="V99" s="178"/>
      <c r="W99" s="175"/>
      <c r="X99" s="175" t="s">
        <v>505</v>
      </c>
      <c r="Y99" s="196"/>
      <c r="Z99" s="146" t="s">
        <v>1595</v>
      </c>
      <c r="AA99" s="91"/>
      <c r="AB99" s="144" t="s">
        <v>251</v>
      </c>
      <c r="AC99" s="208" t="s">
        <v>48</v>
      </c>
      <c r="AD99" s="184"/>
      <c r="AE99" s="185"/>
      <c r="AF99" s="185" t="s">
        <v>505</v>
      </c>
      <c r="AG99" s="146"/>
      <c r="AH99" s="32" t="s">
        <v>1595</v>
      </c>
      <c r="AI99" s="207" t="s">
        <v>20</v>
      </c>
      <c r="AJ99" s="207" t="s">
        <v>15</v>
      </c>
      <c r="AK99" s="207" t="s">
        <v>15</v>
      </c>
    </row>
    <row r="100" spans="1:37" ht="15">
      <c r="A100" s="49">
        <f t="shared" si="1"/>
        <v>98</v>
      </c>
      <c r="B100" s="81" t="s">
        <v>506</v>
      </c>
      <c r="C100" s="169" t="s">
        <v>507</v>
      </c>
      <c r="D100" s="83" t="s">
        <v>374</v>
      </c>
      <c r="E100" s="83" t="s">
        <v>375</v>
      </c>
      <c r="F100" s="84" t="s">
        <v>251</v>
      </c>
      <c r="G100" s="84"/>
      <c r="H100" s="85"/>
      <c r="I100" s="85" t="s">
        <v>508</v>
      </c>
      <c r="J100" s="86"/>
      <c r="K100" s="86" t="s">
        <v>509</v>
      </c>
      <c r="L100" s="83" t="s">
        <v>510</v>
      </c>
      <c r="M100" s="87" t="s">
        <v>17</v>
      </c>
      <c r="N100" s="12" t="s">
        <v>1919</v>
      </c>
      <c r="O100" s="13" t="s">
        <v>1920</v>
      </c>
      <c r="P100" s="13" t="s">
        <v>674</v>
      </c>
      <c r="Q100" s="23"/>
      <c r="R100" s="22" t="s">
        <v>27</v>
      </c>
      <c r="S100" s="136" t="s">
        <v>2325</v>
      </c>
      <c r="T100" s="83" t="s">
        <v>251</v>
      </c>
      <c r="U100" s="89" t="s">
        <v>17</v>
      </c>
      <c r="V100" s="138"/>
      <c r="W100" s="139"/>
      <c r="X100" s="139" t="s">
        <v>511</v>
      </c>
      <c r="Y100" s="140"/>
      <c r="Z100" s="146" t="s">
        <v>511</v>
      </c>
      <c r="AA100" s="91"/>
      <c r="AB100" s="75"/>
      <c r="AC100" s="72"/>
      <c r="AD100" s="73"/>
      <c r="AE100" s="74"/>
      <c r="AF100" s="74"/>
      <c r="AG100" s="74"/>
      <c r="AH100" s="107"/>
      <c r="AI100" s="195"/>
      <c r="AJ100" s="195"/>
      <c r="AK100" s="107"/>
    </row>
    <row r="101" spans="1:37" ht="15">
      <c r="A101" s="49">
        <f t="shared" si="1"/>
        <v>99</v>
      </c>
      <c r="B101" s="81" t="s">
        <v>512</v>
      </c>
      <c r="C101" s="169" t="s">
        <v>513</v>
      </c>
      <c r="D101" s="83" t="s">
        <v>382</v>
      </c>
      <c r="E101" s="83" t="s">
        <v>514</v>
      </c>
      <c r="F101" s="84" t="s">
        <v>251</v>
      </c>
      <c r="G101" s="84"/>
      <c r="H101" s="85"/>
      <c r="I101" s="85" t="s">
        <v>515</v>
      </c>
      <c r="J101" s="86"/>
      <c r="K101" s="86" t="s">
        <v>385</v>
      </c>
      <c r="L101" s="83" t="s">
        <v>516</v>
      </c>
      <c r="M101" s="87" t="s">
        <v>48</v>
      </c>
      <c r="N101" s="12" t="s">
        <v>1921</v>
      </c>
      <c r="O101" s="13" t="s">
        <v>1922</v>
      </c>
      <c r="P101" s="13" t="s">
        <v>382</v>
      </c>
      <c r="Q101" s="23"/>
      <c r="R101" s="22" t="s">
        <v>67</v>
      </c>
      <c r="S101" s="150" t="s">
        <v>2326</v>
      </c>
      <c r="T101" s="151" t="s">
        <v>251</v>
      </c>
      <c r="U101" s="152" t="s">
        <v>17</v>
      </c>
      <c r="V101" s="153"/>
      <c r="W101" s="154"/>
      <c r="X101" s="154" t="s">
        <v>1586</v>
      </c>
      <c r="Y101" s="155"/>
      <c r="Z101" s="70" t="s">
        <v>1596</v>
      </c>
      <c r="AA101" s="91"/>
      <c r="AB101" s="75"/>
      <c r="AC101" s="72"/>
      <c r="AD101" s="73"/>
      <c r="AE101" s="74"/>
      <c r="AF101" s="74"/>
      <c r="AG101" s="74"/>
      <c r="AH101" s="106"/>
      <c r="AI101" s="195"/>
      <c r="AJ101" s="195"/>
      <c r="AK101" s="107"/>
    </row>
    <row r="102" spans="1:37" ht="30">
      <c r="A102" s="49">
        <f t="shared" si="1"/>
        <v>100</v>
      </c>
      <c r="B102" s="81" t="s">
        <v>517</v>
      </c>
      <c r="C102" s="203" t="s">
        <v>518</v>
      </c>
      <c r="D102" s="83" t="s">
        <v>519</v>
      </c>
      <c r="E102" s="83" t="s">
        <v>520</v>
      </c>
      <c r="F102" s="84" t="s">
        <v>196</v>
      </c>
      <c r="G102" s="84"/>
      <c r="H102" s="212" t="s">
        <v>521</v>
      </c>
      <c r="I102" s="85"/>
      <c r="J102" s="86"/>
      <c r="K102" s="86" t="s">
        <v>522</v>
      </c>
      <c r="L102" s="83" t="s">
        <v>523</v>
      </c>
      <c r="M102" s="87" t="s">
        <v>17</v>
      </c>
      <c r="N102" s="12" t="s">
        <v>1923</v>
      </c>
      <c r="O102" s="13" t="s">
        <v>1924</v>
      </c>
      <c r="P102" s="13" t="s">
        <v>519</v>
      </c>
      <c r="Q102" s="23"/>
      <c r="R102" s="22" t="s">
        <v>190</v>
      </c>
      <c r="S102" s="1" t="s">
        <v>2375</v>
      </c>
      <c r="T102" s="180" t="s">
        <v>196</v>
      </c>
      <c r="U102" s="89" t="s">
        <v>17</v>
      </c>
      <c r="V102" s="84" t="s">
        <v>15</v>
      </c>
      <c r="W102" s="205" t="s">
        <v>524</v>
      </c>
      <c r="X102" s="85"/>
      <c r="Y102" s="86"/>
      <c r="Z102" s="90" t="s">
        <v>393</v>
      </c>
      <c r="AA102" s="91"/>
      <c r="AB102" s="92" t="s">
        <v>196</v>
      </c>
      <c r="AC102" s="89" t="s">
        <v>17</v>
      </c>
      <c r="AD102" s="84" t="s">
        <v>15</v>
      </c>
      <c r="AE102" s="205" t="s">
        <v>524</v>
      </c>
      <c r="AF102" s="85"/>
      <c r="AG102" s="94"/>
      <c r="AH102" s="457" t="s">
        <v>393</v>
      </c>
      <c r="AI102" s="197"/>
      <c r="AJ102" s="197"/>
      <c r="AK102" s="197"/>
    </row>
    <row r="103" spans="1:37" ht="16">
      <c r="A103" s="49">
        <f t="shared" si="1"/>
        <v>101</v>
      </c>
      <c r="B103" s="50"/>
      <c r="C103" s="51"/>
      <c r="D103" s="52"/>
      <c r="E103" s="52"/>
      <c r="F103" s="53" t="s">
        <v>15</v>
      </c>
      <c r="G103" s="53"/>
      <c r="H103" s="54"/>
      <c r="I103" s="54"/>
      <c r="J103" s="50"/>
      <c r="K103" s="50"/>
      <c r="L103" s="52"/>
      <c r="M103" s="55" t="s">
        <v>15</v>
      </c>
      <c r="N103" s="14"/>
      <c r="O103" s="14"/>
      <c r="P103" s="14"/>
      <c r="Q103" s="24"/>
      <c r="R103" s="22" t="s">
        <v>67</v>
      </c>
      <c r="S103" s="88" t="s">
        <v>2125</v>
      </c>
      <c r="T103" s="209" t="s">
        <v>251</v>
      </c>
      <c r="U103" s="110" t="s">
        <v>48</v>
      </c>
      <c r="V103" s="111" t="s">
        <v>15</v>
      </c>
      <c r="W103" s="112" t="s">
        <v>15</v>
      </c>
      <c r="X103" s="112" t="s">
        <v>525</v>
      </c>
      <c r="Y103" s="113"/>
      <c r="Z103" s="114" t="s">
        <v>526</v>
      </c>
      <c r="AA103" s="115"/>
      <c r="AB103" s="92" t="s">
        <v>251</v>
      </c>
      <c r="AC103" s="89" t="s">
        <v>48</v>
      </c>
      <c r="AD103" s="84" t="s">
        <v>15</v>
      </c>
      <c r="AE103" s="85" t="s">
        <v>15</v>
      </c>
      <c r="AF103" s="85" t="s">
        <v>525</v>
      </c>
      <c r="AG103" s="94"/>
      <c r="AH103" s="457" t="s">
        <v>526</v>
      </c>
      <c r="AI103" s="197" t="s">
        <v>20</v>
      </c>
      <c r="AJ103" s="197"/>
      <c r="AK103" s="197"/>
    </row>
    <row r="104" spans="1:37" ht="16">
      <c r="A104" s="49">
        <f t="shared" si="1"/>
        <v>102</v>
      </c>
      <c r="B104" s="50"/>
      <c r="C104" s="51"/>
      <c r="D104" s="52"/>
      <c r="E104" s="52"/>
      <c r="F104" s="53" t="s">
        <v>15</v>
      </c>
      <c r="G104" s="53"/>
      <c r="H104" s="54"/>
      <c r="I104" s="54"/>
      <c r="J104" s="50"/>
      <c r="K104" s="50"/>
      <c r="L104" s="52"/>
      <c r="M104" s="55" t="s">
        <v>15</v>
      </c>
      <c r="N104" s="14"/>
      <c r="O104" s="14"/>
      <c r="P104" s="14"/>
      <c r="Q104" s="24"/>
      <c r="R104" s="22" t="s">
        <v>27</v>
      </c>
      <c r="S104" s="88" t="s">
        <v>2126</v>
      </c>
      <c r="T104" s="209" t="s">
        <v>251</v>
      </c>
      <c r="U104" s="110" t="s">
        <v>48</v>
      </c>
      <c r="V104" s="111" t="s">
        <v>15</v>
      </c>
      <c r="W104" s="112" t="s">
        <v>15</v>
      </c>
      <c r="X104" s="112" t="s">
        <v>527</v>
      </c>
      <c r="Y104" s="113"/>
      <c r="Z104" s="114" t="s">
        <v>528</v>
      </c>
      <c r="AA104" s="115"/>
      <c r="AB104" s="92" t="s">
        <v>251</v>
      </c>
      <c r="AC104" s="89" t="s">
        <v>48</v>
      </c>
      <c r="AD104" s="84" t="s">
        <v>15</v>
      </c>
      <c r="AE104" s="85" t="s">
        <v>15</v>
      </c>
      <c r="AF104" s="85" t="s">
        <v>527</v>
      </c>
      <c r="AG104" s="94"/>
      <c r="AH104" s="457" t="s">
        <v>528</v>
      </c>
      <c r="AI104" s="197" t="s">
        <v>20</v>
      </c>
      <c r="AJ104" s="197"/>
      <c r="AK104" s="197"/>
    </row>
    <row r="105" spans="1:37" ht="16">
      <c r="A105" s="49">
        <f t="shared" si="1"/>
        <v>103</v>
      </c>
      <c r="B105" s="81" t="s">
        <v>529</v>
      </c>
      <c r="C105" s="169" t="s">
        <v>530</v>
      </c>
      <c r="D105" s="83" t="s">
        <v>398</v>
      </c>
      <c r="E105" s="83" t="s">
        <v>399</v>
      </c>
      <c r="F105" s="84" t="s">
        <v>251</v>
      </c>
      <c r="G105" s="84"/>
      <c r="H105" s="85"/>
      <c r="I105" s="85" t="s">
        <v>531</v>
      </c>
      <c r="J105" s="86"/>
      <c r="K105" s="86" t="s">
        <v>532</v>
      </c>
      <c r="L105" s="83"/>
      <c r="M105" s="87" t="s">
        <v>17</v>
      </c>
      <c r="N105" s="12" t="s">
        <v>1925</v>
      </c>
      <c r="O105" s="13" t="s">
        <v>1926</v>
      </c>
      <c r="P105" s="13" t="s">
        <v>398</v>
      </c>
      <c r="Q105" s="23"/>
      <c r="R105" s="22" t="s">
        <v>27</v>
      </c>
      <c r="S105" s="88" t="s">
        <v>2327</v>
      </c>
      <c r="T105" s="180" t="s">
        <v>251</v>
      </c>
      <c r="U105" s="89" t="s">
        <v>48</v>
      </c>
      <c r="V105" s="84" t="s">
        <v>15</v>
      </c>
      <c r="W105" s="85" t="s">
        <v>15</v>
      </c>
      <c r="X105" s="85" t="s">
        <v>533</v>
      </c>
      <c r="Y105" s="86"/>
      <c r="Z105" s="90" t="s">
        <v>534</v>
      </c>
      <c r="AA105" s="91"/>
      <c r="AB105" s="92" t="s">
        <v>251</v>
      </c>
      <c r="AC105" s="89" t="s">
        <v>48</v>
      </c>
      <c r="AD105" s="84" t="s">
        <v>15</v>
      </c>
      <c r="AE105" s="85" t="s">
        <v>15</v>
      </c>
      <c r="AF105" s="85" t="s">
        <v>533</v>
      </c>
      <c r="AG105" s="94"/>
      <c r="AH105" s="457" t="s">
        <v>534</v>
      </c>
      <c r="AI105" s="197" t="s">
        <v>20</v>
      </c>
      <c r="AJ105" s="197"/>
      <c r="AK105" s="197"/>
    </row>
    <row r="106" spans="1:37" ht="16">
      <c r="A106" s="49">
        <f t="shared" si="1"/>
        <v>104</v>
      </c>
      <c r="B106" s="81" t="s">
        <v>535</v>
      </c>
      <c r="C106" s="169" t="s">
        <v>536</v>
      </c>
      <c r="D106" s="83" t="s">
        <v>409</v>
      </c>
      <c r="E106" s="83"/>
      <c r="F106" s="84" t="s">
        <v>251</v>
      </c>
      <c r="G106" s="84"/>
      <c r="H106" s="85"/>
      <c r="I106" s="85" t="s">
        <v>537</v>
      </c>
      <c r="J106" s="86"/>
      <c r="K106" s="86" t="s">
        <v>538</v>
      </c>
      <c r="L106" s="83"/>
      <c r="M106" s="87" t="s">
        <v>17</v>
      </c>
      <c r="N106" s="12" t="s">
        <v>1927</v>
      </c>
      <c r="O106" s="13" t="s">
        <v>536</v>
      </c>
      <c r="P106" s="13" t="s">
        <v>1890</v>
      </c>
      <c r="Q106" s="23"/>
      <c r="R106" s="22" t="s">
        <v>27</v>
      </c>
      <c r="S106" s="88" t="s">
        <v>2328</v>
      </c>
      <c r="T106" s="180" t="s">
        <v>251</v>
      </c>
      <c r="U106" s="89" t="s">
        <v>48</v>
      </c>
      <c r="V106" s="84" t="s">
        <v>15</v>
      </c>
      <c r="W106" s="85" t="s">
        <v>15</v>
      </c>
      <c r="X106" s="85" t="s">
        <v>539</v>
      </c>
      <c r="Y106" s="86"/>
      <c r="Z106" s="90" t="s">
        <v>540</v>
      </c>
      <c r="AA106" s="91"/>
      <c r="AB106" s="92" t="s">
        <v>251</v>
      </c>
      <c r="AC106" s="89" t="s">
        <v>48</v>
      </c>
      <c r="AD106" s="84" t="s">
        <v>15</v>
      </c>
      <c r="AE106" s="85" t="s">
        <v>15</v>
      </c>
      <c r="AF106" s="85" t="s">
        <v>539</v>
      </c>
      <c r="AG106" s="94"/>
      <c r="AH106" s="457" t="s">
        <v>540</v>
      </c>
      <c r="AI106" s="197" t="s">
        <v>20</v>
      </c>
      <c r="AJ106" s="197"/>
      <c r="AK106" s="197"/>
    </row>
    <row r="107" spans="1:37" ht="16">
      <c r="A107" s="49">
        <f t="shared" si="1"/>
        <v>105</v>
      </c>
      <c r="B107" s="81" t="s">
        <v>541</v>
      </c>
      <c r="C107" s="169" t="s">
        <v>542</v>
      </c>
      <c r="D107" s="83" t="s">
        <v>414</v>
      </c>
      <c r="E107" s="83"/>
      <c r="F107" s="84" t="s">
        <v>251</v>
      </c>
      <c r="G107" s="84"/>
      <c r="H107" s="85"/>
      <c r="I107" s="85" t="s">
        <v>543</v>
      </c>
      <c r="J107" s="86"/>
      <c r="K107" s="86" t="s">
        <v>416</v>
      </c>
      <c r="L107" s="83"/>
      <c r="M107" s="87" t="s">
        <v>17</v>
      </c>
      <c r="N107" s="12" t="s">
        <v>1928</v>
      </c>
      <c r="O107" s="13" t="s">
        <v>542</v>
      </c>
      <c r="P107" s="13" t="s">
        <v>1892</v>
      </c>
      <c r="Q107" s="23"/>
      <c r="R107" s="22" t="s">
        <v>27</v>
      </c>
      <c r="S107" s="88" t="s">
        <v>2329</v>
      </c>
      <c r="T107" s="83" t="s">
        <v>251</v>
      </c>
      <c r="U107" s="89" t="s">
        <v>48</v>
      </c>
      <c r="V107" s="84"/>
      <c r="W107" s="85"/>
      <c r="X107" s="85" t="s">
        <v>544</v>
      </c>
      <c r="Y107" s="86"/>
      <c r="Z107" s="90" t="s">
        <v>544</v>
      </c>
      <c r="AA107" s="91" t="s">
        <v>111</v>
      </c>
      <c r="AB107" s="81" t="s">
        <v>251</v>
      </c>
      <c r="AC107" s="89" t="s">
        <v>48</v>
      </c>
      <c r="AD107" s="84"/>
      <c r="AE107" s="85"/>
      <c r="AF107" s="85" t="s">
        <v>544</v>
      </c>
      <c r="AG107" s="94"/>
      <c r="AH107" s="457" t="s">
        <v>544</v>
      </c>
      <c r="AI107" s="197" t="s">
        <v>20</v>
      </c>
      <c r="AJ107" s="197" t="s">
        <v>15</v>
      </c>
      <c r="AK107" s="197" t="s">
        <v>15</v>
      </c>
    </row>
    <row r="108" spans="1:37" ht="45">
      <c r="A108" s="49">
        <f t="shared" si="1"/>
        <v>106</v>
      </c>
      <c r="B108" s="81" t="s">
        <v>545</v>
      </c>
      <c r="C108" s="166" t="s">
        <v>546</v>
      </c>
      <c r="D108" s="83" t="s">
        <v>547</v>
      </c>
      <c r="E108" s="83" t="s">
        <v>548</v>
      </c>
      <c r="F108" s="84" t="s">
        <v>16</v>
      </c>
      <c r="G108" s="210" t="s">
        <v>549</v>
      </c>
      <c r="H108" s="85"/>
      <c r="I108" s="85"/>
      <c r="J108" s="86"/>
      <c r="K108" s="86" t="s">
        <v>550</v>
      </c>
      <c r="L108" s="83" t="s">
        <v>551</v>
      </c>
      <c r="M108" s="87" t="s">
        <v>17</v>
      </c>
      <c r="N108" s="12" t="s">
        <v>1929</v>
      </c>
      <c r="O108" s="13" t="s">
        <v>546</v>
      </c>
      <c r="P108" s="13" t="s">
        <v>547</v>
      </c>
      <c r="Q108" s="23"/>
      <c r="R108" s="22" t="s">
        <v>190</v>
      </c>
      <c r="S108" s="1" t="s">
        <v>2244</v>
      </c>
      <c r="T108" s="83" t="s">
        <v>16</v>
      </c>
      <c r="U108" s="89" t="s">
        <v>17</v>
      </c>
      <c r="V108" s="168" t="s">
        <v>552</v>
      </c>
      <c r="W108" s="85"/>
      <c r="X108" s="85"/>
      <c r="Y108" s="86"/>
      <c r="Z108" s="90" t="s">
        <v>1774</v>
      </c>
      <c r="AA108" s="91"/>
      <c r="AB108" s="81" t="s">
        <v>16</v>
      </c>
      <c r="AC108" s="89" t="s">
        <v>17</v>
      </c>
      <c r="AD108" s="168" t="s">
        <v>1692</v>
      </c>
      <c r="AE108" s="85"/>
      <c r="AF108" s="85"/>
      <c r="AG108" s="94"/>
      <c r="AH108" s="457" t="s">
        <v>1664</v>
      </c>
      <c r="AI108" s="197" t="s">
        <v>20</v>
      </c>
      <c r="AJ108" s="197"/>
      <c r="AK108" s="197"/>
    </row>
    <row r="109" spans="1:37" ht="16">
      <c r="A109" s="49">
        <f t="shared" si="1"/>
        <v>107</v>
      </c>
      <c r="B109" s="81" t="s">
        <v>554</v>
      </c>
      <c r="C109" s="169" t="s">
        <v>555</v>
      </c>
      <c r="D109" s="83" t="s">
        <v>556</v>
      </c>
      <c r="E109" s="83" t="s">
        <v>557</v>
      </c>
      <c r="F109" s="84" t="s">
        <v>196</v>
      </c>
      <c r="G109" s="84"/>
      <c r="H109" s="85" t="s">
        <v>558</v>
      </c>
      <c r="I109" s="85"/>
      <c r="J109" s="86"/>
      <c r="K109" s="86" t="s">
        <v>559</v>
      </c>
      <c r="L109" s="83" t="s">
        <v>560</v>
      </c>
      <c r="M109" s="87" t="s">
        <v>48</v>
      </c>
      <c r="N109" s="12" t="s">
        <v>1930</v>
      </c>
      <c r="O109" s="13" t="s">
        <v>1931</v>
      </c>
      <c r="P109" s="13" t="s">
        <v>556</v>
      </c>
      <c r="Q109" s="23"/>
      <c r="R109" s="22" t="s">
        <v>27</v>
      </c>
      <c r="S109" s="88" t="s">
        <v>2330</v>
      </c>
      <c r="T109" s="180" t="s">
        <v>196</v>
      </c>
      <c r="U109" s="89" t="s">
        <v>48</v>
      </c>
      <c r="V109" s="84" t="s">
        <v>15</v>
      </c>
      <c r="W109" s="85" t="s">
        <v>561</v>
      </c>
      <c r="X109" s="85"/>
      <c r="Y109" s="86"/>
      <c r="Z109" s="90" t="s">
        <v>1663</v>
      </c>
      <c r="AA109" s="91"/>
      <c r="AB109" s="92" t="s">
        <v>196</v>
      </c>
      <c r="AC109" s="89" t="s">
        <v>48</v>
      </c>
      <c r="AD109" s="84" t="s">
        <v>15</v>
      </c>
      <c r="AE109" s="85" t="s">
        <v>561</v>
      </c>
      <c r="AF109" s="85"/>
      <c r="AG109" s="94"/>
      <c r="AH109" s="457" t="s">
        <v>1663</v>
      </c>
      <c r="AI109" s="197" t="s">
        <v>20</v>
      </c>
      <c r="AJ109" s="197"/>
      <c r="AK109" s="197"/>
    </row>
    <row r="110" spans="1:37" ht="16">
      <c r="A110" s="49">
        <f t="shared" si="1"/>
        <v>108</v>
      </c>
      <c r="B110" s="81" t="s">
        <v>562</v>
      </c>
      <c r="C110" s="169" t="s">
        <v>563</v>
      </c>
      <c r="D110" s="83" t="s">
        <v>564</v>
      </c>
      <c r="E110" s="83" t="s">
        <v>565</v>
      </c>
      <c r="F110" s="84" t="s">
        <v>196</v>
      </c>
      <c r="G110" s="84"/>
      <c r="H110" s="85" t="s">
        <v>566</v>
      </c>
      <c r="I110" s="85"/>
      <c r="J110" s="86"/>
      <c r="K110" s="86" t="s">
        <v>567</v>
      </c>
      <c r="L110" s="83" t="s">
        <v>568</v>
      </c>
      <c r="M110" s="87" t="s">
        <v>17</v>
      </c>
      <c r="N110" s="12" t="s">
        <v>1932</v>
      </c>
      <c r="O110" s="13" t="s">
        <v>1933</v>
      </c>
      <c r="P110" s="13" t="s">
        <v>1934</v>
      </c>
      <c r="Q110" s="23"/>
      <c r="R110" s="22" t="s">
        <v>19</v>
      </c>
      <c r="S110" s="88" t="s">
        <v>2331</v>
      </c>
      <c r="T110" s="180" t="s">
        <v>196</v>
      </c>
      <c r="U110" s="89" t="s">
        <v>48</v>
      </c>
      <c r="V110" s="84" t="s">
        <v>15</v>
      </c>
      <c r="W110" s="85" t="s">
        <v>569</v>
      </c>
      <c r="X110" s="85"/>
      <c r="Y110" s="86"/>
      <c r="Z110" s="90" t="s">
        <v>570</v>
      </c>
      <c r="AA110" s="91"/>
      <c r="AB110" s="92" t="s">
        <v>196</v>
      </c>
      <c r="AC110" s="89" t="s">
        <v>48</v>
      </c>
      <c r="AD110" s="84" t="s">
        <v>15</v>
      </c>
      <c r="AE110" s="85" t="s">
        <v>569</v>
      </c>
      <c r="AF110" s="85"/>
      <c r="AG110" s="94"/>
      <c r="AH110" s="457" t="s">
        <v>570</v>
      </c>
      <c r="AI110" s="197" t="s">
        <v>20</v>
      </c>
      <c r="AJ110" s="197"/>
      <c r="AK110" s="197"/>
    </row>
    <row r="111" spans="1:37" ht="45">
      <c r="A111" s="49">
        <f t="shared" si="1"/>
        <v>109</v>
      </c>
      <c r="B111" s="75"/>
      <c r="C111" s="202"/>
      <c r="D111" s="71"/>
      <c r="E111" s="71"/>
      <c r="F111" s="73"/>
      <c r="G111" s="73"/>
      <c r="H111" s="74"/>
      <c r="I111" s="74"/>
      <c r="J111" s="75"/>
      <c r="K111" s="75"/>
      <c r="L111" s="71"/>
      <c r="M111" s="72"/>
      <c r="N111" s="12" t="s">
        <v>1935</v>
      </c>
      <c r="O111" s="13" t="s">
        <v>1246</v>
      </c>
      <c r="P111" s="13" t="s">
        <v>1866</v>
      </c>
      <c r="Q111" s="23"/>
      <c r="R111" s="22"/>
      <c r="S111" s="88"/>
      <c r="T111" s="446"/>
      <c r="U111" s="445"/>
      <c r="V111" s="73"/>
      <c r="W111" s="74"/>
      <c r="X111" s="74"/>
      <c r="Y111" s="75"/>
      <c r="Z111" s="76"/>
      <c r="AA111" s="69"/>
      <c r="AB111" s="211"/>
      <c r="AC111" s="445"/>
      <c r="AD111" s="73"/>
      <c r="AE111" s="74"/>
      <c r="AF111" s="74"/>
      <c r="AG111" s="74"/>
      <c r="AH111" s="106"/>
      <c r="AI111" s="461"/>
      <c r="AJ111" s="461"/>
      <c r="AK111" s="461"/>
    </row>
    <row r="112" spans="1:37" ht="30">
      <c r="A112" s="49">
        <f t="shared" si="1"/>
        <v>110</v>
      </c>
      <c r="B112" s="81" t="s">
        <v>571</v>
      </c>
      <c r="C112" s="169" t="s">
        <v>572</v>
      </c>
      <c r="D112" s="83" t="s">
        <v>573</v>
      </c>
      <c r="E112" s="83" t="s">
        <v>574</v>
      </c>
      <c r="F112" s="84" t="s">
        <v>196</v>
      </c>
      <c r="G112" s="84"/>
      <c r="H112" s="85" t="s">
        <v>575</v>
      </c>
      <c r="I112" s="85"/>
      <c r="J112" s="86"/>
      <c r="K112" s="86" t="s">
        <v>576</v>
      </c>
      <c r="L112" s="83" t="s">
        <v>577</v>
      </c>
      <c r="M112" s="87" t="s">
        <v>17</v>
      </c>
      <c r="N112" s="12" t="s">
        <v>1936</v>
      </c>
      <c r="O112" s="13" t="s">
        <v>1937</v>
      </c>
      <c r="P112" s="13" t="s">
        <v>1938</v>
      </c>
      <c r="Q112" s="23"/>
      <c r="R112" s="22" t="s">
        <v>19</v>
      </c>
      <c r="S112" s="88" t="s">
        <v>2332</v>
      </c>
      <c r="T112" s="180" t="s">
        <v>196</v>
      </c>
      <c r="U112" s="89" t="s">
        <v>17</v>
      </c>
      <c r="V112" s="84" t="s">
        <v>15</v>
      </c>
      <c r="W112" s="85" t="s">
        <v>578</v>
      </c>
      <c r="X112" s="85"/>
      <c r="Y112" s="86"/>
      <c r="Z112" s="90" t="s">
        <v>1775</v>
      </c>
      <c r="AA112" s="91"/>
      <c r="AB112" s="92" t="s">
        <v>196</v>
      </c>
      <c r="AC112" s="89" t="s">
        <v>17</v>
      </c>
      <c r="AD112" s="84" t="s">
        <v>15</v>
      </c>
      <c r="AE112" s="85" t="s">
        <v>578</v>
      </c>
      <c r="AF112" s="85"/>
      <c r="AG112" s="94"/>
      <c r="AH112" s="457" t="s">
        <v>579</v>
      </c>
      <c r="AI112" s="197" t="s">
        <v>20</v>
      </c>
      <c r="AJ112" s="197"/>
      <c r="AK112" s="197"/>
    </row>
    <row r="113" spans="1:37" ht="45">
      <c r="A113" s="49">
        <f t="shared" si="1"/>
        <v>111</v>
      </c>
      <c r="B113" s="75"/>
      <c r="C113" s="202"/>
      <c r="D113" s="71"/>
      <c r="E113" s="71"/>
      <c r="F113" s="73"/>
      <c r="G113" s="73"/>
      <c r="H113" s="74"/>
      <c r="I113" s="74"/>
      <c r="J113" s="75"/>
      <c r="K113" s="75"/>
      <c r="L113" s="71"/>
      <c r="M113" s="72"/>
      <c r="N113" s="12" t="s">
        <v>1939</v>
      </c>
      <c r="O113" s="13" t="s">
        <v>1246</v>
      </c>
      <c r="P113" s="13" t="s">
        <v>1866</v>
      </c>
      <c r="Q113" s="23"/>
      <c r="R113" s="22"/>
      <c r="S113" s="88"/>
      <c r="T113" s="446"/>
      <c r="U113" s="445"/>
      <c r="V113" s="73"/>
      <c r="W113" s="74"/>
      <c r="X113" s="74"/>
      <c r="Y113" s="75"/>
      <c r="Z113" s="76"/>
      <c r="AA113" s="69"/>
      <c r="AB113" s="211"/>
      <c r="AC113" s="445"/>
      <c r="AD113" s="73"/>
      <c r="AE113" s="74"/>
      <c r="AF113" s="74"/>
      <c r="AG113" s="74"/>
      <c r="AH113" s="106"/>
      <c r="AI113" s="461"/>
      <c r="AJ113" s="461"/>
      <c r="AK113" s="461"/>
    </row>
    <row r="114" spans="1:37" ht="16">
      <c r="A114" s="49">
        <f t="shared" si="1"/>
        <v>112</v>
      </c>
      <c r="B114" s="50"/>
      <c r="C114" s="51"/>
      <c r="D114" s="52"/>
      <c r="E114" s="52"/>
      <c r="F114" s="53"/>
      <c r="G114" s="53"/>
      <c r="H114" s="54"/>
      <c r="I114" s="54"/>
      <c r="J114" s="50"/>
      <c r="K114" s="50"/>
      <c r="L114" s="52"/>
      <c r="M114" s="55"/>
      <c r="N114" s="14"/>
      <c r="O114" s="14"/>
      <c r="P114" s="14"/>
      <c r="Q114" s="24"/>
      <c r="R114" s="22" t="s">
        <v>190</v>
      </c>
      <c r="S114" s="88" t="s">
        <v>2127</v>
      </c>
      <c r="T114" s="209" t="s">
        <v>196</v>
      </c>
      <c r="U114" s="110" t="s">
        <v>17</v>
      </c>
      <c r="V114" s="111" t="s">
        <v>15</v>
      </c>
      <c r="W114" s="213" t="s">
        <v>580</v>
      </c>
      <c r="X114" s="112"/>
      <c r="Y114" s="113"/>
      <c r="Z114" s="114" t="s">
        <v>553</v>
      </c>
      <c r="AA114" s="115"/>
      <c r="AB114" s="92" t="s">
        <v>196</v>
      </c>
      <c r="AC114" s="89" t="s">
        <v>17</v>
      </c>
      <c r="AD114" s="84" t="s">
        <v>15</v>
      </c>
      <c r="AE114" s="205" t="s">
        <v>580</v>
      </c>
      <c r="AF114" s="85"/>
      <c r="AG114" s="94"/>
      <c r="AH114" s="457" t="s">
        <v>553</v>
      </c>
      <c r="AI114" s="197" t="s">
        <v>20</v>
      </c>
      <c r="AJ114" s="197"/>
      <c r="AK114" s="197"/>
    </row>
    <row r="115" spans="1:37" ht="16">
      <c r="A115" s="49">
        <f t="shared" si="1"/>
        <v>113</v>
      </c>
      <c r="B115" s="50"/>
      <c r="C115" s="51"/>
      <c r="D115" s="52"/>
      <c r="E115" s="52"/>
      <c r="F115" s="53" t="s">
        <v>15</v>
      </c>
      <c r="G115" s="53"/>
      <c r="H115" s="54"/>
      <c r="I115" s="54"/>
      <c r="J115" s="50"/>
      <c r="K115" s="50"/>
      <c r="L115" s="52"/>
      <c r="M115" s="55" t="s">
        <v>15</v>
      </c>
      <c r="N115" s="14"/>
      <c r="O115" s="14"/>
      <c r="P115" s="14"/>
      <c r="Q115" s="24"/>
      <c r="R115" s="22" t="s">
        <v>67</v>
      </c>
      <c r="S115" s="88" t="s">
        <v>2128</v>
      </c>
      <c r="T115" s="209" t="s">
        <v>251</v>
      </c>
      <c r="U115" s="110" t="s">
        <v>48</v>
      </c>
      <c r="V115" s="111" t="s">
        <v>15</v>
      </c>
      <c r="W115" s="112" t="s">
        <v>15</v>
      </c>
      <c r="X115" s="112" t="s">
        <v>581</v>
      </c>
      <c r="Y115" s="113"/>
      <c r="Z115" s="114" t="s">
        <v>582</v>
      </c>
      <c r="AA115" s="115"/>
      <c r="AB115" s="92" t="s">
        <v>251</v>
      </c>
      <c r="AC115" s="89" t="s">
        <v>48</v>
      </c>
      <c r="AD115" s="84" t="s">
        <v>15</v>
      </c>
      <c r="AE115" s="85" t="s">
        <v>15</v>
      </c>
      <c r="AF115" s="85" t="s">
        <v>581</v>
      </c>
      <c r="AG115" s="94"/>
      <c r="AH115" s="457" t="s">
        <v>582</v>
      </c>
      <c r="AI115" s="197" t="s">
        <v>20</v>
      </c>
      <c r="AJ115" s="197"/>
      <c r="AK115" s="197"/>
    </row>
    <row r="116" spans="1:37" ht="16">
      <c r="A116" s="49">
        <f t="shared" si="1"/>
        <v>114</v>
      </c>
      <c r="B116" s="50"/>
      <c r="C116" s="51"/>
      <c r="D116" s="52"/>
      <c r="E116" s="52"/>
      <c r="F116" s="53" t="s">
        <v>15</v>
      </c>
      <c r="G116" s="53"/>
      <c r="H116" s="54"/>
      <c r="I116" s="54"/>
      <c r="J116" s="50"/>
      <c r="K116" s="50"/>
      <c r="L116" s="52"/>
      <c r="M116" s="55" t="s">
        <v>15</v>
      </c>
      <c r="N116" s="14"/>
      <c r="O116" s="14"/>
      <c r="P116" s="14"/>
      <c r="Q116" s="24"/>
      <c r="R116" s="22" t="s">
        <v>27</v>
      </c>
      <c r="S116" s="88" t="s">
        <v>2129</v>
      </c>
      <c r="T116" s="209" t="s">
        <v>251</v>
      </c>
      <c r="U116" s="110" t="s">
        <v>48</v>
      </c>
      <c r="V116" s="111" t="s">
        <v>15</v>
      </c>
      <c r="W116" s="112" t="s">
        <v>15</v>
      </c>
      <c r="X116" s="112" t="s">
        <v>585</v>
      </c>
      <c r="Y116" s="113"/>
      <c r="Z116" s="114" t="s">
        <v>586</v>
      </c>
      <c r="AA116" s="115"/>
      <c r="AB116" s="92" t="s">
        <v>251</v>
      </c>
      <c r="AC116" s="89" t="s">
        <v>48</v>
      </c>
      <c r="AD116" s="84" t="s">
        <v>15</v>
      </c>
      <c r="AE116" s="85" t="s">
        <v>15</v>
      </c>
      <c r="AF116" s="85" t="s">
        <v>585</v>
      </c>
      <c r="AG116" s="94"/>
      <c r="AH116" s="457" t="s">
        <v>586</v>
      </c>
      <c r="AI116" s="197" t="s">
        <v>20</v>
      </c>
      <c r="AJ116" s="197"/>
      <c r="AK116" s="197"/>
    </row>
    <row r="117" spans="1:37" ht="16">
      <c r="A117" s="49">
        <f t="shared" si="1"/>
        <v>115</v>
      </c>
      <c r="B117" s="50"/>
      <c r="C117" s="51"/>
      <c r="D117" s="52"/>
      <c r="E117" s="52"/>
      <c r="F117" s="53" t="s">
        <v>15</v>
      </c>
      <c r="G117" s="53"/>
      <c r="H117" s="54"/>
      <c r="I117" s="54"/>
      <c r="J117" s="50"/>
      <c r="K117" s="50"/>
      <c r="L117" s="52"/>
      <c r="M117" s="55" t="s">
        <v>15</v>
      </c>
      <c r="N117" s="14"/>
      <c r="O117" s="14"/>
      <c r="P117" s="14"/>
      <c r="Q117" s="24"/>
      <c r="R117" s="22" t="s">
        <v>27</v>
      </c>
      <c r="S117" s="88" t="s">
        <v>2130</v>
      </c>
      <c r="T117" s="209" t="s">
        <v>251</v>
      </c>
      <c r="U117" s="110" t="s">
        <v>48</v>
      </c>
      <c r="V117" s="111" t="s">
        <v>15</v>
      </c>
      <c r="W117" s="112" t="s">
        <v>15</v>
      </c>
      <c r="X117" s="112" t="s">
        <v>583</v>
      </c>
      <c r="Y117" s="113"/>
      <c r="Z117" s="114" t="s">
        <v>584</v>
      </c>
      <c r="AA117" s="115"/>
      <c r="AB117" s="92" t="s">
        <v>251</v>
      </c>
      <c r="AC117" s="89" t="s">
        <v>48</v>
      </c>
      <c r="AD117" s="84" t="s">
        <v>15</v>
      </c>
      <c r="AE117" s="85" t="s">
        <v>15</v>
      </c>
      <c r="AF117" s="85" t="s">
        <v>583</v>
      </c>
      <c r="AG117" s="94"/>
      <c r="AH117" s="457" t="s">
        <v>584</v>
      </c>
      <c r="AI117" s="197" t="s">
        <v>20</v>
      </c>
      <c r="AJ117" s="197"/>
      <c r="AK117" s="197"/>
    </row>
    <row r="118" spans="1:37" ht="16">
      <c r="A118" s="49">
        <f t="shared" si="1"/>
        <v>116</v>
      </c>
      <c r="B118" s="50"/>
      <c r="C118" s="51"/>
      <c r="D118" s="52"/>
      <c r="E118" s="52"/>
      <c r="F118" s="53" t="s">
        <v>15</v>
      </c>
      <c r="G118" s="53"/>
      <c r="H118" s="54"/>
      <c r="I118" s="54"/>
      <c r="J118" s="50"/>
      <c r="K118" s="50"/>
      <c r="L118" s="52"/>
      <c r="M118" s="55" t="s">
        <v>15</v>
      </c>
      <c r="N118" s="14"/>
      <c r="O118" s="14"/>
      <c r="P118" s="14"/>
      <c r="Q118" s="24"/>
      <c r="R118" s="22" t="s">
        <v>27</v>
      </c>
      <c r="S118" s="88" t="s">
        <v>2131</v>
      </c>
      <c r="T118" s="209" t="s">
        <v>251</v>
      </c>
      <c r="U118" s="110" t="s">
        <v>48</v>
      </c>
      <c r="V118" s="111" t="s">
        <v>15</v>
      </c>
      <c r="W118" s="112" t="s">
        <v>15</v>
      </c>
      <c r="X118" s="112" t="s">
        <v>587</v>
      </c>
      <c r="Y118" s="113"/>
      <c r="Z118" s="114" t="s">
        <v>588</v>
      </c>
      <c r="AA118" s="115"/>
      <c r="AB118" s="92" t="s">
        <v>251</v>
      </c>
      <c r="AC118" s="89" t="s">
        <v>48</v>
      </c>
      <c r="AD118" s="84" t="s">
        <v>15</v>
      </c>
      <c r="AE118" s="85" t="s">
        <v>15</v>
      </c>
      <c r="AF118" s="85" t="s">
        <v>587</v>
      </c>
      <c r="AG118" s="94"/>
      <c r="AH118" s="457" t="s">
        <v>588</v>
      </c>
      <c r="AI118" s="197" t="s">
        <v>20</v>
      </c>
      <c r="AJ118" s="197"/>
      <c r="AK118" s="197"/>
    </row>
    <row r="119" spans="1:37" ht="45">
      <c r="A119" s="49">
        <f t="shared" si="1"/>
        <v>117</v>
      </c>
      <c r="B119" s="50"/>
      <c r="C119" s="51"/>
      <c r="D119" s="52"/>
      <c r="E119" s="52"/>
      <c r="F119" s="53" t="s">
        <v>15</v>
      </c>
      <c r="G119" s="53"/>
      <c r="H119" s="54"/>
      <c r="I119" s="54"/>
      <c r="J119" s="50"/>
      <c r="K119" s="50"/>
      <c r="L119" s="52"/>
      <c r="M119" s="55" t="s">
        <v>15</v>
      </c>
      <c r="N119" s="14"/>
      <c r="O119" s="14"/>
      <c r="P119" s="14"/>
      <c r="Q119" s="24"/>
      <c r="R119" s="22" t="s">
        <v>190</v>
      </c>
      <c r="S119" s="1" t="s">
        <v>2245</v>
      </c>
      <c r="T119" s="109" t="s">
        <v>16</v>
      </c>
      <c r="U119" s="110" t="s">
        <v>17</v>
      </c>
      <c r="V119" s="214" t="s">
        <v>589</v>
      </c>
      <c r="W119" s="112"/>
      <c r="X119" s="112"/>
      <c r="Y119" s="113"/>
      <c r="Z119" s="114" t="s">
        <v>1652</v>
      </c>
      <c r="AA119" s="115"/>
      <c r="AB119" s="81" t="s">
        <v>16</v>
      </c>
      <c r="AC119" s="89" t="s">
        <v>17</v>
      </c>
      <c r="AD119" s="168" t="s">
        <v>1693</v>
      </c>
      <c r="AE119" s="85"/>
      <c r="AF119" s="85"/>
      <c r="AG119" s="94"/>
      <c r="AH119" s="457" t="s">
        <v>1652</v>
      </c>
      <c r="AI119" s="197"/>
      <c r="AJ119" s="197"/>
      <c r="AK119" s="197"/>
    </row>
    <row r="120" spans="1:37" ht="16">
      <c r="A120" s="49">
        <f t="shared" si="1"/>
        <v>118</v>
      </c>
      <c r="B120" s="50"/>
      <c r="C120" s="51"/>
      <c r="D120" s="52"/>
      <c r="E120" s="52"/>
      <c r="F120" s="53" t="s">
        <v>15</v>
      </c>
      <c r="G120" s="53"/>
      <c r="H120" s="54"/>
      <c r="I120" s="54"/>
      <c r="J120" s="50"/>
      <c r="K120" s="50"/>
      <c r="L120" s="52"/>
      <c r="M120" s="55" t="s">
        <v>15</v>
      </c>
      <c r="N120" s="14"/>
      <c r="O120" s="14"/>
      <c r="P120" s="14"/>
      <c r="Q120" s="24"/>
      <c r="R120" s="22" t="s">
        <v>67</v>
      </c>
      <c r="S120" s="88" t="s">
        <v>2132</v>
      </c>
      <c r="T120" s="209" t="s">
        <v>196</v>
      </c>
      <c r="U120" s="110" t="s">
        <v>48</v>
      </c>
      <c r="V120" s="111" t="s">
        <v>15</v>
      </c>
      <c r="W120" s="112" t="s">
        <v>590</v>
      </c>
      <c r="X120" s="112"/>
      <c r="Y120" s="113"/>
      <c r="Z120" s="114" t="s">
        <v>591</v>
      </c>
      <c r="AA120" s="115"/>
      <c r="AB120" s="92" t="s">
        <v>196</v>
      </c>
      <c r="AC120" s="89" t="s">
        <v>48</v>
      </c>
      <c r="AD120" s="84" t="s">
        <v>15</v>
      </c>
      <c r="AE120" s="85" t="s">
        <v>590</v>
      </c>
      <c r="AF120" s="85"/>
      <c r="AG120" s="94"/>
      <c r="AH120" s="457" t="s">
        <v>591</v>
      </c>
      <c r="AI120" s="197" t="s">
        <v>20</v>
      </c>
      <c r="AJ120" s="197"/>
      <c r="AK120" s="197"/>
    </row>
    <row r="121" spans="1:37" ht="30">
      <c r="A121" s="49">
        <f t="shared" si="1"/>
        <v>119</v>
      </c>
      <c r="B121" s="50"/>
      <c r="C121" s="51"/>
      <c r="D121" s="52"/>
      <c r="E121" s="52"/>
      <c r="F121" s="53" t="s">
        <v>15</v>
      </c>
      <c r="G121" s="53"/>
      <c r="H121" s="54"/>
      <c r="I121" s="54"/>
      <c r="J121" s="50"/>
      <c r="K121" s="50"/>
      <c r="L121" s="52"/>
      <c r="M121" s="55" t="s">
        <v>15</v>
      </c>
      <c r="N121" s="14"/>
      <c r="O121" s="14"/>
      <c r="P121" s="14"/>
      <c r="Q121" s="24"/>
      <c r="R121" s="22" t="s">
        <v>67</v>
      </c>
      <c r="S121" s="88" t="s">
        <v>2133</v>
      </c>
      <c r="T121" s="209" t="s">
        <v>196</v>
      </c>
      <c r="U121" s="110" t="s">
        <v>17</v>
      </c>
      <c r="V121" s="111" t="s">
        <v>15</v>
      </c>
      <c r="W121" s="112" t="s">
        <v>592</v>
      </c>
      <c r="X121" s="112"/>
      <c r="Y121" s="113"/>
      <c r="Z121" s="114" t="s">
        <v>1776</v>
      </c>
      <c r="AA121" s="115"/>
      <c r="AB121" s="92" t="s">
        <v>196</v>
      </c>
      <c r="AC121" s="89" t="s">
        <v>17</v>
      </c>
      <c r="AD121" s="84" t="s">
        <v>15</v>
      </c>
      <c r="AE121" s="85" t="s">
        <v>592</v>
      </c>
      <c r="AF121" s="85"/>
      <c r="AG121" s="94"/>
      <c r="AH121" s="457" t="s">
        <v>593</v>
      </c>
      <c r="AI121" s="197" t="s">
        <v>20</v>
      </c>
      <c r="AJ121" s="197"/>
      <c r="AK121" s="197"/>
    </row>
    <row r="122" spans="1:37" ht="16">
      <c r="A122" s="49">
        <f t="shared" si="1"/>
        <v>120</v>
      </c>
      <c r="B122" s="50"/>
      <c r="C122" s="51"/>
      <c r="D122" s="52"/>
      <c r="E122" s="52"/>
      <c r="F122" s="53" t="s">
        <v>15</v>
      </c>
      <c r="G122" s="53"/>
      <c r="H122" s="54"/>
      <c r="I122" s="54"/>
      <c r="J122" s="50"/>
      <c r="K122" s="50"/>
      <c r="L122" s="52"/>
      <c r="M122" s="55" t="s">
        <v>15</v>
      </c>
      <c r="N122" s="14"/>
      <c r="O122" s="14"/>
      <c r="P122" s="14"/>
      <c r="Q122" s="24"/>
      <c r="R122" s="22" t="s">
        <v>27</v>
      </c>
      <c r="S122" s="88" t="s">
        <v>2134</v>
      </c>
      <c r="T122" s="209" t="s">
        <v>196</v>
      </c>
      <c r="U122" s="110" t="s">
        <v>48</v>
      </c>
      <c r="V122" s="111" t="s">
        <v>15</v>
      </c>
      <c r="W122" s="112" t="s">
        <v>594</v>
      </c>
      <c r="X122" s="112"/>
      <c r="Y122" s="113"/>
      <c r="Z122" s="114" t="s">
        <v>595</v>
      </c>
      <c r="AA122" s="115"/>
      <c r="AB122" s="92" t="s">
        <v>196</v>
      </c>
      <c r="AC122" s="89" t="s">
        <v>48</v>
      </c>
      <c r="AD122" s="84" t="s">
        <v>15</v>
      </c>
      <c r="AE122" s="85" t="s">
        <v>594</v>
      </c>
      <c r="AF122" s="85"/>
      <c r="AG122" s="94"/>
      <c r="AH122" s="457" t="s">
        <v>595</v>
      </c>
      <c r="AI122" s="197" t="s">
        <v>20</v>
      </c>
      <c r="AJ122" s="197"/>
      <c r="AK122" s="197"/>
    </row>
    <row r="123" spans="1:37" ht="15">
      <c r="A123" s="49">
        <f t="shared" si="1"/>
        <v>121</v>
      </c>
      <c r="B123" s="50"/>
      <c r="C123" s="51"/>
      <c r="D123" s="52"/>
      <c r="E123" s="52"/>
      <c r="F123" s="53" t="s">
        <v>15</v>
      </c>
      <c r="G123" s="53"/>
      <c r="H123" s="54"/>
      <c r="I123" s="54"/>
      <c r="J123" s="50"/>
      <c r="K123" s="50"/>
      <c r="L123" s="52"/>
      <c r="M123" s="55" t="s">
        <v>15</v>
      </c>
      <c r="N123" s="14"/>
      <c r="O123" s="14"/>
      <c r="P123" s="14"/>
      <c r="Q123" s="24"/>
      <c r="R123" s="22" t="s">
        <v>190</v>
      </c>
      <c r="S123" s="88" t="s">
        <v>2135</v>
      </c>
      <c r="T123" s="209" t="s">
        <v>196</v>
      </c>
      <c r="U123" s="110" t="s">
        <v>17</v>
      </c>
      <c r="V123" s="111" t="s">
        <v>15</v>
      </c>
      <c r="W123" s="213" t="s">
        <v>596</v>
      </c>
      <c r="X123" s="112"/>
      <c r="Y123" s="113"/>
      <c r="Z123" s="114" t="s">
        <v>393</v>
      </c>
      <c r="AA123" s="115"/>
      <c r="AB123" s="92" t="s">
        <v>196</v>
      </c>
      <c r="AC123" s="89" t="s">
        <v>17</v>
      </c>
      <c r="AD123" s="84" t="s">
        <v>15</v>
      </c>
      <c r="AE123" s="205" t="s">
        <v>596</v>
      </c>
      <c r="AF123" s="85"/>
      <c r="AG123" s="94"/>
      <c r="AH123" s="457" t="s">
        <v>393</v>
      </c>
      <c r="AI123" s="197"/>
      <c r="AJ123" s="197"/>
      <c r="AK123" s="197"/>
    </row>
    <row r="124" spans="1:37" ht="16">
      <c r="A124" s="49">
        <f t="shared" si="1"/>
        <v>122</v>
      </c>
      <c r="B124" s="50"/>
      <c r="C124" s="51"/>
      <c r="D124" s="52"/>
      <c r="E124" s="52"/>
      <c r="F124" s="53" t="s">
        <v>15</v>
      </c>
      <c r="G124" s="53"/>
      <c r="H124" s="54"/>
      <c r="I124" s="54"/>
      <c r="J124" s="50"/>
      <c r="K124" s="50"/>
      <c r="L124" s="52"/>
      <c r="M124" s="55" t="s">
        <v>15</v>
      </c>
      <c r="N124" s="14"/>
      <c r="O124" s="14"/>
      <c r="P124" s="14"/>
      <c r="Q124" s="24"/>
      <c r="R124" s="22" t="s">
        <v>67</v>
      </c>
      <c r="S124" s="88" t="s">
        <v>2136</v>
      </c>
      <c r="T124" s="209" t="s">
        <v>251</v>
      </c>
      <c r="U124" s="110" t="s">
        <v>48</v>
      </c>
      <c r="V124" s="111" t="s">
        <v>15</v>
      </c>
      <c r="W124" s="112" t="s">
        <v>15</v>
      </c>
      <c r="X124" s="112" t="s">
        <v>597</v>
      </c>
      <c r="Y124" s="113"/>
      <c r="Z124" s="114" t="s">
        <v>598</v>
      </c>
      <c r="AA124" s="115"/>
      <c r="AB124" s="92" t="s">
        <v>251</v>
      </c>
      <c r="AC124" s="89" t="s">
        <v>48</v>
      </c>
      <c r="AD124" s="84" t="s">
        <v>15</v>
      </c>
      <c r="AE124" s="85" t="s">
        <v>15</v>
      </c>
      <c r="AF124" s="85" t="s">
        <v>597</v>
      </c>
      <c r="AG124" s="94"/>
      <c r="AH124" s="457" t="s">
        <v>598</v>
      </c>
      <c r="AI124" s="197" t="s">
        <v>20</v>
      </c>
      <c r="AJ124" s="197"/>
      <c r="AK124" s="197"/>
    </row>
    <row r="125" spans="1:37" ht="16">
      <c r="A125" s="49">
        <f t="shared" si="1"/>
        <v>123</v>
      </c>
      <c r="B125" s="50"/>
      <c r="C125" s="51"/>
      <c r="D125" s="52"/>
      <c r="E125" s="52"/>
      <c r="F125" s="53" t="s">
        <v>15</v>
      </c>
      <c r="G125" s="53"/>
      <c r="H125" s="54"/>
      <c r="I125" s="54"/>
      <c r="J125" s="50"/>
      <c r="K125" s="50"/>
      <c r="L125" s="52"/>
      <c r="M125" s="55" t="s">
        <v>15</v>
      </c>
      <c r="N125" s="14"/>
      <c r="O125" s="14"/>
      <c r="P125" s="14"/>
      <c r="Q125" s="24"/>
      <c r="R125" s="22" t="s">
        <v>27</v>
      </c>
      <c r="S125" s="88" t="s">
        <v>2137</v>
      </c>
      <c r="T125" s="209" t="s">
        <v>251</v>
      </c>
      <c r="U125" s="110" t="s">
        <v>48</v>
      </c>
      <c r="V125" s="111" t="s">
        <v>15</v>
      </c>
      <c r="W125" s="112" t="s">
        <v>15</v>
      </c>
      <c r="X125" s="112" t="s">
        <v>599</v>
      </c>
      <c r="Y125" s="113"/>
      <c r="Z125" s="114" t="s">
        <v>600</v>
      </c>
      <c r="AA125" s="115"/>
      <c r="AB125" s="92" t="s">
        <v>251</v>
      </c>
      <c r="AC125" s="89" t="s">
        <v>48</v>
      </c>
      <c r="AD125" s="84" t="s">
        <v>15</v>
      </c>
      <c r="AE125" s="85" t="s">
        <v>15</v>
      </c>
      <c r="AF125" s="85" t="s">
        <v>599</v>
      </c>
      <c r="AG125" s="94"/>
      <c r="AH125" s="457" t="s">
        <v>600</v>
      </c>
      <c r="AI125" s="197" t="s">
        <v>20</v>
      </c>
      <c r="AJ125" s="197"/>
      <c r="AK125" s="197"/>
    </row>
    <row r="126" spans="1:37" ht="16">
      <c r="A126" s="49">
        <f t="shared" si="1"/>
        <v>124</v>
      </c>
      <c r="B126" s="50"/>
      <c r="C126" s="51"/>
      <c r="D126" s="52"/>
      <c r="E126" s="52"/>
      <c r="F126" s="53" t="s">
        <v>15</v>
      </c>
      <c r="G126" s="53"/>
      <c r="H126" s="54"/>
      <c r="I126" s="54"/>
      <c r="J126" s="50"/>
      <c r="K126" s="50"/>
      <c r="L126" s="52"/>
      <c r="M126" s="55" t="s">
        <v>15</v>
      </c>
      <c r="N126" s="14"/>
      <c r="O126" s="14"/>
      <c r="P126" s="14"/>
      <c r="Q126" s="24"/>
      <c r="R126" s="22" t="s">
        <v>27</v>
      </c>
      <c r="S126" s="88" t="s">
        <v>2138</v>
      </c>
      <c r="T126" s="209" t="s">
        <v>251</v>
      </c>
      <c r="U126" s="110" t="s">
        <v>48</v>
      </c>
      <c r="V126" s="111" t="s">
        <v>15</v>
      </c>
      <c r="W126" s="112" t="s">
        <v>15</v>
      </c>
      <c r="X126" s="112" t="s">
        <v>601</v>
      </c>
      <c r="Y126" s="113"/>
      <c r="Z126" s="114" t="s">
        <v>602</v>
      </c>
      <c r="AA126" s="115"/>
      <c r="AB126" s="92" t="s">
        <v>251</v>
      </c>
      <c r="AC126" s="89" t="s">
        <v>48</v>
      </c>
      <c r="AD126" s="84" t="s">
        <v>15</v>
      </c>
      <c r="AE126" s="85" t="s">
        <v>15</v>
      </c>
      <c r="AF126" s="85" t="s">
        <v>601</v>
      </c>
      <c r="AG126" s="94"/>
      <c r="AH126" s="457" t="s">
        <v>602</v>
      </c>
      <c r="AI126" s="197" t="s">
        <v>20</v>
      </c>
      <c r="AJ126" s="197"/>
      <c r="AK126" s="197"/>
    </row>
    <row r="127" spans="1:37" ht="16">
      <c r="A127" s="49">
        <f t="shared" si="1"/>
        <v>125</v>
      </c>
      <c r="B127" s="50"/>
      <c r="C127" s="51"/>
      <c r="D127" s="52"/>
      <c r="E127" s="52"/>
      <c r="F127" s="53" t="s">
        <v>15</v>
      </c>
      <c r="G127" s="53"/>
      <c r="H127" s="54"/>
      <c r="I127" s="54"/>
      <c r="J127" s="50"/>
      <c r="K127" s="50"/>
      <c r="L127" s="52"/>
      <c r="M127" s="55" t="s">
        <v>15</v>
      </c>
      <c r="N127" s="14"/>
      <c r="O127" s="14"/>
      <c r="P127" s="14"/>
      <c r="Q127" s="24"/>
      <c r="R127" s="22" t="s">
        <v>27</v>
      </c>
      <c r="S127" s="88" t="s">
        <v>2139</v>
      </c>
      <c r="T127" s="209" t="s">
        <v>251</v>
      </c>
      <c r="U127" s="110" t="s">
        <v>48</v>
      </c>
      <c r="V127" s="111" t="s">
        <v>15</v>
      </c>
      <c r="W127" s="112" t="s">
        <v>15</v>
      </c>
      <c r="X127" s="112" t="s">
        <v>603</v>
      </c>
      <c r="Y127" s="113"/>
      <c r="Z127" s="114" t="s">
        <v>604</v>
      </c>
      <c r="AA127" s="115"/>
      <c r="AB127" s="92" t="s">
        <v>251</v>
      </c>
      <c r="AC127" s="89" t="s">
        <v>48</v>
      </c>
      <c r="AD127" s="84" t="s">
        <v>15</v>
      </c>
      <c r="AE127" s="85" t="s">
        <v>15</v>
      </c>
      <c r="AF127" s="85" t="s">
        <v>603</v>
      </c>
      <c r="AG127" s="94"/>
      <c r="AH127" s="457" t="s">
        <v>604</v>
      </c>
      <c r="AI127" s="197" t="s">
        <v>20</v>
      </c>
      <c r="AJ127" s="197"/>
      <c r="AK127" s="197"/>
    </row>
    <row r="128" spans="1:37" ht="30">
      <c r="A128" s="49">
        <f t="shared" si="1"/>
        <v>126</v>
      </c>
      <c r="B128" s="81" t="s">
        <v>605</v>
      </c>
      <c r="C128" s="166" t="s">
        <v>606</v>
      </c>
      <c r="D128" s="83" t="s">
        <v>607</v>
      </c>
      <c r="E128" s="83"/>
      <c r="F128" s="84" t="s">
        <v>16</v>
      </c>
      <c r="G128" s="210" t="s">
        <v>608</v>
      </c>
      <c r="H128" s="85"/>
      <c r="I128" s="85"/>
      <c r="J128" s="86"/>
      <c r="K128" s="86" t="s">
        <v>609</v>
      </c>
      <c r="L128" s="83"/>
      <c r="M128" s="87" t="s">
        <v>17</v>
      </c>
      <c r="N128" s="12" t="s">
        <v>1940</v>
      </c>
      <c r="O128" s="13" t="s">
        <v>606</v>
      </c>
      <c r="P128" s="13" t="s">
        <v>607</v>
      </c>
      <c r="Q128" s="23"/>
      <c r="R128" s="22" t="s">
        <v>190</v>
      </c>
      <c r="S128" s="1" t="s">
        <v>2246</v>
      </c>
      <c r="T128" s="83" t="s">
        <v>16</v>
      </c>
      <c r="U128" s="89" t="s">
        <v>48</v>
      </c>
      <c r="V128" s="168" t="s">
        <v>610</v>
      </c>
      <c r="W128" s="85"/>
      <c r="X128" s="85"/>
      <c r="Y128" s="86"/>
      <c r="Z128" s="90" t="s">
        <v>611</v>
      </c>
      <c r="AA128" s="91"/>
      <c r="AB128" s="81" t="s">
        <v>16</v>
      </c>
      <c r="AC128" s="89" t="s">
        <v>48</v>
      </c>
      <c r="AD128" s="168" t="s">
        <v>1694</v>
      </c>
      <c r="AE128" s="85"/>
      <c r="AF128" s="85"/>
      <c r="AG128" s="94"/>
      <c r="AH128" s="457" t="s">
        <v>611</v>
      </c>
      <c r="AI128" s="197"/>
      <c r="AJ128" s="197"/>
      <c r="AK128" s="197"/>
    </row>
    <row r="129" spans="1:37" ht="16">
      <c r="A129" s="49">
        <f t="shared" si="1"/>
        <v>127</v>
      </c>
      <c r="B129" s="50"/>
      <c r="C129" s="51"/>
      <c r="D129" s="52"/>
      <c r="E129" s="52"/>
      <c r="F129" s="53" t="s">
        <v>15</v>
      </c>
      <c r="G129" s="53"/>
      <c r="H129" s="54"/>
      <c r="I129" s="54"/>
      <c r="J129" s="50"/>
      <c r="K129" s="50"/>
      <c r="L129" s="52"/>
      <c r="M129" s="55" t="s">
        <v>15</v>
      </c>
      <c r="N129" s="14"/>
      <c r="O129" s="14"/>
      <c r="P129" s="14"/>
      <c r="Q129" s="24"/>
      <c r="R129" s="22" t="s">
        <v>67</v>
      </c>
      <c r="S129" s="88" t="s">
        <v>2140</v>
      </c>
      <c r="T129" s="209" t="s">
        <v>196</v>
      </c>
      <c r="U129" s="110" t="s">
        <v>17</v>
      </c>
      <c r="V129" s="111" t="s">
        <v>15</v>
      </c>
      <c r="W129" s="112" t="s">
        <v>612</v>
      </c>
      <c r="X129" s="112"/>
      <c r="Y129" s="113"/>
      <c r="Z129" s="114" t="s">
        <v>613</v>
      </c>
      <c r="AA129" s="115"/>
      <c r="AB129" s="92" t="s">
        <v>196</v>
      </c>
      <c r="AC129" s="89" t="s">
        <v>17</v>
      </c>
      <c r="AD129" s="84" t="s">
        <v>15</v>
      </c>
      <c r="AE129" s="85" t="s">
        <v>612</v>
      </c>
      <c r="AF129" s="85"/>
      <c r="AG129" s="94"/>
      <c r="AH129" s="457" t="s">
        <v>613</v>
      </c>
      <c r="AI129" s="197" t="s">
        <v>20</v>
      </c>
      <c r="AJ129" s="197"/>
      <c r="AK129" s="197"/>
    </row>
    <row r="130" spans="1:37" ht="16">
      <c r="A130" s="49">
        <f t="shared" si="1"/>
        <v>128</v>
      </c>
      <c r="B130" s="50"/>
      <c r="C130" s="51"/>
      <c r="D130" s="52"/>
      <c r="E130" s="52"/>
      <c r="F130" s="53" t="s">
        <v>15</v>
      </c>
      <c r="G130" s="53"/>
      <c r="H130" s="54"/>
      <c r="I130" s="54"/>
      <c r="J130" s="50"/>
      <c r="K130" s="50"/>
      <c r="L130" s="52"/>
      <c r="M130" s="55" t="s">
        <v>15</v>
      </c>
      <c r="N130" s="14"/>
      <c r="O130" s="14"/>
      <c r="P130" s="14"/>
      <c r="Q130" s="24"/>
      <c r="R130" s="22" t="s">
        <v>67</v>
      </c>
      <c r="S130" s="88" t="s">
        <v>2141</v>
      </c>
      <c r="T130" s="209" t="s">
        <v>196</v>
      </c>
      <c r="U130" s="110" t="s">
        <v>17</v>
      </c>
      <c r="V130" s="111" t="s">
        <v>15</v>
      </c>
      <c r="W130" s="112" t="s">
        <v>614</v>
      </c>
      <c r="X130" s="112"/>
      <c r="Y130" s="113"/>
      <c r="Z130" s="114" t="s">
        <v>1777</v>
      </c>
      <c r="AA130" s="115"/>
      <c r="AB130" s="92" t="s">
        <v>196</v>
      </c>
      <c r="AC130" s="89" t="s">
        <v>17</v>
      </c>
      <c r="AD130" s="84" t="s">
        <v>15</v>
      </c>
      <c r="AE130" s="85" t="s">
        <v>614</v>
      </c>
      <c r="AF130" s="85"/>
      <c r="AG130" s="94"/>
      <c r="AH130" s="457" t="s">
        <v>615</v>
      </c>
      <c r="AI130" s="197" t="s">
        <v>20</v>
      </c>
      <c r="AJ130" s="197"/>
      <c r="AK130" s="197"/>
    </row>
    <row r="131" spans="1:37" ht="30">
      <c r="A131" s="49">
        <f t="shared" si="1"/>
        <v>129</v>
      </c>
      <c r="B131" s="81" t="s">
        <v>616</v>
      </c>
      <c r="C131" s="169" t="s">
        <v>617</v>
      </c>
      <c r="D131" s="83" t="s">
        <v>618</v>
      </c>
      <c r="E131" s="83"/>
      <c r="F131" s="84" t="s">
        <v>196</v>
      </c>
      <c r="G131" s="84"/>
      <c r="H131" s="85" t="s">
        <v>619</v>
      </c>
      <c r="I131" s="85"/>
      <c r="J131" s="86"/>
      <c r="K131" s="86" t="s">
        <v>620</v>
      </c>
      <c r="L131" s="83"/>
      <c r="M131" s="87" t="s">
        <v>48</v>
      </c>
      <c r="N131" s="33" t="s">
        <v>2407</v>
      </c>
      <c r="O131" s="34" t="s">
        <v>617</v>
      </c>
      <c r="P131" s="34" t="s">
        <v>1941</v>
      </c>
      <c r="Q131" s="34"/>
      <c r="R131" s="22" t="s">
        <v>27</v>
      </c>
      <c r="S131" s="88" t="s">
        <v>2333</v>
      </c>
      <c r="T131" s="180" t="s">
        <v>196</v>
      </c>
      <c r="U131" s="89" t="s">
        <v>48</v>
      </c>
      <c r="V131" s="84" t="s">
        <v>15</v>
      </c>
      <c r="W131" s="85" t="s">
        <v>621</v>
      </c>
      <c r="X131" s="85"/>
      <c r="Y131" s="86"/>
      <c r="Z131" s="90" t="s">
        <v>622</v>
      </c>
      <c r="AA131" s="91"/>
      <c r="AB131" s="92" t="s">
        <v>196</v>
      </c>
      <c r="AC131" s="89" t="s">
        <v>48</v>
      </c>
      <c r="AD131" s="84" t="s">
        <v>15</v>
      </c>
      <c r="AE131" s="85" t="s">
        <v>621</v>
      </c>
      <c r="AF131" s="85"/>
      <c r="AG131" s="94"/>
      <c r="AH131" s="457" t="s">
        <v>622</v>
      </c>
      <c r="AI131" s="197" t="s">
        <v>20</v>
      </c>
      <c r="AJ131" s="197" t="s">
        <v>50</v>
      </c>
      <c r="AK131" s="197"/>
    </row>
    <row r="132" spans="1:37" ht="30">
      <c r="A132" s="49">
        <f t="shared" si="1"/>
        <v>130</v>
      </c>
      <c r="B132" s="81" t="s">
        <v>623</v>
      </c>
      <c r="C132" s="169" t="s">
        <v>624</v>
      </c>
      <c r="D132" s="83" t="s">
        <v>625</v>
      </c>
      <c r="E132" s="83" t="s">
        <v>626</v>
      </c>
      <c r="F132" s="84" t="s">
        <v>196</v>
      </c>
      <c r="G132" s="84"/>
      <c r="H132" s="85" t="s">
        <v>627</v>
      </c>
      <c r="I132" s="85"/>
      <c r="J132" s="86"/>
      <c r="K132" s="86" t="s">
        <v>628</v>
      </c>
      <c r="L132" s="83" t="s">
        <v>629</v>
      </c>
      <c r="M132" s="87" t="s">
        <v>48</v>
      </c>
      <c r="N132" s="33" t="s">
        <v>2404</v>
      </c>
      <c r="O132" s="34" t="s">
        <v>2405</v>
      </c>
      <c r="P132" s="34" t="s">
        <v>2406</v>
      </c>
      <c r="Q132" s="34"/>
      <c r="R132" s="22" t="s">
        <v>19</v>
      </c>
      <c r="S132" s="88" t="s">
        <v>2334</v>
      </c>
      <c r="T132" s="180" t="s">
        <v>196</v>
      </c>
      <c r="U132" s="89" t="s">
        <v>48</v>
      </c>
      <c r="V132" s="84" t="s">
        <v>15</v>
      </c>
      <c r="W132" s="85" t="s">
        <v>630</v>
      </c>
      <c r="X132" s="85"/>
      <c r="Y132" s="86"/>
      <c r="Z132" s="90" t="s">
        <v>315</v>
      </c>
      <c r="AA132" s="91"/>
      <c r="AB132" s="92" t="s">
        <v>196</v>
      </c>
      <c r="AC132" s="89" t="s">
        <v>48</v>
      </c>
      <c r="AD132" s="84" t="s">
        <v>15</v>
      </c>
      <c r="AE132" s="85" t="s">
        <v>630</v>
      </c>
      <c r="AF132" s="85"/>
      <c r="AG132" s="94"/>
      <c r="AH132" s="457" t="s">
        <v>315</v>
      </c>
      <c r="AI132" s="197" t="s">
        <v>20</v>
      </c>
      <c r="AJ132" s="197" t="s">
        <v>50</v>
      </c>
      <c r="AK132" s="197"/>
    </row>
    <row r="133" spans="1:37" ht="15">
      <c r="A133" s="49">
        <f t="shared" si="1"/>
        <v>131</v>
      </c>
      <c r="B133" s="50"/>
      <c r="C133" s="51"/>
      <c r="D133" s="52"/>
      <c r="E133" s="52"/>
      <c r="F133" s="53" t="s">
        <v>15</v>
      </c>
      <c r="G133" s="53"/>
      <c r="H133" s="54"/>
      <c r="I133" s="54"/>
      <c r="J133" s="50"/>
      <c r="K133" s="50"/>
      <c r="L133" s="52"/>
      <c r="M133" s="55" t="s">
        <v>15</v>
      </c>
      <c r="N133" s="14"/>
      <c r="O133" s="14"/>
      <c r="P133" s="14"/>
      <c r="Q133" s="24"/>
      <c r="R133" s="22" t="s">
        <v>190</v>
      </c>
      <c r="S133" s="88" t="s">
        <v>2142</v>
      </c>
      <c r="T133" s="209" t="s">
        <v>196</v>
      </c>
      <c r="U133" s="110" t="s">
        <v>17</v>
      </c>
      <c r="V133" s="111" t="s">
        <v>15</v>
      </c>
      <c r="W133" s="213" t="s">
        <v>631</v>
      </c>
      <c r="X133" s="112"/>
      <c r="Y133" s="113"/>
      <c r="Z133" s="114" t="s">
        <v>632</v>
      </c>
      <c r="AA133" s="115"/>
      <c r="AB133" s="92" t="s">
        <v>196</v>
      </c>
      <c r="AC133" s="89" t="s">
        <v>17</v>
      </c>
      <c r="AD133" s="84" t="s">
        <v>15</v>
      </c>
      <c r="AE133" s="205" t="s">
        <v>631</v>
      </c>
      <c r="AF133" s="85"/>
      <c r="AG133" s="94"/>
      <c r="AH133" s="457" t="s">
        <v>632</v>
      </c>
      <c r="AI133" s="197"/>
      <c r="AJ133" s="197"/>
      <c r="AK133" s="197"/>
    </row>
    <row r="134" spans="1:37" ht="16">
      <c r="A134" s="49">
        <f t="shared" si="1"/>
        <v>132</v>
      </c>
      <c r="B134" s="50"/>
      <c r="C134" s="51"/>
      <c r="D134" s="52"/>
      <c r="E134" s="52"/>
      <c r="F134" s="53" t="s">
        <v>15</v>
      </c>
      <c r="G134" s="53"/>
      <c r="H134" s="54"/>
      <c r="I134" s="54"/>
      <c r="J134" s="50"/>
      <c r="K134" s="50"/>
      <c r="L134" s="52"/>
      <c r="M134" s="55" t="s">
        <v>15</v>
      </c>
      <c r="N134" s="14"/>
      <c r="O134" s="14"/>
      <c r="P134" s="14"/>
      <c r="Q134" s="24"/>
      <c r="R134" s="22" t="s">
        <v>67</v>
      </c>
      <c r="S134" s="88" t="s">
        <v>2143</v>
      </c>
      <c r="T134" s="209" t="s">
        <v>251</v>
      </c>
      <c r="U134" s="110" t="s">
        <v>48</v>
      </c>
      <c r="V134" s="111" t="s">
        <v>15</v>
      </c>
      <c r="W134" s="112" t="s">
        <v>15</v>
      </c>
      <c r="X134" s="112" t="s">
        <v>633</v>
      </c>
      <c r="Y134" s="113"/>
      <c r="Z134" s="114" t="s">
        <v>634</v>
      </c>
      <c r="AA134" s="115"/>
      <c r="AB134" s="92" t="s">
        <v>251</v>
      </c>
      <c r="AC134" s="89" t="s">
        <v>48</v>
      </c>
      <c r="AD134" s="84" t="s">
        <v>15</v>
      </c>
      <c r="AE134" s="85" t="s">
        <v>15</v>
      </c>
      <c r="AF134" s="85" t="s">
        <v>633</v>
      </c>
      <c r="AG134" s="94"/>
      <c r="AH134" s="457" t="s">
        <v>634</v>
      </c>
      <c r="AI134" s="197" t="s">
        <v>20</v>
      </c>
      <c r="AJ134" s="197"/>
      <c r="AK134" s="197"/>
    </row>
    <row r="135" spans="1:37" ht="16">
      <c r="A135" s="49">
        <f t="shared" si="1"/>
        <v>133</v>
      </c>
      <c r="B135" s="50"/>
      <c r="C135" s="51"/>
      <c r="D135" s="52"/>
      <c r="E135" s="52"/>
      <c r="F135" s="53" t="s">
        <v>15</v>
      </c>
      <c r="G135" s="53"/>
      <c r="H135" s="54"/>
      <c r="I135" s="54"/>
      <c r="J135" s="50"/>
      <c r="K135" s="50"/>
      <c r="L135" s="52"/>
      <c r="M135" s="55" t="s">
        <v>15</v>
      </c>
      <c r="N135" s="14"/>
      <c r="O135" s="14"/>
      <c r="P135" s="14"/>
      <c r="Q135" s="24"/>
      <c r="R135" s="22" t="s">
        <v>67</v>
      </c>
      <c r="S135" s="88" t="s">
        <v>2144</v>
      </c>
      <c r="T135" s="209" t="s">
        <v>251</v>
      </c>
      <c r="U135" s="110" t="s">
        <v>48</v>
      </c>
      <c r="V135" s="111" t="s">
        <v>15</v>
      </c>
      <c r="W135" s="112" t="s">
        <v>15</v>
      </c>
      <c r="X135" s="112" t="s">
        <v>637</v>
      </c>
      <c r="Y135" s="113"/>
      <c r="Z135" s="114" t="s">
        <v>638</v>
      </c>
      <c r="AA135" s="115"/>
      <c r="AB135" s="92" t="s">
        <v>251</v>
      </c>
      <c r="AC135" s="89" t="s">
        <v>48</v>
      </c>
      <c r="AD135" s="84" t="s">
        <v>15</v>
      </c>
      <c r="AE135" s="85" t="s">
        <v>15</v>
      </c>
      <c r="AF135" s="85" t="s">
        <v>637</v>
      </c>
      <c r="AG135" s="94"/>
      <c r="AH135" s="457" t="s">
        <v>638</v>
      </c>
      <c r="AI135" s="197" t="s">
        <v>20</v>
      </c>
      <c r="AJ135" s="197"/>
      <c r="AK135" s="197"/>
    </row>
    <row r="136" spans="1:37" ht="16">
      <c r="A136" s="49">
        <f t="shared" si="1"/>
        <v>134</v>
      </c>
      <c r="B136" s="50"/>
      <c r="C136" s="51"/>
      <c r="D136" s="52"/>
      <c r="E136" s="52"/>
      <c r="F136" s="53" t="s">
        <v>15</v>
      </c>
      <c r="G136" s="53"/>
      <c r="H136" s="54"/>
      <c r="I136" s="54"/>
      <c r="J136" s="50"/>
      <c r="K136" s="50"/>
      <c r="L136" s="52"/>
      <c r="M136" s="55" t="s">
        <v>15</v>
      </c>
      <c r="N136" s="14"/>
      <c r="O136" s="14"/>
      <c r="P136" s="14"/>
      <c r="Q136" s="24"/>
      <c r="R136" s="22" t="s">
        <v>27</v>
      </c>
      <c r="S136" s="88" t="s">
        <v>2145</v>
      </c>
      <c r="T136" s="209" t="s">
        <v>251</v>
      </c>
      <c r="U136" s="110" t="s">
        <v>48</v>
      </c>
      <c r="V136" s="111" t="s">
        <v>15</v>
      </c>
      <c r="W136" s="112" t="s">
        <v>15</v>
      </c>
      <c r="X136" s="112" t="s">
        <v>635</v>
      </c>
      <c r="Y136" s="113"/>
      <c r="Z136" s="114" t="s">
        <v>636</v>
      </c>
      <c r="AA136" s="115"/>
      <c r="AB136" s="92" t="s">
        <v>251</v>
      </c>
      <c r="AC136" s="89" t="s">
        <v>48</v>
      </c>
      <c r="AD136" s="84" t="s">
        <v>15</v>
      </c>
      <c r="AE136" s="85" t="s">
        <v>15</v>
      </c>
      <c r="AF136" s="85" t="s">
        <v>635</v>
      </c>
      <c r="AG136" s="94"/>
      <c r="AH136" s="457" t="s">
        <v>636</v>
      </c>
      <c r="AI136" s="197" t="s">
        <v>20</v>
      </c>
      <c r="AJ136" s="197"/>
      <c r="AK136" s="197"/>
    </row>
    <row r="137" spans="1:37" ht="16">
      <c r="A137" s="49">
        <f t="shared" si="1"/>
        <v>135</v>
      </c>
      <c r="B137" s="50"/>
      <c r="C137" s="51"/>
      <c r="D137" s="52"/>
      <c r="E137" s="52"/>
      <c r="F137" s="53" t="s">
        <v>15</v>
      </c>
      <c r="G137" s="53"/>
      <c r="H137" s="54"/>
      <c r="I137" s="54"/>
      <c r="J137" s="50"/>
      <c r="K137" s="50"/>
      <c r="L137" s="52"/>
      <c r="M137" s="55" t="s">
        <v>15</v>
      </c>
      <c r="N137" s="14"/>
      <c r="O137" s="14"/>
      <c r="P137" s="14"/>
      <c r="Q137" s="24"/>
      <c r="R137" s="22" t="s">
        <v>67</v>
      </c>
      <c r="S137" s="88" t="s">
        <v>2146</v>
      </c>
      <c r="T137" s="209" t="s">
        <v>251</v>
      </c>
      <c r="U137" s="110" t="s">
        <v>48</v>
      </c>
      <c r="V137" s="111" t="s">
        <v>15</v>
      </c>
      <c r="W137" s="112" t="s">
        <v>15</v>
      </c>
      <c r="X137" s="112" t="s">
        <v>639</v>
      </c>
      <c r="Y137" s="113"/>
      <c r="Z137" s="114" t="s">
        <v>1587</v>
      </c>
      <c r="AA137" s="115"/>
      <c r="AB137" s="92" t="s">
        <v>251</v>
      </c>
      <c r="AC137" s="89" t="s">
        <v>48</v>
      </c>
      <c r="AD137" s="84" t="s">
        <v>15</v>
      </c>
      <c r="AE137" s="85" t="s">
        <v>15</v>
      </c>
      <c r="AF137" s="85" t="s">
        <v>639</v>
      </c>
      <c r="AG137" s="94"/>
      <c r="AH137" s="457" t="s">
        <v>1587</v>
      </c>
      <c r="AI137" s="197" t="s">
        <v>20</v>
      </c>
      <c r="AJ137" s="197"/>
      <c r="AK137" s="197"/>
    </row>
    <row r="138" spans="1:37" ht="45">
      <c r="A138" s="49">
        <f t="shared" si="1"/>
        <v>136</v>
      </c>
      <c r="B138" s="81" t="s">
        <v>640</v>
      </c>
      <c r="C138" s="203" t="s">
        <v>641</v>
      </c>
      <c r="D138" s="83" t="s">
        <v>642</v>
      </c>
      <c r="E138" s="83" t="s">
        <v>643</v>
      </c>
      <c r="F138" s="84" t="s">
        <v>196</v>
      </c>
      <c r="G138" s="84"/>
      <c r="H138" s="212" t="s">
        <v>644</v>
      </c>
      <c r="I138" s="85"/>
      <c r="J138" s="86"/>
      <c r="K138" s="86" t="s">
        <v>645</v>
      </c>
      <c r="L138" s="83" t="s">
        <v>646</v>
      </c>
      <c r="M138" s="87" t="s">
        <v>48</v>
      </c>
      <c r="N138" s="12" t="s">
        <v>1942</v>
      </c>
      <c r="O138" s="13" t="s">
        <v>641</v>
      </c>
      <c r="P138" s="13" t="s">
        <v>642</v>
      </c>
      <c r="Q138" s="23"/>
      <c r="R138" s="22" t="s">
        <v>1567</v>
      </c>
      <c r="S138" s="1" t="s">
        <v>2247</v>
      </c>
      <c r="T138" s="147" t="s">
        <v>196</v>
      </c>
      <c r="U138" s="165" t="s">
        <v>17</v>
      </c>
      <c r="V138" s="145"/>
      <c r="W138" s="215" t="s">
        <v>647</v>
      </c>
      <c r="X138" s="146"/>
      <c r="Y138" s="144"/>
      <c r="Z138" s="90" t="s">
        <v>1588</v>
      </c>
      <c r="AA138" s="91"/>
      <c r="AB138" s="144" t="s">
        <v>196</v>
      </c>
      <c r="AC138" s="165" t="s">
        <v>17</v>
      </c>
      <c r="AD138" s="145"/>
      <c r="AE138" s="215" t="s">
        <v>647</v>
      </c>
      <c r="AF138" s="146"/>
      <c r="AG138" s="146"/>
      <c r="AH138" s="457" t="s">
        <v>1588</v>
      </c>
      <c r="AI138" s="197"/>
      <c r="AJ138" s="197" t="s">
        <v>15</v>
      </c>
      <c r="AK138" s="197" t="s">
        <v>15</v>
      </c>
    </row>
    <row r="139" spans="1:37" ht="16">
      <c r="A139" s="49">
        <f t="shared" si="1"/>
        <v>137</v>
      </c>
      <c r="B139" s="81" t="s">
        <v>648</v>
      </c>
      <c r="C139" s="169" t="s">
        <v>649</v>
      </c>
      <c r="D139" s="83" t="s">
        <v>342</v>
      </c>
      <c r="E139" s="83" t="s">
        <v>650</v>
      </c>
      <c r="F139" s="84" t="s">
        <v>251</v>
      </c>
      <c r="G139" s="84"/>
      <c r="H139" s="85"/>
      <c r="I139" s="85" t="s">
        <v>651</v>
      </c>
      <c r="J139" s="86"/>
      <c r="K139" s="86" t="s">
        <v>652</v>
      </c>
      <c r="L139" s="83"/>
      <c r="M139" s="87" t="s">
        <v>17</v>
      </c>
      <c r="N139" s="12" t="s">
        <v>1943</v>
      </c>
      <c r="O139" s="13" t="s">
        <v>1944</v>
      </c>
      <c r="P139" s="13" t="s">
        <v>1875</v>
      </c>
      <c r="Q139" s="23"/>
      <c r="R139" s="22" t="s">
        <v>27</v>
      </c>
      <c r="S139" s="88" t="s">
        <v>2335</v>
      </c>
      <c r="T139" s="83" t="s">
        <v>251</v>
      </c>
      <c r="U139" s="89" t="s">
        <v>48</v>
      </c>
      <c r="V139" s="145"/>
      <c r="W139" s="146"/>
      <c r="X139" s="146" t="s">
        <v>653</v>
      </c>
      <c r="Y139" s="144"/>
      <c r="Z139" s="187" t="s">
        <v>1606</v>
      </c>
      <c r="AA139" s="91"/>
      <c r="AB139" s="144" t="s">
        <v>251</v>
      </c>
      <c r="AC139" s="165" t="s">
        <v>48</v>
      </c>
      <c r="AD139" s="145"/>
      <c r="AE139" s="146"/>
      <c r="AF139" s="146" t="s">
        <v>653</v>
      </c>
      <c r="AG139" s="146"/>
      <c r="AH139" s="467" t="s">
        <v>1606</v>
      </c>
      <c r="AI139" s="197" t="s">
        <v>1718</v>
      </c>
      <c r="AJ139" s="197" t="s">
        <v>15</v>
      </c>
      <c r="AK139" s="197" t="s">
        <v>15</v>
      </c>
    </row>
    <row r="140" spans="1:37" ht="45">
      <c r="A140" s="49">
        <f t="shared" si="1"/>
        <v>138</v>
      </c>
      <c r="B140" s="81" t="s">
        <v>654</v>
      </c>
      <c r="C140" s="169" t="s">
        <v>655</v>
      </c>
      <c r="D140" s="83" t="s">
        <v>350</v>
      </c>
      <c r="E140" s="83"/>
      <c r="F140" s="84" t="s">
        <v>251</v>
      </c>
      <c r="G140" s="84"/>
      <c r="H140" s="85"/>
      <c r="I140" s="85" t="s">
        <v>656</v>
      </c>
      <c r="J140" s="86"/>
      <c r="K140" s="86" t="s">
        <v>352</v>
      </c>
      <c r="L140" s="83"/>
      <c r="M140" s="87" t="s">
        <v>17</v>
      </c>
      <c r="N140" s="12" t="s">
        <v>1945</v>
      </c>
      <c r="O140" s="13" t="s">
        <v>655</v>
      </c>
      <c r="P140" s="13" t="s">
        <v>350</v>
      </c>
      <c r="Q140" s="23"/>
      <c r="R140" s="22" t="s">
        <v>27</v>
      </c>
      <c r="S140" s="136" t="s">
        <v>2336</v>
      </c>
      <c r="T140" s="143" t="s">
        <v>251</v>
      </c>
      <c r="U140" s="181" t="s">
        <v>17</v>
      </c>
      <c r="V140" s="138"/>
      <c r="W140" s="139"/>
      <c r="X140" s="139" t="s">
        <v>657</v>
      </c>
      <c r="Y140" s="140"/>
      <c r="Z140" s="146" t="s">
        <v>1607</v>
      </c>
      <c r="AA140" s="91"/>
      <c r="AB140" s="75"/>
      <c r="AC140" s="72"/>
      <c r="AD140" s="73"/>
      <c r="AE140" s="74"/>
      <c r="AF140" s="74"/>
      <c r="AG140" s="74"/>
      <c r="AH140" s="107"/>
      <c r="AI140" s="195"/>
      <c r="AJ140" s="195"/>
      <c r="AK140" s="107"/>
    </row>
    <row r="141" spans="1:37" ht="45">
      <c r="A141" s="49">
        <f t="shared" si="1"/>
        <v>139</v>
      </c>
      <c r="B141" s="81" t="s">
        <v>658</v>
      </c>
      <c r="C141" s="169" t="s">
        <v>659</v>
      </c>
      <c r="D141" s="83" t="s">
        <v>350</v>
      </c>
      <c r="E141" s="83"/>
      <c r="F141" s="84" t="s">
        <v>251</v>
      </c>
      <c r="G141" s="84"/>
      <c r="H141" s="85"/>
      <c r="I141" s="85" t="s">
        <v>660</v>
      </c>
      <c r="J141" s="86"/>
      <c r="K141" s="86" t="s">
        <v>352</v>
      </c>
      <c r="L141" s="83"/>
      <c r="M141" s="87" t="s">
        <v>17</v>
      </c>
      <c r="N141" s="12" t="s">
        <v>1946</v>
      </c>
      <c r="O141" s="13" t="s">
        <v>659</v>
      </c>
      <c r="P141" s="13" t="s">
        <v>350</v>
      </c>
      <c r="Q141" s="23"/>
      <c r="R141" s="22" t="s">
        <v>27</v>
      </c>
      <c r="S141" s="136" t="s">
        <v>2147</v>
      </c>
      <c r="T141" s="143" t="s">
        <v>251</v>
      </c>
      <c r="U141" s="181" t="s">
        <v>17</v>
      </c>
      <c r="V141" s="138"/>
      <c r="W141" s="139"/>
      <c r="X141" s="139" t="s">
        <v>661</v>
      </c>
      <c r="Y141" s="140"/>
      <c r="Z141" s="146" t="s">
        <v>1608</v>
      </c>
      <c r="AA141" s="91"/>
      <c r="AB141" s="75"/>
      <c r="AC141" s="72"/>
      <c r="AD141" s="73"/>
      <c r="AE141" s="74"/>
      <c r="AF141" s="74"/>
      <c r="AG141" s="74"/>
      <c r="AH141" s="107"/>
      <c r="AI141" s="195"/>
      <c r="AJ141" s="195"/>
      <c r="AK141" s="107"/>
    </row>
    <row r="142" spans="1:37" ht="30">
      <c r="A142" s="49">
        <f t="shared" si="1"/>
        <v>140</v>
      </c>
      <c r="B142" s="81" t="s">
        <v>662</v>
      </c>
      <c r="C142" s="169" t="s">
        <v>663</v>
      </c>
      <c r="D142" s="83" t="s">
        <v>664</v>
      </c>
      <c r="E142" s="83"/>
      <c r="F142" s="84" t="s">
        <v>251</v>
      </c>
      <c r="G142" s="84"/>
      <c r="H142" s="85"/>
      <c r="I142" s="85" t="s">
        <v>665</v>
      </c>
      <c r="J142" s="86"/>
      <c r="K142" s="86" t="s">
        <v>666</v>
      </c>
      <c r="L142" s="83"/>
      <c r="M142" s="87" t="s">
        <v>17</v>
      </c>
      <c r="N142" s="12" t="s">
        <v>1947</v>
      </c>
      <c r="O142" s="13" t="s">
        <v>663</v>
      </c>
      <c r="P142" s="13" t="s">
        <v>664</v>
      </c>
      <c r="Q142" s="23"/>
      <c r="R142" s="22" t="s">
        <v>27</v>
      </c>
      <c r="S142" s="136" t="s">
        <v>2337</v>
      </c>
      <c r="T142" s="143" t="s">
        <v>251</v>
      </c>
      <c r="U142" s="181" t="s">
        <v>17</v>
      </c>
      <c r="V142" s="138"/>
      <c r="W142" s="139"/>
      <c r="X142" s="139" t="s">
        <v>667</v>
      </c>
      <c r="Y142" s="140"/>
      <c r="Z142" s="146" t="s">
        <v>1609</v>
      </c>
      <c r="AA142" s="91"/>
      <c r="AB142" s="75"/>
      <c r="AC142" s="72"/>
      <c r="AD142" s="73"/>
      <c r="AE142" s="74"/>
      <c r="AF142" s="74"/>
      <c r="AG142" s="74"/>
      <c r="AH142" s="107"/>
      <c r="AI142" s="195"/>
      <c r="AJ142" s="195"/>
      <c r="AK142" s="107"/>
    </row>
    <row r="143" spans="1:37" ht="30">
      <c r="A143" s="49">
        <f t="shared" si="1"/>
        <v>141</v>
      </c>
      <c r="B143" s="81" t="s">
        <v>668</v>
      </c>
      <c r="C143" s="169" t="s">
        <v>669</v>
      </c>
      <c r="D143" s="83" t="s">
        <v>366</v>
      </c>
      <c r="E143" s="83" t="s">
        <v>367</v>
      </c>
      <c r="F143" s="84" t="s">
        <v>251</v>
      </c>
      <c r="G143" s="84"/>
      <c r="H143" s="85"/>
      <c r="I143" s="85" t="s">
        <v>670</v>
      </c>
      <c r="J143" s="86"/>
      <c r="K143" s="86" t="s">
        <v>369</v>
      </c>
      <c r="L143" s="83" t="s">
        <v>504</v>
      </c>
      <c r="M143" s="87" t="s">
        <v>17</v>
      </c>
      <c r="N143" s="12" t="s">
        <v>1948</v>
      </c>
      <c r="O143" s="13" t="s">
        <v>669</v>
      </c>
      <c r="P143" s="13" t="s">
        <v>366</v>
      </c>
      <c r="Q143" s="23"/>
      <c r="R143" s="22" t="s">
        <v>27</v>
      </c>
      <c r="S143" s="88" t="s">
        <v>2338</v>
      </c>
      <c r="T143" s="143" t="s">
        <v>251</v>
      </c>
      <c r="U143" s="181" t="s">
        <v>48</v>
      </c>
      <c r="V143" s="186"/>
      <c r="W143" s="187"/>
      <c r="X143" s="187" t="s">
        <v>671</v>
      </c>
      <c r="Y143" s="216"/>
      <c r="Z143" s="146" t="s">
        <v>1610</v>
      </c>
      <c r="AA143" s="91"/>
      <c r="AB143" s="144" t="s">
        <v>251</v>
      </c>
      <c r="AC143" s="165" t="s">
        <v>48</v>
      </c>
      <c r="AD143" s="145"/>
      <c r="AE143" s="146"/>
      <c r="AF143" s="146" t="s">
        <v>671</v>
      </c>
      <c r="AG143" s="146"/>
      <c r="AH143" s="32" t="s">
        <v>1610</v>
      </c>
      <c r="AI143" s="197" t="s">
        <v>1280</v>
      </c>
      <c r="AJ143" s="197" t="s">
        <v>15</v>
      </c>
      <c r="AK143" s="197" t="s">
        <v>15</v>
      </c>
    </row>
    <row r="144" spans="1:37" ht="30">
      <c r="A144" s="49">
        <f t="shared" si="1"/>
        <v>142</v>
      </c>
      <c r="B144" s="81" t="s">
        <v>672</v>
      </c>
      <c r="C144" s="169" t="s">
        <v>673</v>
      </c>
      <c r="D144" s="83" t="s">
        <v>674</v>
      </c>
      <c r="E144" s="83" t="s">
        <v>375</v>
      </c>
      <c r="F144" s="84" t="s">
        <v>251</v>
      </c>
      <c r="G144" s="84"/>
      <c r="H144" s="85"/>
      <c r="I144" s="85" t="s">
        <v>675</v>
      </c>
      <c r="J144" s="86"/>
      <c r="K144" s="86" t="s">
        <v>509</v>
      </c>
      <c r="L144" s="83" t="s">
        <v>676</v>
      </c>
      <c r="M144" s="87" t="s">
        <v>17</v>
      </c>
      <c r="N144" s="12" t="s">
        <v>1949</v>
      </c>
      <c r="O144" s="13" t="s">
        <v>1950</v>
      </c>
      <c r="P144" s="13" t="s">
        <v>674</v>
      </c>
      <c r="Q144" s="23"/>
      <c r="R144" s="22" t="s">
        <v>27</v>
      </c>
      <c r="S144" s="136" t="s">
        <v>2339</v>
      </c>
      <c r="T144" s="143" t="s">
        <v>251</v>
      </c>
      <c r="U144" s="181" t="s">
        <v>17</v>
      </c>
      <c r="V144" s="138"/>
      <c r="W144" s="139"/>
      <c r="X144" s="139" t="s">
        <v>677</v>
      </c>
      <c r="Y144" s="140"/>
      <c r="Z144" s="146" t="s">
        <v>1612</v>
      </c>
      <c r="AA144" s="91"/>
      <c r="AB144" s="75"/>
      <c r="AC144" s="72"/>
      <c r="AD144" s="73"/>
      <c r="AE144" s="74"/>
      <c r="AF144" s="74"/>
      <c r="AG144" s="74"/>
      <c r="AH144" s="107"/>
      <c r="AI144" s="195"/>
      <c r="AJ144" s="195"/>
      <c r="AK144" s="107"/>
    </row>
    <row r="145" spans="1:37" ht="15">
      <c r="A145" s="49">
        <f t="shared" si="1"/>
        <v>143</v>
      </c>
      <c r="B145" s="81" t="s">
        <v>678</v>
      </c>
      <c r="C145" s="169" t="s">
        <v>679</v>
      </c>
      <c r="D145" s="83" t="s">
        <v>382</v>
      </c>
      <c r="E145" s="83" t="s">
        <v>680</v>
      </c>
      <c r="F145" s="84" t="s">
        <v>251</v>
      </c>
      <c r="G145" s="84"/>
      <c r="H145" s="85"/>
      <c r="I145" s="85" t="s">
        <v>681</v>
      </c>
      <c r="J145" s="86"/>
      <c r="K145" s="86" t="s">
        <v>682</v>
      </c>
      <c r="L145" s="83" t="s">
        <v>683</v>
      </c>
      <c r="M145" s="87" t="s">
        <v>48</v>
      </c>
      <c r="N145" s="12" t="s">
        <v>1951</v>
      </c>
      <c r="O145" s="13" t="s">
        <v>1952</v>
      </c>
      <c r="P145" s="13" t="s">
        <v>382</v>
      </c>
      <c r="Q145" s="23"/>
      <c r="R145" s="22" t="s">
        <v>67</v>
      </c>
      <c r="S145" s="150" t="s">
        <v>2340</v>
      </c>
      <c r="T145" s="151" t="s">
        <v>251</v>
      </c>
      <c r="U145" s="152" t="s">
        <v>17</v>
      </c>
      <c r="V145" s="153"/>
      <c r="W145" s="154"/>
      <c r="X145" s="154" t="s">
        <v>684</v>
      </c>
      <c r="Y145" s="155"/>
      <c r="Z145" s="70" t="s">
        <v>1611</v>
      </c>
      <c r="AA145" s="91"/>
      <c r="AB145" s="75"/>
      <c r="AC145" s="72"/>
      <c r="AD145" s="73"/>
      <c r="AE145" s="74"/>
      <c r="AF145" s="74"/>
      <c r="AG145" s="74"/>
      <c r="AH145" s="106"/>
      <c r="AI145" s="195"/>
      <c r="AJ145" s="195"/>
      <c r="AK145" s="107"/>
    </row>
    <row r="146" spans="1:37" ht="45">
      <c r="A146" s="49">
        <f t="shared" ref="A146:A214" si="2">ROW()-2</f>
        <v>144</v>
      </c>
      <c r="B146" s="81" t="s">
        <v>685</v>
      </c>
      <c r="C146" s="166" t="s">
        <v>686</v>
      </c>
      <c r="D146" s="83" t="s">
        <v>687</v>
      </c>
      <c r="E146" s="83"/>
      <c r="F146" s="84" t="s">
        <v>16</v>
      </c>
      <c r="G146" s="167" t="s">
        <v>688</v>
      </c>
      <c r="H146" s="85"/>
      <c r="I146" s="85"/>
      <c r="J146" s="86"/>
      <c r="K146" s="86" t="s">
        <v>689</v>
      </c>
      <c r="L146" s="83"/>
      <c r="M146" s="87" t="s">
        <v>17</v>
      </c>
      <c r="N146" s="12" t="s">
        <v>1953</v>
      </c>
      <c r="O146" s="13" t="s">
        <v>686</v>
      </c>
      <c r="P146" s="13" t="s">
        <v>687</v>
      </c>
      <c r="Q146" s="23"/>
      <c r="R146" s="22" t="s">
        <v>190</v>
      </c>
      <c r="S146" s="1" t="s">
        <v>2248</v>
      </c>
      <c r="T146" s="83" t="s">
        <v>16</v>
      </c>
      <c r="U146" s="89" t="s">
        <v>17</v>
      </c>
      <c r="V146" s="168" t="s">
        <v>690</v>
      </c>
      <c r="W146" s="85"/>
      <c r="X146" s="85"/>
      <c r="Y146" s="86"/>
      <c r="Z146" s="90" t="s">
        <v>691</v>
      </c>
      <c r="AA146" s="91"/>
      <c r="AB146" s="81" t="s">
        <v>16</v>
      </c>
      <c r="AC146" s="89" t="s">
        <v>17</v>
      </c>
      <c r="AD146" s="168" t="s">
        <v>690</v>
      </c>
      <c r="AE146" s="85"/>
      <c r="AF146" s="85"/>
      <c r="AG146" s="94"/>
      <c r="AH146" s="457" t="s">
        <v>691</v>
      </c>
      <c r="AI146" s="197"/>
      <c r="AJ146" s="197"/>
      <c r="AK146" s="197"/>
    </row>
    <row r="147" spans="1:37" ht="30">
      <c r="A147" s="49">
        <f t="shared" si="2"/>
        <v>145</v>
      </c>
      <c r="B147" s="81" t="s">
        <v>692</v>
      </c>
      <c r="C147" s="169" t="s">
        <v>693</v>
      </c>
      <c r="D147" s="83" t="s">
        <v>694</v>
      </c>
      <c r="E147" s="83" t="s">
        <v>695</v>
      </c>
      <c r="F147" s="84" t="s">
        <v>196</v>
      </c>
      <c r="G147" s="84"/>
      <c r="H147" s="85" t="s">
        <v>696</v>
      </c>
      <c r="I147" s="85"/>
      <c r="J147" s="86"/>
      <c r="K147" s="86" t="s">
        <v>697</v>
      </c>
      <c r="L147" s="83" t="s">
        <v>698</v>
      </c>
      <c r="M147" s="87" t="s">
        <v>17</v>
      </c>
      <c r="N147" s="12" t="s">
        <v>1954</v>
      </c>
      <c r="O147" s="13" t="s">
        <v>693</v>
      </c>
      <c r="P147" s="13" t="s">
        <v>694</v>
      </c>
      <c r="Q147" s="23"/>
      <c r="R147" s="22" t="s">
        <v>27</v>
      </c>
      <c r="S147" s="88" t="s">
        <v>2341</v>
      </c>
      <c r="T147" s="180" t="s">
        <v>196</v>
      </c>
      <c r="U147" s="89" t="s">
        <v>48</v>
      </c>
      <c r="V147" s="84" t="s">
        <v>15</v>
      </c>
      <c r="W147" s="85" t="s">
        <v>699</v>
      </c>
      <c r="X147" s="85"/>
      <c r="Y147" s="86"/>
      <c r="Z147" s="90" t="s">
        <v>700</v>
      </c>
      <c r="AA147" s="91"/>
      <c r="AB147" s="92" t="s">
        <v>196</v>
      </c>
      <c r="AC147" s="89" t="s">
        <v>48</v>
      </c>
      <c r="AD147" s="84" t="s">
        <v>15</v>
      </c>
      <c r="AE147" s="85" t="s">
        <v>699</v>
      </c>
      <c r="AF147" s="85"/>
      <c r="AG147" s="94"/>
      <c r="AH147" s="457" t="s">
        <v>700</v>
      </c>
      <c r="AI147" s="197" t="s">
        <v>20</v>
      </c>
      <c r="AJ147" s="197"/>
      <c r="AK147" s="197"/>
    </row>
    <row r="148" spans="1:37" ht="30">
      <c r="A148" s="49">
        <f t="shared" si="2"/>
        <v>146</v>
      </c>
      <c r="B148" s="81" t="s">
        <v>701</v>
      </c>
      <c r="C148" s="169" t="s">
        <v>702</v>
      </c>
      <c r="D148" s="83" t="s">
        <v>703</v>
      </c>
      <c r="E148" s="83" t="s">
        <v>565</v>
      </c>
      <c r="F148" s="84" t="s">
        <v>196</v>
      </c>
      <c r="G148" s="84"/>
      <c r="H148" s="85" t="s">
        <v>704</v>
      </c>
      <c r="I148" s="85"/>
      <c r="J148" s="86"/>
      <c r="K148" s="86" t="s">
        <v>705</v>
      </c>
      <c r="L148" s="83" t="s">
        <v>568</v>
      </c>
      <c r="M148" s="87" t="s">
        <v>17</v>
      </c>
      <c r="N148" s="12" t="s">
        <v>1955</v>
      </c>
      <c r="O148" s="13" t="s">
        <v>1956</v>
      </c>
      <c r="P148" s="13" t="s">
        <v>1957</v>
      </c>
      <c r="Q148" s="23"/>
      <c r="R148" s="22" t="s">
        <v>19</v>
      </c>
      <c r="S148" s="88" t="s">
        <v>2342</v>
      </c>
      <c r="T148" s="180" t="s">
        <v>196</v>
      </c>
      <c r="U148" s="89" t="s">
        <v>48</v>
      </c>
      <c r="V148" s="84" t="s">
        <v>15</v>
      </c>
      <c r="W148" s="85" t="s">
        <v>706</v>
      </c>
      <c r="X148" s="85"/>
      <c r="Y148" s="86"/>
      <c r="Z148" s="90" t="s">
        <v>707</v>
      </c>
      <c r="AA148" s="91"/>
      <c r="AB148" s="92" t="s">
        <v>196</v>
      </c>
      <c r="AC148" s="89" t="s">
        <v>48</v>
      </c>
      <c r="AD148" s="84" t="s">
        <v>15</v>
      </c>
      <c r="AE148" s="85" t="s">
        <v>706</v>
      </c>
      <c r="AF148" s="85"/>
      <c r="AG148" s="94"/>
      <c r="AH148" s="457" t="s">
        <v>707</v>
      </c>
      <c r="AI148" s="197" t="s">
        <v>20</v>
      </c>
      <c r="AJ148" s="197"/>
      <c r="AK148" s="197"/>
    </row>
    <row r="149" spans="1:37" ht="45">
      <c r="A149" s="49">
        <f t="shared" si="2"/>
        <v>147</v>
      </c>
      <c r="B149" s="75"/>
      <c r="C149" s="202"/>
      <c r="D149" s="71"/>
      <c r="E149" s="71"/>
      <c r="F149" s="73"/>
      <c r="G149" s="73"/>
      <c r="H149" s="74"/>
      <c r="I149" s="74"/>
      <c r="J149" s="75"/>
      <c r="K149" s="75"/>
      <c r="L149" s="71"/>
      <c r="M149" s="72"/>
      <c r="N149" s="12" t="s">
        <v>1958</v>
      </c>
      <c r="O149" s="13" t="s">
        <v>1246</v>
      </c>
      <c r="P149" s="13" t="s">
        <v>1866</v>
      </c>
      <c r="Q149" s="23"/>
      <c r="R149" s="22"/>
      <c r="S149" s="43"/>
      <c r="T149" s="446"/>
      <c r="U149" s="445"/>
      <c r="V149" s="73"/>
      <c r="W149" s="74"/>
      <c r="X149" s="74"/>
      <c r="Y149" s="75"/>
      <c r="Z149" s="76"/>
      <c r="AA149" s="69"/>
      <c r="AB149" s="211"/>
      <c r="AC149" s="445"/>
      <c r="AD149" s="73"/>
      <c r="AE149" s="74"/>
      <c r="AF149" s="74"/>
      <c r="AG149" s="74"/>
      <c r="AH149" s="106"/>
      <c r="AI149" s="461"/>
      <c r="AJ149" s="461"/>
      <c r="AK149" s="461"/>
    </row>
    <row r="150" spans="1:37" ht="30">
      <c r="A150" s="49">
        <f t="shared" si="2"/>
        <v>148</v>
      </c>
      <c r="B150" s="50"/>
      <c r="C150" s="51"/>
      <c r="D150" s="52"/>
      <c r="E150" s="52"/>
      <c r="F150" s="53" t="s">
        <v>15</v>
      </c>
      <c r="G150" s="53"/>
      <c r="H150" s="54"/>
      <c r="I150" s="54"/>
      <c r="J150" s="50"/>
      <c r="K150" s="50"/>
      <c r="L150" s="52"/>
      <c r="M150" s="55" t="s">
        <v>15</v>
      </c>
      <c r="N150" s="14"/>
      <c r="O150" s="14"/>
      <c r="P150" s="14"/>
      <c r="Q150" s="24"/>
      <c r="R150" s="22" t="s">
        <v>67</v>
      </c>
      <c r="S150" s="43" t="s">
        <v>2148</v>
      </c>
      <c r="T150" s="218" t="s">
        <v>196</v>
      </c>
      <c r="U150" s="219" t="s">
        <v>17</v>
      </c>
      <c r="V150" s="220" t="s">
        <v>15</v>
      </c>
      <c r="W150" s="221" t="s">
        <v>714</v>
      </c>
      <c r="X150" s="221"/>
      <c r="Y150" s="222"/>
      <c r="Z150" s="223" t="s">
        <v>1778</v>
      </c>
      <c r="AA150" s="224"/>
      <c r="AB150" s="217" t="s">
        <v>196</v>
      </c>
      <c r="AC150" s="42" t="s">
        <v>17</v>
      </c>
      <c r="AD150" s="39" t="s">
        <v>15</v>
      </c>
      <c r="AE150" s="40" t="s">
        <v>714</v>
      </c>
      <c r="AF150" s="40"/>
      <c r="AG150" s="40"/>
      <c r="AH150" s="457" t="s">
        <v>1635</v>
      </c>
      <c r="AI150" s="197" t="s">
        <v>20</v>
      </c>
      <c r="AJ150" s="197"/>
      <c r="AK150" s="197"/>
    </row>
    <row r="151" spans="1:37" ht="30">
      <c r="A151" s="49">
        <f t="shared" si="2"/>
        <v>149</v>
      </c>
      <c r="B151" s="81" t="s">
        <v>708</v>
      </c>
      <c r="C151" s="169" t="s">
        <v>709</v>
      </c>
      <c r="D151" s="83" t="s">
        <v>710</v>
      </c>
      <c r="E151" s="83"/>
      <c r="F151" s="84" t="s">
        <v>196</v>
      </c>
      <c r="G151" s="84"/>
      <c r="H151" s="85" t="s">
        <v>711</v>
      </c>
      <c r="I151" s="85"/>
      <c r="J151" s="86"/>
      <c r="K151" s="86" t="s">
        <v>712</v>
      </c>
      <c r="L151" s="83"/>
      <c r="M151" s="87" t="s">
        <v>17</v>
      </c>
      <c r="N151" s="12" t="s">
        <v>1959</v>
      </c>
      <c r="O151" s="13" t="s">
        <v>709</v>
      </c>
      <c r="P151" s="13" t="s">
        <v>710</v>
      </c>
      <c r="Q151" s="23"/>
      <c r="R151" s="22" t="s">
        <v>22</v>
      </c>
      <c r="S151" s="225" t="s">
        <v>2343</v>
      </c>
      <c r="T151" s="226" t="s">
        <v>196</v>
      </c>
      <c r="U151" s="133" t="s">
        <v>17</v>
      </c>
      <c r="V151" s="131"/>
      <c r="W151" s="132" t="s">
        <v>713</v>
      </c>
      <c r="X151" s="132"/>
      <c r="Y151" s="128"/>
      <c r="Z151" s="227" t="s">
        <v>713</v>
      </c>
      <c r="AA151" s="228"/>
      <c r="AB151" s="229" t="s">
        <v>196</v>
      </c>
      <c r="AC151" s="230" t="s">
        <v>1695</v>
      </c>
      <c r="AD151" s="231"/>
      <c r="AE151" s="232" t="s">
        <v>1568</v>
      </c>
      <c r="AF151" s="232"/>
      <c r="AG151" s="232"/>
      <c r="AH151" s="458" t="s">
        <v>713</v>
      </c>
      <c r="AI151" s="233" t="s">
        <v>1566</v>
      </c>
      <c r="AJ151" s="233" t="s">
        <v>15</v>
      </c>
      <c r="AK151" s="233" t="s">
        <v>15</v>
      </c>
    </row>
    <row r="152" spans="1:37" ht="30">
      <c r="A152" s="49">
        <f t="shared" si="2"/>
        <v>150</v>
      </c>
      <c r="B152" s="81" t="s">
        <v>715</v>
      </c>
      <c r="C152" s="203" t="s">
        <v>716</v>
      </c>
      <c r="D152" s="83" t="s">
        <v>717</v>
      </c>
      <c r="E152" s="83" t="s">
        <v>718</v>
      </c>
      <c r="F152" s="84" t="s">
        <v>196</v>
      </c>
      <c r="G152" s="84"/>
      <c r="H152" s="212" t="s">
        <v>719</v>
      </c>
      <c r="I152" s="85"/>
      <c r="J152" s="86"/>
      <c r="K152" s="86" t="s">
        <v>720</v>
      </c>
      <c r="L152" s="83" t="s">
        <v>721</v>
      </c>
      <c r="M152" s="87" t="s">
        <v>17</v>
      </c>
      <c r="N152" s="12" t="s">
        <v>1960</v>
      </c>
      <c r="O152" s="13" t="s">
        <v>1961</v>
      </c>
      <c r="P152" s="13" t="s">
        <v>717</v>
      </c>
      <c r="Q152" s="23"/>
      <c r="R152" s="22" t="s">
        <v>190</v>
      </c>
      <c r="S152" s="1" t="s">
        <v>2249</v>
      </c>
      <c r="T152" s="180" t="s">
        <v>196</v>
      </c>
      <c r="U152" s="89" t="s">
        <v>17</v>
      </c>
      <c r="V152" s="84" t="s">
        <v>15</v>
      </c>
      <c r="W152" s="205" t="s">
        <v>719</v>
      </c>
      <c r="X152" s="85"/>
      <c r="Y152" s="86"/>
      <c r="Z152" s="90" t="s">
        <v>722</v>
      </c>
      <c r="AA152" s="91"/>
      <c r="AB152" s="92" t="s">
        <v>196</v>
      </c>
      <c r="AC152" s="89" t="s">
        <v>17</v>
      </c>
      <c r="AD152" s="84" t="s">
        <v>15</v>
      </c>
      <c r="AE152" s="205" t="s">
        <v>719</v>
      </c>
      <c r="AF152" s="85"/>
      <c r="AG152" s="94"/>
      <c r="AH152" s="457" t="s">
        <v>722</v>
      </c>
      <c r="AI152" s="197"/>
      <c r="AJ152" s="197"/>
      <c r="AK152" s="197"/>
    </row>
    <row r="153" spans="1:37" ht="16">
      <c r="A153" s="49">
        <f t="shared" si="2"/>
        <v>151</v>
      </c>
      <c r="B153" s="81" t="s">
        <v>723</v>
      </c>
      <c r="C153" s="169" t="s">
        <v>724</v>
      </c>
      <c r="D153" s="83" t="s">
        <v>725</v>
      </c>
      <c r="E153" s="83" t="s">
        <v>726</v>
      </c>
      <c r="F153" s="84" t="s">
        <v>251</v>
      </c>
      <c r="G153" s="84"/>
      <c r="H153" s="85"/>
      <c r="I153" s="85" t="s">
        <v>727</v>
      </c>
      <c r="J153" s="86"/>
      <c r="K153" s="86" t="s">
        <v>728</v>
      </c>
      <c r="L153" s="83" t="s">
        <v>729</v>
      </c>
      <c r="M153" s="87" t="s">
        <v>17</v>
      </c>
      <c r="N153" s="12" t="s">
        <v>1962</v>
      </c>
      <c r="O153" s="13" t="s">
        <v>724</v>
      </c>
      <c r="P153" s="13" t="s">
        <v>725</v>
      </c>
      <c r="Q153" s="23"/>
      <c r="R153" s="22" t="s">
        <v>22</v>
      </c>
      <c r="S153" s="88" t="s">
        <v>2344</v>
      </c>
      <c r="T153" s="180" t="s">
        <v>251</v>
      </c>
      <c r="U153" s="89" t="s">
        <v>48</v>
      </c>
      <c r="V153" s="84" t="s">
        <v>15</v>
      </c>
      <c r="W153" s="85" t="s">
        <v>15</v>
      </c>
      <c r="X153" s="85" t="s">
        <v>730</v>
      </c>
      <c r="Y153" s="86"/>
      <c r="Z153" s="90" t="s">
        <v>731</v>
      </c>
      <c r="AA153" s="91"/>
      <c r="AB153" s="92" t="s">
        <v>251</v>
      </c>
      <c r="AC153" s="89" t="s">
        <v>48</v>
      </c>
      <c r="AD153" s="84" t="s">
        <v>15</v>
      </c>
      <c r="AE153" s="85" t="s">
        <v>15</v>
      </c>
      <c r="AF153" s="85" t="s">
        <v>730</v>
      </c>
      <c r="AG153" s="94"/>
      <c r="AH153" s="457" t="s">
        <v>731</v>
      </c>
      <c r="AI153" s="197" t="s">
        <v>50</v>
      </c>
      <c r="AJ153" s="197"/>
      <c r="AK153" s="197"/>
    </row>
    <row r="154" spans="1:37" ht="16">
      <c r="A154" s="49">
        <f t="shared" si="2"/>
        <v>152</v>
      </c>
      <c r="B154" s="81" t="s">
        <v>732</v>
      </c>
      <c r="C154" s="169" t="s">
        <v>733</v>
      </c>
      <c r="D154" s="83" t="s">
        <v>734</v>
      </c>
      <c r="E154" s="83" t="s">
        <v>735</v>
      </c>
      <c r="F154" s="84" t="s">
        <v>251</v>
      </c>
      <c r="G154" s="84"/>
      <c r="H154" s="85"/>
      <c r="I154" s="85" t="s">
        <v>736</v>
      </c>
      <c r="J154" s="86"/>
      <c r="K154" s="86" t="s">
        <v>737</v>
      </c>
      <c r="L154" s="83" t="s">
        <v>738</v>
      </c>
      <c r="M154" s="87" t="s">
        <v>17</v>
      </c>
      <c r="N154" s="12" t="s">
        <v>1963</v>
      </c>
      <c r="O154" s="13" t="s">
        <v>733</v>
      </c>
      <c r="P154" s="13" t="s">
        <v>734</v>
      </c>
      <c r="Q154" s="23"/>
      <c r="R154" s="22" t="s">
        <v>22</v>
      </c>
      <c r="S154" s="88" t="s">
        <v>2345</v>
      </c>
      <c r="T154" s="180" t="s">
        <v>251</v>
      </c>
      <c r="U154" s="89" t="s">
        <v>48</v>
      </c>
      <c r="V154" s="84" t="s">
        <v>15</v>
      </c>
      <c r="W154" s="85" t="s">
        <v>15</v>
      </c>
      <c r="X154" s="85" t="s">
        <v>739</v>
      </c>
      <c r="Y154" s="86"/>
      <c r="Z154" s="90" t="s">
        <v>740</v>
      </c>
      <c r="AA154" s="91"/>
      <c r="AB154" s="92" t="s">
        <v>251</v>
      </c>
      <c r="AC154" s="89" t="s">
        <v>48</v>
      </c>
      <c r="AD154" s="84" t="s">
        <v>15</v>
      </c>
      <c r="AE154" s="85" t="s">
        <v>15</v>
      </c>
      <c r="AF154" s="85" t="s">
        <v>739</v>
      </c>
      <c r="AG154" s="94"/>
      <c r="AH154" s="457" t="s">
        <v>740</v>
      </c>
      <c r="AI154" s="197" t="s">
        <v>50</v>
      </c>
      <c r="AJ154" s="197"/>
      <c r="AK154" s="197"/>
    </row>
    <row r="155" spans="1:37" ht="45">
      <c r="A155" s="49">
        <f t="shared" si="2"/>
        <v>153</v>
      </c>
      <c r="B155" s="81" t="s">
        <v>741</v>
      </c>
      <c r="C155" s="203" t="s">
        <v>742</v>
      </c>
      <c r="D155" s="83" t="s">
        <v>743</v>
      </c>
      <c r="E155" s="83" t="s">
        <v>744</v>
      </c>
      <c r="F155" s="84" t="s">
        <v>196</v>
      </c>
      <c r="G155" s="84"/>
      <c r="H155" s="212" t="s">
        <v>745</v>
      </c>
      <c r="I155" s="85"/>
      <c r="J155" s="86"/>
      <c r="K155" s="86" t="s">
        <v>746</v>
      </c>
      <c r="L155" s="83" t="s">
        <v>747</v>
      </c>
      <c r="M155" s="87" t="s">
        <v>17</v>
      </c>
      <c r="N155" s="12" t="s">
        <v>1964</v>
      </c>
      <c r="O155" s="13" t="s">
        <v>742</v>
      </c>
      <c r="P155" s="13" t="s">
        <v>743</v>
      </c>
      <c r="Q155" s="23"/>
      <c r="R155" s="22" t="s">
        <v>190</v>
      </c>
      <c r="S155" s="1" t="s">
        <v>2250</v>
      </c>
      <c r="T155" s="83" t="s">
        <v>196</v>
      </c>
      <c r="U155" s="89" t="s">
        <v>17</v>
      </c>
      <c r="V155" s="84"/>
      <c r="W155" s="205" t="s">
        <v>748</v>
      </c>
      <c r="X155" s="85"/>
      <c r="Y155" s="86"/>
      <c r="Z155" s="90" t="s">
        <v>749</v>
      </c>
      <c r="AA155" s="91"/>
      <c r="AB155" s="81" t="s">
        <v>196</v>
      </c>
      <c r="AC155" s="89" t="s">
        <v>17</v>
      </c>
      <c r="AD155" s="84"/>
      <c r="AE155" s="205" t="s">
        <v>748</v>
      </c>
      <c r="AF155" s="85"/>
      <c r="AG155" s="94"/>
      <c r="AH155" s="457" t="s">
        <v>749</v>
      </c>
      <c r="AI155" s="197"/>
      <c r="AJ155" s="197" t="s">
        <v>15</v>
      </c>
      <c r="AK155" s="197" t="s">
        <v>15</v>
      </c>
    </row>
    <row r="156" spans="1:37" ht="16">
      <c r="A156" s="49">
        <f t="shared" si="2"/>
        <v>154</v>
      </c>
      <c r="B156" s="81" t="s">
        <v>750</v>
      </c>
      <c r="C156" s="169" t="s">
        <v>751</v>
      </c>
      <c r="D156" s="83" t="s">
        <v>342</v>
      </c>
      <c r="E156" s="83" t="s">
        <v>752</v>
      </c>
      <c r="F156" s="84" t="s">
        <v>251</v>
      </c>
      <c r="G156" s="84"/>
      <c r="H156" s="85"/>
      <c r="I156" s="85" t="s">
        <v>753</v>
      </c>
      <c r="J156" s="86"/>
      <c r="K156" s="86" t="s">
        <v>754</v>
      </c>
      <c r="L156" s="83"/>
      <c r="M156" s="87" t="s">
        <v>17</v>
      </c>
      <c r="N156" s="12" t="s">
        <v>1965</v>
      </c>
      <c r="O156" s="13" t="s">
        <v>1966</v>
      </c>
      <c r="P156" s="13" t="s">
        <v>1875</v>
      </c>
      <c r="Q156" s="23"/>
      <c r="R156" s="22" t="s">
        <v>27</v>
      </c>
      <c r="S156" s="88" t="s">
        <v>2346</v>
      </c>
      <c r="T156" s="83" t="s">
        <v>251</v>
      </c>
      <c r="U156" s="89" t="s">
        <v>48</v>
      </c>
      <c r="V156" s="84"/>
      <c r="W156" s="85"/>
      <c r="X156" s="85" t="s">
        <v>755</v>
      </c>
      <c r="Y156" s="86"/>
      <c r="Z156" s="187" t="s">
        <v>1613</v>
      </c>
      <c r="AA156" s="91"/>
      <c r="AB156" s="81" t="s">
        <v>251</v>
      </c>
      <c r="AC156" s="89" t="s">
        <v>48</v>
      </c>
      <c r="AD156" s="84"/>
      <c r="AE156" s="85"/>
      <c r="AF156" s="85" t="s">
        <v>1589</v>
      </c>
      <c r="AG156" s="94"/>
      <c r="AH156" s="467" t="s">
        <v>1613</v>
      </c>
      <c r="AI156" s="197" t="s">
        <v>20</v>
      </c>
      <c r="AJ156" s="197" t="s">
        <v>15</v>
      </c>
      <c r="AK156" s="197" t="s">
        <v>15</v>
      </c>
    </row>
    <row r="157" spans="1:37" ht="45">
      <c r="A157" s="49">
        <f t="shared" si="2"/>
        <v>155</v>
      </c>
      <c r="B157" s="81" t="s">
        <v>756</v>
      </c>
      <c r="C157" s="169" t="s">
        <v>757</v>
      </c>
      <c r="D157" s="83" t="s">
        <v>350</v>
      </c>
      <c r="E157" s="83"/>
      <c r="F157" s="84" t="s">
        <v>251</v>
      </c>
      <c r="G157" s="84"/>
      <c r="H157" s="85"/>
      <c r="I157" s="85" t="s">
        <v>758</v>
      </c>
      <c r="J157" s="86"/>
      <c r="K157" s="86" t="s">
        <v>352</v>
      </c>
      <c r="L157" s="83"/>
      <c r="M157" s="87" t="s">
        <v>17</v>
      </c>
      <c r="N157" s="12" t="s">
        <v>1967</v>
      </c>
      <c r="O157" s="13" t="s">
        <v>757</v>
      </c>
      <c r="P157" s="13" t="s">
        <v>350</v>
      </c>
      <c r="Q157" s="23"/>
      <c r="R157" s="22" t="s">
        <v>27</v>
      </c>
      <c r="S157" s="136" t="s">
        <v>2347</v>
      </c>
      <c r="T157" s="143" t="s">
        <v>251</v>
      </c>
      <c r="U157" s="181" t="s">
        <v>17</v>
      </c>
      <c r="V157" s="138"/>
      <c r="W157" s="139"/>
      <c r="X157" s="139" t="s">
        <v>759</v>
      </c>
      <c r="Y157" s="140"/>
      <c r="Z157" s="139" t="s">
        <v>1614</v>
      </c>
      <c r="AA157" s="91"/>
      <c r="AB157" s="75"/>
      <c r="AC157" s="72"/>
      <c r="AD157" s="73"/>
      <c r="AE157" s="74"/>
      <c r="AF157" s="74"/>
      <c r="AG157" s="74"/>
      <c r="AH157" s="468"/>
      <c r="AI157" s="195"/>
      <c r="AJ157" s="195"/>
      <c r="AK157" s="107"/>
    </row>
    <row r="158" spans="1:37" ht="45">
      <c r="A158" s="49">
        <f t="shared" si="2"/>
        <v>156</v>
      </c>
      <c r="B158" s="81" t="s">
        <v>760</v>
      </c>
      <c r="C158" s="169" t="s">
        <v>761</v>
      </c>
      <c r="D158" s="83" t="s">
        <v>350</v>
      </c>
      <c r="E158" s="83"/>
      <c r="F158" s="84" t="s">
        <v>251</v>
      </c>
      <c r="G158" s="84"/>
      <c r="H158" s="85"/>
      <c r="I158" s="85" t="s">
        <v>762</v>
      </c>
      <c r="J158" s="86"/>
      <c r="K158" s="86" t="s">
        <v>352</v>
      </c>
      <c r="L158" s="83"/>
      <c r="M158" s="87" t="s">
        <v>17</v>
      </c>
      <c r="N158" s="12" t="s">
        <v>1968</v>
      </c>
      <c r="O158" s="13" t="s">
        <v>761</v>
      </c>
      <c r="P158" s="13" t="s">
        <v>350</v>
      </c>
      <c r="Q158" s="23"/>
      <c r="R158" s="22" t="s">
        <v>27</v>
      </c>
      <c r="S158" s="136" t="s">
        <v>2149</v>
      </c>
      <c r="T158" s="143" t="s">
        <v>251</v>
      </c>
      <c r="U158" s="181" t="s">
        <v>17</v>
      </c>
      <c r="V158" s="138"/>
      <c r="W158" s="139"/>
      <c r="X158" s="139" t="s">
        <v>763</v>
      </c>
      <c r="Y158" s="140"/>
      <c r="Z158" s="139" t="s">
        <v>1615</v>
      </c>
      <c r="AA158" s="91"/>
      <c r="AB158" s="75"/>
      <c r="AC158" s="72"/>
      <c r="AD158" s="73"/>
      <c r="AE158" s="74"/>
      <c r="AF158" s="74"/>
      <c r="AG158" s="74"/>
      <c r="AH158" s="468"/>
      <c r="AI158" s="195"/>
      <c r="AJ158" s="195"/>
      <c r="AK158" s="107"/>
    </row>
    <row r="159" spans="1:37" ht="30">
      <c r="A159" s="49">
        <f t="shared" si="2"/>
        <v>157</v>
      </c>
      <c r="B159" s="81" t="s">
        <v>764</v>
      </c>
      <c r="C159" s="169" t="s">
        <v>765</v>
      </c>
      <c r="D159" s="83" t="s">
        <v>766</v>
      </c>
      <c r="E159" s="83"/>
      <c r="F159" s="84" t="s">
        <v>251</v>
      </c>
      <c r="G159" s="84"/>
      <c r="H159" s="85"/>
      <c r="I159" s="85" t="s">
        <v>767</v>
      </c>
      <c r="J159" s="86"/>
      <c r="K159" s="86" t="s">
        <v>768</v>
      </c>
      <c r="L159" s="83"/>
      <c r="M159" s="87" t="s">
        <v>17</v>
      </c>
      <c r="N159" s="12" t="s">
        <v>1969</v>
      </c>
      <c r="O159" s="13" t="s">
        <v>765</v>
      </c>
      <c r="P159" s="13" t="s">
        <v>766</v>
      </c>
      <c r="Q159" s="23"/>
      <c r="R159" s="22" t="s">
        <v>27</v>
      </c>
      <c r="S159" s="136" t="s">
        <v>2348</v>
      </c>
      <c r="T159" s="143" t="s">
        <v>251</v>
      </c>
      <c r="U159" s="181" t="s">
        <v>17</v>
      </c>
      <c r="V159" s="138"/>
      <c r="W159" s="139"/>
      <c r="X159" s="139" t="s">
        <v>769</v>
      </c>
      <c r="Y159" s="140"/>
      <c r="Z159" s="139" t="s">
        <v>1616</v>
      </c>
      <c r="AA159" s="91"/>
      <c r="AB159" s="75"/>
      <c r="AC159" s="72"/>
      <c r="AD159" s="73"/>
      <c r="AE159" s="74"/>
      <c r="AF159" s="74"/>
      <c r="AG159" s="74"/>
      <c r="AH159" s="468"/>
      <c r="AI159" s="195"/>
      <c r="AJ159" s="195"/>
      <c r="AK159" s="107"/>
    </row>
    <row r="160" spans="1:37" ht="30">
      <c r="A160" s="49">
        <f t="shared" si="2"/>
        <v>158</v>
      </c>
      <c r="B160" s="81" t="s">
        <v>770</v>
      </c>
      <c r="C160" s="169" t="s">
        <v>771</v>
      </c>
      <c r="D160" s="83" t="s">
        <v>366</v>
      </c>
      <c r="E160" s="83" t="s">
        <v>367</v>
      </c>
      <c r="F160" s="84" t="s">
        <v>251</v>
      </c>
      <c r="G160" s="84"/>
      <c r="H160" s="85"/>
      <c r="I160" s="85" t="s">
        <v>772</v>
      </c>
      <c r="J160" s="86"/>
      <c r="K160" s="86" t="s">
        <v>369</v>
      </c>
      <c r="L160" s="83" t="s">
        <v>504</v>
      </c>
      <c r="M160" s="87" t="s">
        <v>17</v>
      </c>
      <c r="N160" s="12" t="s">
        <v>1970</v>
      </c>
      <c r="O160" s="13" t="s">
        <v>771</v>
      </c>
      <c r="P160" s="13" t="s">
        <v>366</v>
      </c>
      <c r="Q160" s="23"/>
      <c r="R160" s="22" t="s">
        <v>27</v>
      </c>
      <c r="S160" s="88" t="s">
        <v>2349</v>
      </c>
      <c r="T160" s="143" t="s">
        <v>251</v>
      </c>
      <c r="U160" s="181" t="s">
        <v>48</v>
      </c>
      <c r="V160" s="178"/>
      <c r="W160" s="175"/>
      <c r="X160" s="175" t="s">
        <v>773</v>
      </c>
      <c r="Y160" s="196"/>
      <c r="Z160" s="187" t="s">
        <v>1617</v>
      </c>
      <c r="AA160" s="91"/>
      <c r="AB160" s="144" t="s">
        <v>251</v>
      </c>
      <c r="AC160" s="208" t="s">
        <v>48</v>
      </c>
      <c r="AD160" s="184"/>
      <c r="AE160" s="185"/>
      <c r="AF160" s="185" t="s">
        <v>773</v>
      </c>
      <c r="AG160" s="146"/>
      <c r="AH160" s="467" t="s">
        <v>1617</v>
      </c>
      <c r="AI160" s="197" t="s">
        <v>20</v>
      </c>
      <c r="AJ160" s="197" t="s">
        <v>15</v>
      </c>
      <c r="AK160" s="197" t="s">
        <v>15</v>
      </c>
    </row>
    <row r="161" spans="1:37" ht="15">
      <c r="A161" s="49">
        <f t="shared" si="2"/>
        <v>159</v>
      </c>
      <c r="B161" s="81" t="s">
        <v>774</v>
      </c>
      <c r="C161" s="169" t="s">
        <v>775</v>
      </c>
      <c r="D161" s="83" t="s">
        <v>374</v>
      </c>
      <c r="E161" s="83" t="s">
        <v>375</v>
      </c>
      <c r="F161" s="84" t="s">
        <v>251</v>
      </c>
      <c r="G161" s="84"/>
      <c r="H161" s="85"/>
      <c r="I161" s="85" t="s">
        <v>776</v>
      </c>
      <c r="J161" s="86"/>
      <c r="K161" s="86" t="s">
        <v>509</v>
      </c>
      <c r="L161" s="83" t="s">
        <v>510</v>
      </c>
      <c r="M161" s="87" t="s">
        <v>17</v>
      </c>
      <c r="N161" s="12" t="s">
        <v>1971</v>
      </c>
      <c r="O161" s="13" t="s">
        <v>1972</v>
      </c>
      <c r="P161" s="13" t="s">
        <v>674</v>
      </c>
      <c r="Q161" s="23"/>
      <c r="R161" s="22" t="s">
        <v>27</v>
      </c>
      <c r="S161" s="136" t="s">
        <v>2350</v>
      </c>
      <c r="T161" s="143" t="s">
        <v>251</v>
      </c>
      <c r="U161" s="181" t="s">
        <v>17</v>
      </c>
      <c r="V161" s="138"/>
      <c r="W161" s="139"/>
      <c r="X161" s="139" t="s">
        <v>777</v>
      </c>
      <c r="Y161" s="140"/>
      <c r="Z161" s="139" t="s">
        <v>777</v>
      </c>
      <c r="AA161" s="91"/>
      <c r="AB161" s="75"/>
      <c r="AC161" s="72"/>
      <c r="AD161" s="73"/>
      <c r="AE161" s="74"/>
      <c r="AF161" s="74"/>
      <c r="AG161" s="74"/>
      <c r="AH161" s="468"/>
      <c r="AI161" s="195"/>
      <c r="AJ161" s="195"/>
      <c r="AK161" s="107"/>
    </row>
    <row r="162" spans="1:37" ht="15">
      <c r="A162" s="49">
        <f t="shared" si="2"/>
        <v>160</v>
      </c>
      <c r="B162" s="81" t="s">
        <v>778</v>
      </c>
      <c r="C162" s="169" t="s">
        <v>779</v>
      </c>
      <c r="D162" s="83" t="s">
        <v>382</v>
      </c>
      <c r="E162" s="83" t="s">
        <v>514</v>
      </c>
      <c r="F162" s="84" t="s">
        <v>251</v>
      </c>
      <c r="G162" s="84"/>
      <c r="H162" s="85"/>
      <c r="I162" s="85" t="s">
        <v>780</v>
      </c>
      <c r="J162" s="86"/>
      <c r="K162" s="86" t="s">
        <v>385</v>
      </c>
      <c r="L162" s="83" t="s">
        <v>516</v>
      </c>
      <c r="M162" s="87" t="s">
        <v>48</v>
      </c>
      <c r="N162" s="12" t="s">
        <v>1973</v>
      </c>
      <c r="O162" s="13" t="s">
        <v>1974</v>
      </c>
      <c r="P162" s="13" t="s">
        <v>382</v>
      </c>
      <c r="Q162" s="23"/>
      <c r="R162" s="22" t="s">
        <v>67</v>
      </c>
      <c r="S162" s="150" t="s">
        <v>2351</v>
      </c>
      <c r="T162" s="151" t="s">
        <v>251</v>
      </c>
      <c r="U162" s="152" t="s">
        <v>17</v>
      </c>
      <c r="V162" s="153"/>
      <c r="W162" s="154"/>
      <c r="X162" s="154" t="s">
        <v>781</v>
      </c>
      <c r="Y162" s="155"/>
      <c r="Z162" s="161" t="s">
        <v>1618</v>
      </c>
      <c r="AA162" s="91"/>
      <c r="AB162" s="75"/>
      <c r="AC162" s="72"/>
      <c r="AD162" s="73"/>
      <c r="AE162" s="74"/>
      <c r="AF162" s="74"/>
      <c r="AG162" s="74"/>
      <c r="AH162" s="464"/>
      <c r="AI162" s="195"/>
      <c r="AJ162" s="195"/>
      <c r="AK162" s="107"/>
    </row>
    <row r="163" spans="1:37" ht="30">
      <c r="A163" s="49">
        <f t="shared" si="2"/>
        <v>161</v>
      </c>
      <c r="B163" s="81" t="s">
        <v>782</v>
      </c>
      <c r="C163" s="166" t="s">
        <v>783</v>
      </c>
      <c r="D163" s="83" t="s">
        <v>784</v>
      </c>
      <c r="E163" s="83"/>
      <c r="F163" s="84" t="s">
        <v>16</v>
      </c>
      <c r="G163" s="167" t="s">
        <v>785</v>
      </c>
      <c r="H163" s="85"/>
      <c r="I163" s="85"/>
      <c r="J163" s="86"/>
      <c r="K163" s="86" t="s">
        <v>786</v>
      </c>
      <c r="L163" s="83"/>
      <c r="M163" s="87" t="s">
        <v>17</v>
      </c>
      <c r="N163" s="12" t="s">
        <v>1975</v>
      </c>
      <c r="O163" s="13" t="s">
        <v>783</v>
      </c>
      <c r="P163" s="13" t="s">
        <v>1976</v>
      </c>
      <c r="Q163" s="23"/>
      <c r="R163" s="22" t="s">
        <v>190</v>
      </c>
      <c r="S163" s="1" t="s">
        <v>2251</v>
      </c>
      <c r="T163" s="83" t="s">
        <v>16</v>
      </c>
      <c r="U163" s="89" t="s">
        <v>17</v>
      </c>
      <c r="V163" s="168" t="s">
        <v>787</v>
      </c>
      <c r="W163" s="85"/>
      <c r="X163" s="85"/>
      <c r="Y163" s="86"/>
      <c r="Z163" s="90" t="s">
        <v>1590</v>
      </c>
      <c r="AA163" s="91"/>
      <c r="AB163" s="81" t="s">
        <v>16</v>
      </c>
      <c r="AC163" s="89" t="s">
        <v>17</v>
      </c>
      <c r="AD163" s="168" t="s">
        <v>1696</v>
      </c>
      <c r="AE163" s="85"/>
      <c r="AF163" s="85"/>
      <c r="AG163" s="94"/>
      <c r="AH163" s="457" t="s">
        <v>1590</v>
      </c>
      <c r="AI163" s="197"/>
      <c r="AJ163" s="197"/>
      <c r="AK163" s="197"/>
    </row>
    <row r="164" spans="1:37" ht="30">
      <c r="A164" s="49">
        <f t="shared" si="2"/>
        <v>162</v>
      </c>
      <c r="B164" s="81" t="s">
        <v>788</v>
      </c>
      <c r="C164" s="169" t="s">
        <v>789</v>
      </c>
      <c r="D164" s="83" t="s">
        <v>790</v>
      </c>
      <c r="E164" s="83" t="s">
        <v>791</v>
      </c>
      <c r="F164" s="84" t="s">
        <v>196</v>
      </c>
      <c r="G164" s="84"/>
      <c r="H164" s="85" t="s">
        <v>787</v>
      </c>
      <c r="I164" s="85"/>
      <c r="J164" s="86"/>
      <c r="K164" s="86" t="s">
        <v>792</v>
      </c>
      <c r="L164" s="83" t="s">
        <v>793</v>
      </c>
      <c r="M164" s="87" t="s">
        <v>48</v>
      </c>
      <c r="N164" s="33" t="s">
        <v>1977</v>
      </c>
      <c r="O164" s="34" t="s">
        <v>789</v>
      </c>
      <c r="P164" s="34" t="s">
        <v>790</v>
      </c>
      <c r="Q164" s="34"/>
      <c r="R164" s="22" t="s">
        <v>67</v>
      </c>
      <c r="S164" s="88" t="s">
        <v>2352</v>
      </c>
      <c r="T164" s="180" t="s">
        <v>196</v>
      </c>
      <c r="U164" s="89" t="s">
        <v>48</v>
      </c>
      <c r="V164" s="84" t="s">
        <v>15</v>
      </c>
      <c r="W164" s="85" t="s">
        <v>794</v>
      </c>
      <c r="X164" s="85"/>
      <c r="Y164" s="86"/>
      <c r="Z164" s="90" t="s">
        <v>795</v>
      </c>
      <c r="AA164" s="91"/>
      <c r="AB164" s="92" t="s">
        <v>196</v>
      </c>
      <c r="AC164" s="89" t="s">
        <v>48</v>
      </c>
      <c r="AD164" s="84" t="s">
        <v>15</v>
      </c>
      <c r="AE164" s="85" t="s">
        <v>794</v>
      </c>
      <c r="AF164" s="85"/>
      <c r="AG164" s="94"/>
      <c r="AH164" s="457" t="s">
        <v>795</v>
      </c>
      <c r="AI164" s="197" t="s">
        <v>20</v>
      </c>
      <c r="AJ164" s="197"/>
      <c r="AK164" s="197"/>
    </row>
    <row r="165" spans="1:37" ht="16">
      <c r="A165" s="49">
        <f t="shared" si="2"/>
        <v>163</v>
      </c>
      <c r="B165" s="81" t="s">
        <v>796</v>
      </c>
      <c r="C165" s="169" t="s">
        <v>797</v>
      </c>
      <c r="D165" s="83" t="s">
        <v>798</v>
      </c>
      <c r="E165" s="83" t="s">
        <v>799</v>
      </c>
      <c r="F165" s="84" t="s">
        <v>196</v>
      </c>
      <c r="G165" s="84"/>
      <c r="H165" s="85" t="s">
        <v>800</v>
      </c>
      <c r="I165" s="85"/>
      <c r="J165" s="86"/>
      <c r="K165" s="86" t="s">
        <v>801</v>
      </c>
      <c r="L165" s="83" t="s">
        <v>802</v>
      </c>
      <c r="M165" s="87" t="s">
        <v>17</v>
      </c>
      <c r="N165" s="14"/>
      <c r="O165" s="14"/>
      <c r="P165" s="14"/>
      <c r="Q165" s="24"/>
      <c r="R165" s="22" t="s">
        <v>27</v>
      </c>
      <c r="S165" s="88" t="s">
        <v>2353</v>
      </c>
      <c r="T165" s="180" t="s">
        <v>196</v>
      </c>
      <c r="U165" s="89" t="s">
        <v>48</v>
      </c>
      <c r="V165" s="84" t="s">
        <v>15</v>
      </c>
      <c r="W165" s="85" t="s">
        <v>803</v>
      </c>
      <c r="X165" s="85"/>
      <c r="Y165" s="86"/>
      <c r="Z165" s="90" t="s">
        <v>804</v>
      </c>
      <c r="AA165" s="91"/>
      <c r="AB165" s="92" t="s">
        <v>196</v>
      </c>
      <c r="AC165" s="89" t="s">
        <v>48</v>
      </c>
      <c r="AD165" s="84" t="s">
        <v>15</v>
      </c>
      <c r="AE165" s="85" t="s">
        <v>803</v>
      </c>
      <c r="AF165" s="85"/>
      <c r="AG165" s="94"/>
      <c r="AH165" s="457" t="s">
        <v>804</v>
      </c>
      <c r="AI165" s="197" t="s">
        <v>20</v>
      </c>
      <c r="AJ165" s="197"/>
      <c r="AK165" s="197"/>
    </row>
    <row r="166" spans="1:37" ht="45">
      <c r="A166" s="49">
        <f t="shared" si="2"/>
        <v>164</v>
      </c>
      <c r="B166" s="81" t="s">
        <v>805</v>
      </c>
      <c r="C166" s="169" t="s">
        <v>806</v>
      </c>
      <c r="D166" s="83" t="s">
        <v>807</v>
      </c>
      <c r="E166" s="83" t="s">
        <v>808</v>
      </c>
      <c r="F166" s="84" t="s">
        <v>196</v>
      </c>
      <c r="G166" s="84"/>
      <c r="H166" s="85" t="s">
        <v>809</v>
      </c>
      <c r="I166" s="85"/>
      <c r="J166" s="86"/>
      <c r="K166" s="86" t="s">
        <v>810</v>
      </c>
      <c r="L166" s="83" t="s">
        <v>811</v>
      </c>
      <c r="M166" s="87" t="s">
        <v>17</v>
      </c>
      <c r="N166" s="33" t="s">
        <v>2412</v>
      </c>
      <c r="O166" s="34" t="s">
        <v>806</v>
      </c>
      <c r="P166" s="34" t="s">
        <v>2413</v>
      </c>
      <c r="Q166" s="34" t="s">
        <v>2414</v>
      </c>
      <c r="R166" s="22" t="s">
        <v>27</v>
      </c>
      <c r="S166" s="150" t="s">
        <v>2354</v>
      </c>
      <c r="T166" s="199" t="s">
        <v>196</v>
      </c>
      <c r="U166" s="152" t="s">
        <v>17</v>
      </c>
      <c r="V166" s="153"/>
      <c r="W166" s="154" t="s">
        <v>809</v>
      </c>
      <c r="X166" s="154"/>
      <c r="Y166" s="155"/>
      <c r="Z166" s="161" t="s">
        <v>812</v>
      </c>
      <c r="AA166" s="91" t="s">
        <v>111</v>
      </c>
      <c r="AB166" s="235" t="s">
        <v>196</v>
      </c>
      <c r="AC166" s="157" t="s">
        <v>17</v>
      </c>
      <c r="AD166" s="158"/>
      <c r="AE166" s="159" t="s">
        <v>809</v>
      </c>
      <c r="AF166" s="159"/>
      <c r="AG166" s="159"/>
      <c r="AH166" s="464"/>
      <c r="AI166" s="469" t="s">
        <v>15</v>
      </c>
      <c r="AJ166" s="469" t="s">
        <v>15</v>
      </c>
      <c r="AK166" s="469" t="s">
        <v>15</v>
      </c>
    </row>
    <row r="167" spans="1:37" ht="30">
      <c r="A167" s="49">
        <f t="shared" si="2"/>
        <v>165</v>
      </c>
      <c r="B167" s="75"/>
      <c r="C167" s="202"/>
      <c r="D167" s="71"/>
      <c r="E167" s="71"/>
      <c r="F167" s="73"/>
      <c r="G167" s="73"/>
      <c r="H167" s="74"/>
      <c r="I167" s="74"/>
      <c r="J167" s="75"/>
      <c r="K167" s="75"/>
      <c r="L167" s="71"/>
      <c r="M167" s="72"/>
      <c r="N167" s="33" t="s">
        <v>2415</v>
      </c>
      <c r="O167" s="34" t="s">
        <v>1246</v>
      </c>
      <c r="P167" s="34" t="s">
        <v>2416</v>
      </c>
      <c r="Q167" s="34" t="s">
        <v>2389</v>
      </c>
      <c r="R167" s="22"/>
      <c r="S167" s="150"/>
      <c r="T167" s="446"/>
      <c r="U167" s="445"/>
      <c r="V167" s="73"/>
      <c r="W167" s="74"/>
      <c r="X167" s="74"/>
      <c r="Y167" s="75"/>
      <c r="Z167" s="76"/>
      <c r="AA167" s="69"/>
      <c r="AB167" s="211"/>
      <c r="AC167" s="445"/>
      <c r="AD167" s="73"/>
      <c r="AE167" s="74"/>
      <c r="AF167" s="74"/>
      <c r="AG167" s="74"/>
      <c r="AH167" s="106"/>
      <c r="AI167" s="461"/>
      <c r="AJ167" s="461"/>
      <c r="AK167" s="461"/>
    </row>
    <row r="168" spans="1:37" ht="15">
      <c r="A168" s="49">
        <f t="shared" si="2"/>
        <v>166</v>
      </c>
      <c r="B168" s="50"/>
      <c r="C168" s="51"/>
      <c r="D168" s="52"/>
      <c r="E168" s="52"/>
      <c r="F168" s="53"/>
      <c r="G168" s="53"/>
      <c r="H168" s="54"/>
      <c r="I168" s="54"/>
      <c r="J168" s="50"/>
      <c r="K168" s="50"/>
      <c r="L168" s="52"/>
      <c r="M168" s="55"/>
      <c r="N168" s="14"/>
      <c r="O168" s="14"/>
      <c r="P168" s="14"/>
      <c r="Q168" s="24"/>
      <c r="R168" s="22" t="s">
        <v>190</v>
      </c>
      <c r="S168" s="1" t="s">
        <v>2252</v>
      </c>
      <c r="T168" s="209" t="s">
        <v>196</v>
      </c>
      <c r="U168" s="110" t="s">
        <v>17</v>
      </c>
      <c r="V168" s="111" t="s">
        <v>15</v>
      </c>
      <c r="W168" s="213" t="s">
        <v>813</v>
      </c>
      <c r="X168" s="112"/>
      <c r="Y168" s="113"/>
      <c r="Z168" s="114" t="s">
        <v>814</v>
      </c>
      <c r="AA168" s="115"/>
      <c r="AB168" s="92" t="s">
        <v>196</v>
      </c>
      <c r="AC168" s="89" t="s">
        <v>17</v>
      </c>
      <c r="AD168" s="84" t="s">
        <v>15</v>
      </c>
      <c r="AE168" s="205" t="s">
        <v>813</v>
      </c>
      <c r="AF168" s="85"/>
      <c r="AG168" s="94"/>
      <c r="AH168" s="457" t="s">
        <v>814</v>
      </c>
      <c r="AI168" s="197"/>
      <c r="AJ168" s="197"/>
      <c r="AK168" s="197"/>
    </row>
    <row r="169" spans="1:37" ht="16">
      <c r="A169" s="49">
        <f t="shared" si="2"/>
        <v>167</v>
      </c>
      <c r="B169" s="50"/>
      <c r="C169" s="51"/>
      <c r="D169" s="52"/>
      <c r="E169" s="52"/>
      <c r="F169" s="53"/>
      <c r="G169" s="53"/>
      <c r="H169" s="54"/>
      <c r="I169" s="54"/>
      <c r="J169" s="50"/>
      <c r="K169" s="50"/>
      <c r="L169" s="52"/>
      <c r="M169" s="55"/>
      <c r="N169" s="14"/>
      <c r="O169" s="14"/>
      <c r="P169" s="14"/>
      <c r="Q169" s="24"/>
      <c r="R169" s="22" t="s">
        <v>67</v>
      </c>
      <c r="S169" s="88" t="s">
        <v>2150</v>
      </c>
      <c r="T169" s="209" t="s">
        <v>251</v>
      </c>
      <c r="U169" s="236" t="s">
        <v>48</v>
      </c>
      <c r="V169" s="111" t="s">
        <v>15</v>
      </c>
      <c r="W169" s="112" t="s">
        <v>15</v>
      </c>
      <c r="X169" s="112" t="s">
        <v>815</v>
      </c>
      <c r="Y169" s="113"/>
      <c r="Z169" s="114" t="s">
        <v>816</v>
      </c>
      <c r="AA169" s="115"/>
      <c r="AB169" s="92" t="s">
        <v>251</v>
      </c>
      <c r="AC169" s="179" t="s">
        <v>48</v>
      </c>
      <c r="AD169" s="84" t="s">
        <v>15</v>
      </c>
      <c r="AE169" s="85" t="s">
        <v>15</v>
      </c>
      <c r="AF169" s="85" t="s">
        <v>815</v>
      </c>
      <c r="AG169" s="94"/>
      <c r="AH169" s="457" t="s">
        <v>816</v>
      </c>
      <c r="AI169" s="197" t="s">
        <v>20</v>
      </c>
      <c r="AJ169" s="197"/>
      <c r="AK169" s="197"/>
    </row>
    <row r="170" spans="1:37" ht="16">
      <c r="A170" s="49">
        <f t="shared" si="2"/>
        <v>168</v>
      </c>
      <c r="B170" s="50"/>
      <c r="C170" s="51"/>
      <c r="D170" s="52"/>
      <c r="E170" s="52"/>
      <c r="F170" s="53"/>
      <c r="G170" s="53"/>
      <c r="H170" s="54"/>
      <c r="I170" s="54"/>
      <c r="J170" s="50"/>
      <c r="K170" s="50"/>
      <c r="L170" s="52"/>
      <c r="M170" s="55"/>
      <c r="N170" s="14"/>
      <c r="O170" s="14"/>
      <c r="P170" s="14"/>
      <c r="Q170" s="24"/>
      <c r="R170" s="22" t="s">
        <v>27</v>
      </c>
      <c r="S170" s="88" t="s">
        <v>2151</v>
      </c>
      <c r="T170" s="209" t="s">
        <v>251</v>
      </c>
      <c r="U170" s="236" t="s">
        <v>48</v>
      </c>
      <c r="V170" s="111" t="s">
        <v>15</v>
      </c>
      <c r="W170" s="112" t="s">
        <v>15</v>
      </c>
      <c r="X170" s="112" t="s">
        <v>817</v>
      </c>
      <c r="Y170" s="113"/>
      <c r="Z170" s="114" t="s">
        <v>818</v>
      </c>
      <c r="AA170" s="115"/>
      <c r="AB170" s="92" t="s">
        <v>251</v>
      </c>
      <c r="AC170" s="179" t="s">
        <v>48</v>
      </c>
      <c r="AD170" s="84" t="s">
        <v>15</v>
      </c>
      <c r="AE170" s="85" t="s">
        <v>15</v>
      </c>
      <c r="AF170" s="85" t="s">
        <v>817</v>
      </c>
      <c r="AG170" s="94"/>
      <c r="AH170" s="457" t="s">
        <v>818</v>
      </c>
      <c r="AI170" s="197" t="s">
        <v>20</v>
      </c>
      <c r="AJ170" s="197"/>
      <c r="AK170" s="197"/>
    </row>
    <row r="171" spans="1:37" ht="16">
      <c r="A171" s="49">
        <f t="shared" si="2"/>
        <v>169</v>
      </c>
      <c r="B171" s="50"/>
      <c r="C171" s="51"/>
      <c r="D171" s="52"/>
      <c r="E171" s="52"/>
      <c r="F171" s="53"/>
      <c r="G171" s="53"/>
      <c r="H171" s="54"/>
      <c r="I171" s="54"/>
      <c r="J171" s="50"/>
      <c r="K171" s="50"/>
      <c r="L171" s="52"/>
      <c r="M171" s="55"/>
      <c r="N171" s="14"/>
      <c r="O171" s="14"/>
      <c r="P171" s="14"/>
      <c r="Q171" s="24"/>
      <c r="R171" s="22" t="s">
        <v>67</v>
      </c>
      <c r="S171" s="88" t="s">
        <v>2152</v>
      </c>
      <c r="T171" s="209" t="s">
        <v>251</v>
      </c>
      <c r="U171" s="236" t="s">
        <v>48</v>
      </c>
      <c r="V171" s="111" t="s">
        <v>15</v>
      </c>
      <c r="W171" s="112" t="s">
        <v>15</v>
      </c>
      <c r="X171" s="112" t="s">
        <v>819</v>
      </c>
      <c r="Y171" s="113"/>
      <c r="Z171" s="114" t="s">
        <v>820</v>
      </c>
      <c r="AA171" s="115"/>
      <c r="AB171" s="92" t="s">
        <v>251</v>
      </c>
      <c r="AC171" s="179" t="s">
        <v>48</v>
      </c>
      <c r="AD171" s="84" t="s">
        <v>15</v>
      </c>
      <c r="AE171" s="85" t="s">
        <v>15</v>
      </c>
      <c r="AF171" s="85" t="s">
        <v>819</v>
      </c>
      <c r="AG171" s="94"/>
      <c r="AH171" s="457" t="s">
        <v>820</v>
      </c>
      <c r="AI171" s="197" t="s">
        <v>20</v>
      </c>
      <c r="AJ171" s="197"/>
      <c r="AK171" s="197"/>
    </row>
    <row r="172" spans="1:37" ht="16">
      <c r="A172" s="49">
        <f t="shared" si="2"/>
        <v>170</v>
      </c>
      <c r="B172" s="50"/>
      <c r="C172" s="51"/>
      <c r="D172" s="52"/>
      <c r="E172" s="52"/>
      <c r="F172" s="53"/>
      <c r="G172" s="53"/>
      <c r="H172" s="54"/>
      <c r="I172" s="54"/>
      <c r="J172" s="50"/>
      <c r="K172" s="50"/>
      <c r="L172" s="52"/>
      <c r="M172" s="55"/>
      <c r="N172" s="14"/>
      <c r="O172" s="14"/>
      <c r="P172" s="14"/>
      <c r="Q172" s="24"/>
      <c r="R172" s="22" t="s">
        <v>27</v>
      </c>
      <c r="S172" s="88" t="s">
        <v>2153</v>
      </c>
      <c r="T172" s="209" t="s">
        <v>251</v>
      </c>
      <c r="U172" s="236" t="s">
        <v>48</v>
      </c>
      <c r="V172" s="111" t="s">
        <v>15</v>
      </c>
      <c r="W172" s="112" t="s">
        <v>15</v>
      </c>
      <c r="X172" s="112" t="s">
        <v>821</v>
      </c>
      <c r="Y172" s="113"/>
      <c r="Z172" s="114" t="s">
        <v>822</v>
      </c>
      <c r="AA172" s="115"/>
      <c r="AB172" s="92" t="s">
        <v>251</v>
      </c>
      <c r="AC172" s="179" t="s">
        <v>48</v>
      </c>
      <c r="AD172" s="84" t="s">
        <v>15</v>
      </c>
      <c r="AE172" s="85" t="s">
        <v>15</v>
      </c>
      <c r="AF172" s="85" t="s">
        <v>821</v>
      </c>
      <c r="AG172" s="94"/>
      <c r="AH172" s="457" t="s">
        <v>822</v>
      </c>
      <c r="AI172" s="197" t="s">
        <v>20</v>
      </c>
      <c r="AJ172" s="197"/>
      <c r="AK172" s="197"/>
    </row>
    <row r="173" spans="1:37" ht="16">
      <c r="A173" s="49">
        <f t="shared" si="2"/>
        <v>171</v>
      </c>
      <c r="B173" s="50"/>
      <c r="C173" s="51"/>
      <c r="D173" s="52"/>
      <c r="E173" s="52"/>
      <c r="F173" s="53"/>
      <c r="G173" s="53"/>
      <c r="H173" s="54"/>
      <c r="I173" s="54"/>
      <c r="J173" s="50"/>
      <c r="K173" s="50"/>
      <c r="L173" s="52"/>
      <c r="M173" s="55"/>
      <c r="N173" s="14"/>
      <c r="O173" s="14"/>
      <c r="P173" s="14"/>
      <c r="Q173" s="24"/>
      <c r="R173" s="22" t="s">
        <v>67</v>
      </c>
      <c r="S173" s="88" t="s">
        <v>2154</v>
      </c>
      <c r="T173" s="209" t="s">
        <v>251</v>
      </c>
      <c r="U173" s="236" t="s">
        <v>48</v>
      </c>
      <c r="V173" s="111" t="s">
        <v>15</v>
      </c>
      <c r="W173" s="112" t="s">
        <v>15</v>
      </c>
      <c r="X173" s="112" t="s">
        <v>823</v>
      </c>
      <c r="Y173" s="113"/>
      <c r="Z173" s="114" t="s">
        <v>824</v>
      </c>
      <c r="AA173" s="115"/>
      <c r="AB173" s="92" t="s">
        <v>251</v>
      </c>
      <c r="AC173" s="179" t="s">
        <v>48</v>
      </c>
      <c r="AD173" s="84" t="s">
        <v>15</v>
      </c>
      <c r="AE173" s="85" t="s">
        <v>15</v>
      </c>
      <c r="AF173" s="85" t="s">
        <v>823</v>
      </c>
      <c r="AG173" s="94"/>
      <c r="AH173" s="457" t="s">
        <v>824</v>
      </c>
      <c r="AI173" s="197" t="s">
        <v>20</v>
      </c>
      <c r="AJ173" s="197"/>
      <c r="AK173" s="197"/>
    </row>
    <row r="174" spans="1:37" ht="16">
      <c r="A174" s="49">
        <f t="shared" si="2"/>
        <v>172</v>
      </c>
      <c r="B174" s="50"/>
      <c r="C174" s="51"/>
      <c r="D174" s="52"/>
      <c r="E174" s="52"/>
      <c r="F174" s="53"/>
      <c r="G174" s="53"/>
      <c r="H174" s="54"/>
      <c r="I174" s="54"/>
      <c r="J174" s="50"/>
      <c r="K174" s="50"/>
      <c r="L174" s="52"/>
      <c r="M174" s="55"/>
      <c r="N174" s="14"/>
      <c r="O174" s="14"/>
      <c r="P174" s="14"/>
      <c r="Q174" s="24"/>
      <c r="R174" s="22" t="s">
        <v>67</v>
      </c>
      <c r="S174" s="88" t="s">
        <v>2155</v>
      </c>
      <c r="T174" s="209" t="s">
        <v>251</v>
      </c>
      <c r="U174" s="236" t="s">
        <v>48</v>
      </c>
      <c r="V174" s="111" t="s">
        <v>15</v>
      </c>
      <c r="W174" s="112" t="s">
        <v>15</v>
      </c>
      <c r="X174" s="112" t="s">
        <v>825</v>
      </c>
      <c r="Y174" s="113"/>
      <c r="Z174" s="114" t="s">
        <v>826</v>
      </c>
      <c r="AA174" s="115"/>
      <c r="AB174" s="92" t="s">
        <v>251</v>
      </c>
      <c r="AC174" s="179" t="s">
        <v>48</v>
      </c>
      <c r="AD174" s="84" t="s">
        <v>15</v>
      </c>
      <c r="AE174" s="85" t="s">
        <v>15</v>
      </c>
      <c r="AF174" s="85" t="s">
        <v>825</v>
      </c>
      <c r="AG174" s="94"/>
      <c r="AH174" s="457" t="s">
        <v>826</v>
      </c>
      <c r="AI174" s="197" t="s">
        <v>20</v>
      </c>
      <c r="AJ174" s="197"/>
      <c r="AK174" s="197"/>
    </row>
    <row r="175" spans="1:37" ht="16">
      <c r="A175" s="49">
        <f t="shared" si="2"/>
        <v>173</v>
      </c>
      <c r="B175" s="50"/>
      <c r="C175" s="51"/>
      <c r="D175" s="52"/>
      <c r="E175" s="52"/>
      <c r="F175" s="53"/>
      <c r="G175" s="53"/>
      <c r="H175" s="54"/>
      <c r="I175" s="54"/>
      <c r="J175" s="50"/>
      <c r="K175" s="50"/>
      <c r="L175" s="52"/>
      <c r="M175" s="55"/>
      <c r="N175" s="14"/>
      <c r="O175" s="14"/>
      <c r="P175" s="14"/>
      <c r="Q175" s="24"/>
      <c r="R175" s="22" t="s">
        <v>27</v>
      </c>
      <c r="S175" s="88" t="s">
        <v>2156</v>
      </c>
      <c r="T175" s="209" t="s">
        <v>251</v>
      </c>
      <c r="U175" s="236" t="s">
        <v>48</v>
      </c>
      <c r="V175" s="111" t="s">
        <v>15</v>
      </c>
      <c r="W175" s="112" t="s">
        <v>15</v>
      </c>
      <c r="X175" s="112" t="s">
        <v>827</v>
      </c>
      <c r="Y175" s="113"/>
      <c r="Z175" s="114" t="s">
        <v>828</v>
      </c>
      <c r="AA175" s="115"/>
      <c r="AB175" s="92" t="s">
        <v>251</v>
      </c>
      <c r="AC175" s="179" t="s">
        <v>48</v>
      </c>
      <c r="AD175" s="84" t="s">
        <v>15</v>
      </c>
      <c r="AE175" s="85" t="s">
        <v>15</v>
      </c>
      <c r="AF175" s="85" t="s">
        <v>827</v>
      </c>
      <c r="AG175" s="94"/>
      <c r="AH175" s="457" t="s">
        <v>828</v>
      </c>
      <c r="AI175" s="197" t="s">
        <v>20</v>
      </c>
      <c r="AJ175" s="197"/>
      <c r="AK175" s="197"/>
    </row>
    <row r="176" spans="1:37" ht="30">
      <c r="A176" s="49">
        <f t="shared" si="2"/>
        <v>174</v>
      </c>
      <c r="B176" s="142" t="s">
        <v>2417</v>
      </c>
      <c r="C176" s="203" t="s">
        <v>829</v>
      </c>
      <c r="D176" s="83" t="s">
        <v>830</v>
      </c>
      <c r="E176" s="83"/>
      <c r="F176" s="84" t="s">
        <v>196</v>
      </c>
      <c r="G176" s="84"/>
      <c r="H176" s="212" t="s">
        <v>831</v>
      </c>
      <c r="I176" s="85"/>
      <c r="J176" s="86"/>
      <c r="K176" s="86" t="s">
        <v>832</v>
      </c>
      <c r="L176" s="83"/>
      <c r="M176" s="87" t="s">
        <v>188</v>
      </c>
      <c r="N176" s="12" t="s">
        <v>1979</v>
      </c>
      <c r="O176" s="13" t="s">
        <v>1980</v>
      </c>
      <c r="P176" s="13" t="s">
        <v>1981</v>
      </c>
      <c r="Q176" s="23"/>
      <c r="R176" s="22" t="s">
        <v>190</v>
      </c>
      <c r="S176" s="237" t="s">
        <v>2253</v>
      </c>
      <c r="T176" s="238" t="s">
        <v>1583</v>
      </c>
      <c r="U176" s="239" t="s">
        <v>17</v>
      </c>
      <c r="V176" s="240"/>
      <c r="W176" s="241" t="s">
        <v>831</v>
      </c>
      <c r="X176" s="242"/>
      <c r="Y176" s="243"/>
      <c r="Z176" s="244" t="s">
        <v>833</v>
      </c>
      <c r="AA176" s="91"/>
      <c r="AB176" s="245" t="s">
        <v>1583</v>
      </c>
      <c r="AC176" s="246" t="s">
        <v>17</v>
      </c>
      <c r="AD176" s="247"/>
      <c r="AE176" s="248" t="s">
        <v>831</v>
      </c>
      <c r="AF176" s="249"/>
      <c r="AG176" s="249"/>
      <c r="AH176" s="470" t="s">
        <v>833</v>
      </c>
      <c r="AI176" s="471"/>
      <c r="AJ176" s="471" t="s">
        <v>15</v>
      </c>
      <c r="AK176" s="471" t="s">
        <v>15</v>
      </c>
    </row>
    <row r="177" spans="1:37" ht="15">
      <c r="A177" s="49">
        <f t="shared" si="2"/>
        <v>175</v>
      </c>
      <c r="B177" s="148"/>
      <c r="C177" s="250"/>
      <c r="D177" s="71"/>
      <c r="E177" s="71"/>
      <c r="F177" s="73"/>
      <c r="G177" s="73"/>
      <c r="H177" s="251"/>
      <c r="I177" s="74"/>
      <c r="J177" s="75"/>
      <c r="K177" s="75"/>
      <c r="L177" s="71"/>
      <c r="M177" s="72"/>
      <c r="N177" s="12"/>
      <c r="O177" s="13" t="s">
        <v>1982</v>
      </c>
      <c r="P177" s="13"/>
      <c r="Q177" s="23"/>
      <c r="R177" s="22"/>
      <c r="S177" s="237"/>
      <c r="T177" s="447"/>
      <c r="U177" s="337"/>
      <c r="V177" s="338"/>
      <c r="W177" s="448"/>
      <c r="X177" s="339"/>
      <c r="Y177" s="340"/>
      <c r="Z177" s="341"/>
      <c r="AA177" s="69"/>
      <c r="AB177" s="336"/>
      <c r="AC177" s="337"/>
      <c r="AD177" s="338"/>
      <c r="AE177" s="448"/>
      <c r="AF177" s="339"/>
      <c r="AG177" s="339"/>
      <c r="AH177" s="472"/>
      <c r="AI177" s="473"/>
      <c r="AJ177" s="473"/>
      <c r="AK177" s="473"/>
    </row>
    <row r="178" spans="1:37" ht="15">
      <c r="A178" s="49">
        <f t="shared" si="2"/>
        <v>176</v>
      </c>
      <c r="B178" s="148"/>
      <c r="C178" s="250"/>
      <c r="D178" s="71"/>
      <c r="E178" s="71"/>
      <c r="F178" s="73"/>
      <c r="G178" s="73"/>
      <c r="H178" s="251"/>
      <c r="I178" s="74"/>
      <c r="J178" s="75"/>
      <c r="K178" s="75"/>
      <c r="L178" s="71"/>
      <c r="M178" s="72"/>
      <c r="N178" s="12"/>
      <c r="O178" s="13" t="s">
        <v>1983</v>
      </c>
      <c r="P178" s="13"/>
      <c r="Q178" s="23"/>
      <c r="R178" s="22"/>
      <c r="S178" s="237"/>
      <c r="T178" s="447"/>
      <c r="U178" s="337"/>
      <c r="V178" s="338"/>
      <c r="W178" s="448"/>
      <c r="X178" s="339"/>
      <c r="Y178" s="340"/>
      <c r="Z178" s="341"/>
      <c r="AA178" s="69"/>
      <c r="AB178" s="336"/>
      <c r="AC178" s="337"/>
      <c r="AD178" s="338"/>
      <c r="AE178" s="448"/>
      <c r="AF178" s="339"/>
      <c r="AG178" s="339"/>
      <c r="AH178" s="472"/>
      <c r="AI178" s="473"/>
      <c r="AJ178" s="473"/>
      <c r="AK178" s="473"/>
    </row>
    <row r="179" spans="1:37" ht="45">
      <c r="A179" s="49">
        <f t="shared" si="2"/>
        <v>177</v>
      </c>
      <c r="B179" s="142" t="s">
        <v>834</v>
      </c>
      <c r="C179" s="169" t="s">
        <v>835</v>
      </c>
      <c r="D179" s="83" t="s">
        <v>836</v>
      </c>
      <c r="E179" s="83" t="s">
        <v>837</v>
      </c>
      <c r="F179" s="84" t="s">
        <v>251</v>
      </c>
      <c r="G179" s="84"/>
      <c r="H179" s="85"/>
      <c r="I179" s="85" t="s">
        <v>838</v>
      </c>
      <c r="J179" s="86"/>
      <c r="K179" s="86" t="s">
        <v>839</v>
      </c>
      <c r="L179" s="83" t="s">
        <v>840</v>
      </c>
      <c r="M179" s="87" t="s">
        <v>48</v>
      </c>
      <c r="N179" s="14"/>
      <c r="O179" s="14"/>
      <c r="P179" s="14"/>
      <c r="Q179" s="24"/>
      <c r="R179" s="22" t="s">
        <v>19</v>
      </c>
      <c r="S179" s="252" t="s">
        <v>2355</v>
      </c>
      <c r="T179" s="238" t="s">
        <v>1584</v>
      </c>
      <c r="U179" s="239" t="s">
        <v>48</v>
      </c>
      <c r="V179" s="240"/>
      <c r="W179" s="242"/>
      <c r="X179" s="242" t="s">
        <v>838</v>
      </c>
      <c r="Y179" s="243"/>
      <c r="Z179" s="244" t="s">
        <v>1639</v>
      </c>
      <c r="AA179" s="91"/>
      <c r="AB179" s="245" t="s">
        <v>1584</v>
      </c>
      <c r="AC179" s="246" t="s">
        <v>48</v>
      </c>
      <c r="AD179" s="247"/>
      <c r="AE179" s="249"/>
      <c r="AF179" s="249" t="s">
        <v>838</v>
      </c>
      <c r="AG179" s="249"/>
      <c r="AH179" s="470" t="s">
        <v>1639</v>
      </c>
      <c r="AI179" s="471"/>
      <c r="AJ179" s="471" t="s">
        <v>15</v>
      </c>
      <c r="AK179" s="471" t="s">
        <v>15</v>
      </c>
    </row>
    <row r="180" spans="1:37" ht="30">
      <c r="A180" s="49">
        <f t="shared" si="2"/>
        <v>178</v>
      </c>
      <c r="B180" s="142"/>
      <c r="C180" s="169"/>
      <c r="D180" s="83"/>
      <c r="E180" s="83"/>
      <c r="F180" s="93"/>
      <c r="G180" s="93"/>
      <c r="H180" s="94"/>
      <c r="I180" s="94"/>
      <c r="J180" s="81"/>
      <c r="K180" s="81"/>
      <c r="L180" s="83"/>
      <c r="M180" s="87"/>
      <c r="N180" s="33" t="s">
        <v>2418</v>
      </c>
      <c r="O180" s="34" t="s">
        <v>1246</v>
      </c>
      <c r="P180" s="34" t="s">
        <v>2419</v>
      </c>
      <c r="Q180" s="34" t="s">
        <v>2389</v>
      </c>
      <c r="R180" s="22"/>
      <c r="S180" s="252"/>
      <c r="T180" s="447"/>
      <c r="U180" s="337"/>
      <c r="V180" s="338"/>
      <c r="W180" s="448"/>
      <c r="X180" s="339"/>
      <c r="Y180" s="340"/>
      <c r="Z180" s="341"/>
      <c r="AA180" s="69"/>
      <c r="AB180" s="336"/>
      <c r="AC180" s="337"/>
      <c r="AD180" s="338"/>
      <c r="AE180" s="448"/>
      <c r="AF180" s="339"/>
      <c r="AG180" s="339"/>
      <c r="AH180" s="472"/>
      <c r="AI180" s="473"/>
      <c r="AJ180" s="473"/>
      <c r="AK180" s="473"/>
    </row>
    <row r="181" spans="1:37" ht="15">
      <c r="A181" s="49">
        <f t="shared" si="2"/>
        <v>179</v>
      </c>
      <c r="B181" s="142" t="s">
        <v>841</v>
      </c>
      <c r="C181" s="169" t="s">
        <v>842</v>
      </c>
      <c r="D181" s="83" t="s">
        <v>843</v>
      </c>
      <c r="E181" s="83"/>
      <c r="F181" s="84" t="s">
        <v>251</v>
      </c>
      <c r="G181" s="84"/>
      <c r="H181" s="85"/>
      <c r="I181" s="85" t="s">
        <v>844</v>
      </c>
      <c r="J181" s="86"/>
      <c r="K181" s="86" t="s">
        <v>845</v>
      </c>
      <c r="L181" s="83"/>
      <c r="M181" s="87" t="s">
        <v>17</v>
      </c>
      <c r="N181" s="14"/>
      <c r="O181" s="14"/>
      <c r="P181" s="14"/>
      <c r="Q181" s="24"/>
      <c r="R181" s="22" t="s">
        <v>27</v>
      </c>
      <c r="S181" s="252" t="s">
        <v>2356</v>
      </c>
      <c r="T181" s="238" t="s">
        <v>1584</v>
      </c>
      <c r="U181" s="239" t="s">
        <v>48</v>
      </c>
      <c r="V181" s="240"/>
      <c r="W181" s="242"/>
      <c r="X181" s="242" t="s">
        <v>844</v>
      </c>
      <c r="Y181" s="243"/>
      <c r="Z181" s="244" t="s">
        <v>846</v>
      </c>
      <c r="AA181" s="91"/>
      <c r="AB181" s="245" t="s">
        <v>1584</v>
      </c>
      <c r="AC181" s="246" t="s">
        <v>48</v>
      </c>
      <c r="AD181" s="247"/>
      <c r="AE181" s="249"/>
      <c r="AF181" s="249" t="s">
        <v>844</v>
      </c>
      <c r="AG181" s="249"/>
      <c r="AH181" s="470" t="s">
        <v>846</v>
      </c>
      <c r="AI181" s="471"/>
      <c r="AJ181" s="471" t="s">
        <v>15</v>
      </c>
      <c r="AK181" s="471" t="s">
        <v>15</v>
      </c>
    </row>
    <row r="182" spans="1:37" ht="30">
      <c r="A182" s="49">
        <f t="shared" si="2"/>
        <v>180</v>
      </c>
      <c r="B182" s="142" t="s">
        <v>847</v>
      </c>
      <c r="C182" s="169" t="s">
        <v>848</v>
      </c>
      <c r="D182" s="83" t="s">
        <v>849</v>
      </c>
      <c r="E182" s="83" t="s">
        <v>850</v>
      </c>
      <c r="F182" s="84" t="s">
        <v>251</v>
      </c>
      <c r="G182" s="84"/>
      <c r="H182" s="85"/>
      <c r="I182" s="85" t="s">
        <v>851</v>
      </c>
      <c r="J182" s="86"/>
      <c r="K182" s="86" t="s">
        <v>852</v>
      </c>
      <c r="L182" s="83" t="s">
        <v>853</v>
      </c>
      <c r="M182" s="87" t="s">
        <v>17</v>
      </c>
      <c r="N182" s="14"/>
      <c r="O182" s="14"/>
      <c r="P182" s="14"/>
      <c r="Q182" s="24"/>
      <c r="R182" s="22" t="s">
        <v>19</v>
      </c>
      <c r="S182" s="252" t="s">
        <v>2357</v>
      </c>
      <c r="T182" s="238" t="s">
        <v>1584</v>
      </c>
      <c r="U182" s="239" t="s">
        <v>48</v>
      </c>
      <c r="V182" s="240"/>
      <c r="W182" s="242"/>
      <c r="X182" s="242" t="s">
        <v>851</v>
      </c>
      <c r="Y182" s="243"/>
      <c r="Z182" s="244" t="s">
        <v>1640</v>
      </c>
      <c r="AA182" s="91"/>
      <c r="AB182" s="245" t="s">
        <v>1584</v>
      </c>
      <c r="AC182" s="246" t="s">
        <v>48</v>
      </c>
      <c r="AD182" s="247"/>
      <c r="AE182" s="249"/>
      <c r="AF182" s="249" t="s">
        <v>851</v>
      </c>
      <c r="AG182" s="249"/>
      <c r="AH182" s="470" t="s">
        <v>1640</v>
      </c>
      <c r="AI182" s="471"/>
      <c r="AJ182" s="471" t="s">
        <v>15</v>
      </c>
      <c r="AK182" s="471" t="s">
        <v>15</v>
      </c>
    </row>
    <row r="183" spans="1:37" ht="45">
      <c r="A183" s="49">
        <f t="shared" si="2"/>
        <v>181</v>
      </c>
      <c r="B183" s="142" t="s">
        <v>854</v>
      </c>
      <c r="C183" s="203" t="s">
        <v>855</v>
      </c>
      <c r="D183" s="83" t="s">
        <v>856</v>
      </c>
      <c r="E183" s="83" t="s">
        <v>857</v>
      </c>
      <c r="F183" s="84" t="s">
        <v>196</v>
      </c>
      <c r="G183" s="84"/>
      <c r="H183" s="204" t="s">
        <v>858</v>
      </c>
      <c r="I183" s="85"/>
      <c r="J183" s="86"/>
      <c r="K183" s="86" t="s">
        <v>859</v>
      </c>
      <c r="L183" s="83" t="s">
        <v>860</v>
      </c>
      <c r="M183" s="87" t="s">
        <v>17</v>
      </c>
      <c r="N183" s="12" t="s">
        <v>1984</v>
      </c>
      <c r="O183" s="13" t="s">
        <v>855</v>
      </c>
      <c r="P183" s="13" t="s">
        <v>856</v>
      </c>
      <c r="Q183" s="23"/>
      <c r="R183" s="22" t="s">
        <v>190</v>
      </c>
      <c r="S183" s="237" t="s">
        <v>2254</v>
      </c>
      <c r="T183" s="238" t="s">
        <v>1583</v>
      </c>
      <c r="U183" s="239" t="s">
        <v>17</v>
      </c>
      <c r="V183" s="240"/>
      <c r="W183" s="241" t="s">
        <v>858</v>
      </c>
      <c r="X183" s="242"/>
      <c r="Y183" s="243"/>
      <c r="Z183" s="244" t="s">
        <v>1641</v>
      </c>
      <c r="AA183" s="91"/>
      <c r="AB183" s="245" t="s">
        <v>1583</v>
      </c>
      <c r="AC183" s="246" t="s">
        <v>17</v>
      </c>
      <c r="AD183" s="247"/>
      <c r="AE183" s="248" t="s">
        <v>858</v>
      </c>
      <c r="AF183" s="249"/>
      <c r="AG183" s="249"/>
      <c r="AH183" s="470" t="s">
        <v>1641</v>
      </c>
      <c r="AI183" s="471"/>
      <c r="AJ183" s="471" t="s">
        <v>15</v>
      </c>
      <c r="AK183" s="471" t="s">
        <v>15</v>
      </c>
    </row>
    <row r="184" spans="1:37" ht="75">
      <c r="A184" s="49">
        <f t="shared" si="2"/>
        <v>182</v>
      </c>
      <c r="B184" s="142" t="s">
        <v>861</v>
      </c>
      <c r="C184" s="169" t="s">
        <v>862</v>
      </c>
      <c r="D184" s="83" t="s">
        <v>863</v>
      </c>
      <c r="E184" s="83" t="s">
        <v>864</v>
      </c>
      <c r="F184" s="84" t="s">
        <v>251</v>
      </c>
      <c r="G184" s="84"/>
      <c r="H184" s="85"/>
      <c r="I184" s="85" t="s">
        <v>865</v>
      </c>
      <c r="J184" s="86"/>
      <c r="K184" s="86" t="s">
        <v>866</v>
      </c>
      <c r="L184" s="83" t="s">
        <v>867</v>
      </c>
      <c r="M184" s="87" t="s">
        <v>48</v>
      </c>
      <c r="N184" s="14"/>
      <c r="O184" s="14"/>
      <c r="P184" s="14"/>
      <c r="Q184" s="24"/>
      <c r="R184" s="22" t="s">
        <v>27</v>
      </c>
      <c r="S184" s="252" t="s">
        <v>2358</v>
      </c>
      <c r="T184" s="238" t="s">
        <v>1584</v>
      </c>
      <c r="U184" s="239" t="s">
        <v>48</v>
      </c>
      <c r="V184" s="240"/>
      <c r="W184" s="242"/>
      <c r="X184" s="242" t="s">
        <v>865</v>
      </c>
      <c r="Y184" s="243"/>
      <c r="Z184" s="244" t="s">
        <v>1779</v>
      </c>
      <c r="AA184" s="91"/>
      <c r="AB184" s="245" t="s">
        <v>1584</v>
      </c>
      <c r="AC184" s="246" t="s">
        <v>48</v>
      </c>
      <c r="AD184" s="247"/>
      <c r="AE184" s="249"/>
      <c r="AF184" s="249" t="s">
        <v>865</v>
      </c>
      <c r="AG184" s="249"/>
      <c r="AH184" s="470" t="s">
        <v>1642</v>
      </c>
      <c r="AI184" s="471"/>
      <c r="AJ184" s="471" t="s">
        <v>15</v>
      </c>
      <c r="AK184" s="471" t="s">
        <v>15</v>
      </c>
    </row>
    <row r="185" spans="1:37" ht="15">
      <c r="A185" s="49">
        <f t="shared" si="2"/>
        <v>183</v>
      </c>
      <c r="B185" s="142" t="s">
        <v>868</v>
      </c>
      <c r="C185" s="169" t="s">
        <v>869</v>
      </c>
      <c r="D185" s="83" t="s">
        <v>870</v>
      </c>
      <c r="E185" s="83"/>
      <c r="F185" s="84" t="s">
        <v>251</v>
      </c>
      <c r="G185" s="84"/>
      <c r="H185" s="85"/>
      <c r="I185" s="85" t="s">
        <v>871</v>
      </c>
      <c r="J185" s="86"/>
      <c r="K185" s="86" t="s">
        <v>872</v>
      </c>
      <c r="L185" s="83"/>
      <c r="M185" s="87" t="s">
        <v>17</v>
      </c>
      <c r="N185" s="14"/>
      <c r="O185" s="14"/>
      <c r="P185" s="14"/>
      <c r="Q185" s="24"/>
      <c r="R185" s="22" t="s">
        <v>27</v>
      </c>
      <c r="S185" s="252" t="s">
        <v>2359</v>
      </c>
      <c r="T185" s="238" t="s">
        <v>1584</v>
      </c>
      <c r="U185" s="239" t="s">
        <v>48</v>
      </c>
      <c r="V185" s="240"/>
      <c r="W185" s="242"/>
      <c r="X185" s="242" t="s">
        <v>871</v>
      </c>
      <c r="Y185" s="243"/>
      <c r="Z185" s="244" t="s">
        <v>1643</v>
      </c>
      <c r="AA185" s="91"/>
      <c r="AB185" s="245" t="s">
        <v>1584</v>
      </c>
      <c r="AC185" s="246" t="s">
        <v>48</v>
      </c>
      <c r="AD185" s="247"/>
      <c r="AE185" s="249"/>
      <c r="AF185" s="249" t="s">
        <v>871</v>
      </c>
      <c r="AG185" s="249"/>
      <c r="AH185" s="470" t="s">
        <v>1643</v>
      </c>
      <c r="AI185" s="471"/>
      <c r="AJ185" s="471" t="s">
        <v>15</v>
      </c>
      <c r="AK185" s="471" t="s">
        <v>15</v>
      </c>
    </row>
    <row r="186" spans="1:37" ht="60">
      <c r="A186" s="49">
        <f t="shared" si="2"/>
        <v>184</v>
      </c>
      <c r="B186" s="142" t="s">
        <v>873</v>
      </c>
      <c r="C186" s="203" t="s">
        <v>874</v>
      </c>
      <c r="D186" s="83" t="s">
        <v>875</v>
      </c>
      <c r="E186" s="83" t="s">
        <v>876</v>
      </c>
      <c r="F186" s="84" t="s">
        <v>196</v>
      </c>
      <c r="G186" s="178"/>
      <c r="H186" s="204" t="s">
        <v>877</v>
      </c>
      <c r="I186" s="85"/>
      <c r="J186" s="86"/>
      <c r="K186" s="86" t="s">
        <v>878</v>
      </c>
      <c r="L186" s="83" t="s">
        <v>879</v>
      </c>
      <c r="M186" s="87" t="s">
        <v>17</v>
      </c>
      <c r="N186" s="12" t="s">
        <v>1985</v>
      </c>
      <c r="O186" s="13" t="s">
        <v>1986</v>
      </c>
      <c r="P186" s="13" t="s">
        <v>875</v>
      </c>
      <c r="Q186" s="23"/>
      <c r="R186" s="22" t="s">
        <v>190</v>
      </c>
      <c r="S186" s="237" t="s">
        <v>2255</v>
      </c>
      <c r="T186" s="238" t="s">
        <v>1583</v>
      </c>
      <c r="U186" s="239" t="s">
        <v>17</v>
      </c>
      <c r="V186" s="240"/>
      <c r="W186" s="241" t="s">
        <v>880</v>
      </c>
      <c r="X186" s="242"/>
      <c r="Y186" s="243"/>
      <c r="Z186" s="244" t="s">
        <v>1644</v>
      </c>
      <c r="AA186" s="91"/>
      <c r="AB186" s="245" t="s">
        <v>1583</v>
      </c>
      <c r="AC186" s="246" t="s">
        <v>17</v>
      </c>
      <c r="AD186" s="247"/>
      <c r="AE186" s="248" t="s">
        <v>880</v>
      </c>
      <c r="AF186" s="249"/>
      <c r="AG186" s="249"/>
      <c r="AH186" s="470" t="s">
        <v>1644</v>
      </c>
      <c r="AI186" s="471"/>
      <c r="AJ186" s="471" t="s">
        <v>15</v>
      </c>
      <c r="AK186" s="471" t="s">
        <v>15</v>
      </c>
    </row>
    <row r="187" spans="1:37" ht="45">
      <c r="A187" s="49">
        <f t="shared" si="2"/>
        <v>185</v>
      </c>
      <c r="B187" s="142" t="s">
        <v>881</v>
      </c>
      <c r="C187" s="169" t="s">
        <v>882</v>
      </c>
      <c r="D187" s="83" t="s">
        <v>883</v>
      </c>
      <c r="E187" s="83" t="s">
        <v>884</v>
      </c>
      <c r="F187" s="84" t="s">
        <v>251</v>
      </c>
      <c r="G187" s="178"/>
      <c r="H187" s="175"/>
      <c r="I187" s="85" t="s">
        <v>885</v>
      </c>
      <c r="J187" s="86"/>
      <c r="K187" s="86" t="s">
        <v>886</v>
      </c>
      <c r="L187" s="83" t="s">
        <v>887</v>
      </c>
      <c r="M187" s="87" t="s">
        <v>17</v>
      </c>
      <c r="N187" s="14"/>
      <c r="O187" s="14"/>
      <c r="P187" s="14"/>
      <c r="Q187" s="24"/>
      <c r="R187" s="22" t="s">
        <v>19</v>
      </c>
      <c r="S187" s="252" t="s">
        <v>2360</v>
      </c>
      <c r="T187" s="238" t="s">
        <v>1584</v>
      </c>
      <c r="U187" s="239" t="s">
        <v>48</v>
      </c>
      <c r="V187" s="240"/>
      <c r="W187" s="242"/>
      <c r="X187" s="242" t="s">
        <v>885</v>
      </c>
      <c r="Y187" s="243"/>
      <c r="Z187" s="244" t="s">
        <v>1780</v>
      </c>
      <c r="AA187" s="91"/>
      <c r="AB187" s="245" t="s">
        <v>1584</v>
      </c>
      <c r="AC187" s="246" t="s">
        <v>48</v>
      </c>
      <c r="AD187" s="247"/>
      <c r="AE187" s="249"/>
      <c r="AF187" s="249" t="s">
        <v>885</v>
      </c>
      <c r="AG187" s="249"/>
      <c r="AH187" s="470" t="s">
        <v>1647</v>
      </c>
      <c r="AI187" s="471"/>
      <c r="AJ187" s="471" t="s">
        <v>15</v>
      </c>
      <c r="AK187" s="471" t="s">
        <v>15</v>
      </c>
    </row>
    <row r="188" spans="1:37" ht="45">
      <c r="A188" s="49">
        <f t="shared" si="2"/>
        <v>186</v>
      </c>
      <c r="B188" s="142" t="s">
        <v>888</v>
      </c>
      <c r="C188" s="169" t="s">
        <v>889</v>
      </c>
      <c r="D188" s="83" t="s">
        <v>890</v>
      </c>
      <c r="E188" s="83" t="s">
        <v>884</v>
      </c>
      <c r="F188" s="84" t="s">
        <v>251</v>
      </c>
      <c r="G188" s="178"/>
      <c r="H188" s="175"/>
      <c r="I188" s="85" t="s">
        <v>891</v>
      </c>
      <c r="J188" s="86"/>
      <c r="K188" s="86" t="s">
        <v>892</v>
      </c>
      <c r="L188" s="83" t="s">
        <v>893</v>
      </c>
      <c r="M188" s="87" t="s">
        <v>17</v>
      </c>
      <c r="N188" s="33" t="s">
        <v>2420</v>
      </c>
      <c r="O188" s="34" t="s">
        <v>889</v>
      </c>
      <c r="P188" s="34" t="s">
        <v>2421</v>
      </c>
      <c r="Q188" s="34"/>
      <c r="R188" s="22" t="s">
        <v>19</v>
      </c>
      <c r="S188" s="252" t="s">
        <v>2361</v>
      </c>
      <c r="T188" s="238" t="s">
        <v>1584</v>
      </c>
      <c r="U188" s="239" t="s">
        <v>48</v>
      </c>
      <c r="V188" s="240"/>
      <c r="W188" s="242"/>
      <c r="X188" s="242" t="s">
        <v>891</v>
      </c>
      <c r="Y188" s="243"/>
      <c r="Z188" s="244" t="s">
        <v>1645</v>
      </c>
      <c r="AA188" s="91"/>
      <c r="AB188" s="245" t="s">
        <v>1584</v>
      </c>
      <c r="AC188" s="246" t="s">
        <v>48</v>
      </c>
      <c r="AD188" s="247"/>
      <c r="AE188" s="249"/>
      <c r="AF188" s="249" t="s">
        <v>891</v>
      </c>
      <c r="AG188" s="249"/>
      <c r="AH188" s="470" t="s">
        <v>1645</v>
      </c>
      <c r="AI188" s="471"/>
      <c r="AJ188" s="471" t="s">
        <v>15</v>
      </c>
      <c r="AK188" s="471" t="s">
        <v>15</v>
      </c>
    </row>
    <row r="189" spans="1:37" ht="15">
      <c r="A189" s="49">
        <f t="shared" si="2"/>
        <v>187</v>
      </c>
      <c r="B189" s="142" t="s">
        <v>894</v>
      </c>
      <c r="C189" s="169" t="s">
        <v>895</v>
      </c>
      <c r="D189" s="83" t="s">
        <v>896</v>
      </c>
      <c r="E189" s="83"/>
      <c r="F189" s="84" t="s">
        <v>251</v>
      </c>
      <c r="G189" s="178"/>
      <c r="H189" s="175"/>
      <c r="I189" s="85" t="s">
        <v>897</v>
      </c>
      <c r="J189" s="86"/>
      <c r="K189" s="86" t="s">
        <v>898</v>
      </c>
      <c r="L189" s="83"/>
      <c r="M189" s="87" t="s">
        <v>17</v>
      </c>
      <c r="N189" s="14"/>
      <c r="O189" s="14"/>
      <c r="P189" s="14"/>
      <c r="Q189" s="24"/>
      <c r="R189" s="22" t="s">
        <v>19</v>
      </c>
      <c r="S189" s="252" t="s">
        <v>2362</v>
      </c>
      <c r="T189" s="238" t="s">
        <v>1584</v>
      </c>
      <c r="U189" s="239" t="s">
        <v>48</v>
      </c>
      <c r="V189" s="240"/>
      <c r="W189" s="242"/>
      <c r="X189" s="242" t="s">
        <v>897</v>
      </c>
      <c r="Y189" s="243"/>
      <c r="Z189" s="244" t="s">
        <v>1781</v>
      </c>
      <c r="AA189" s="91"/>
      <c r="AB189" s="245" t="s">
        <v>1584</v>
      </c>
      <c r="AC189" s="246" t="s">
        <v>48</v>
      </c>
      <c r="AD189" s="247"/>
      <c r="AE189" s="249"/>
      <c r="AF189" s="249" t="s">
        <v>897</v>
      </c>
      <c r="AG189" s="249"/>
      <c r="AH189" s="470" t="s">
        <v>1646</v>
      </c>
      <c r="AI189" s="471"/>
      <c r="AJ189" s="471" t="s">
        <v>15</v>
      </c>
      <c r="AK189" s="471" t="s">
        <v>15</v>
      </c>
    </row>
    <row r="190" spans="1:37" ht="45">
      <c r="A190" s="49">
        <f t="shared" si="2"/>
        <v>188</v>
      </c>
      <c r="B190" s="142" t="s">
        <v>899</v>
      </c>
      <c r="C190" s="166" t="s">
        <v>900</v>
      </c>
      <c r="D190" s="83" t="s">
        <v>901</v>
      </c>
      <c r="E190" s="83" t="s">
        <v>902</v>
      </c>
      <c r="F190" s="84" t="s">
        <v>16</v>
      </c>
      <c r="G190" s="167" t="s">
        <v>903</v>
      </c>
      <c r="H190" s="175"/>
      <c r="I190" s="85"/>
      <c r="J190" s="86"/>
      <c r="K190" s="86" t="s">
        <v>904</v>
      </c>
      <c r="L190" s="83" t="s">
        <v>905</v>
      </c>
      <c r="M190" s="87" t="s">
        <v>188</v>
      </c>
      <c r="N190" s="12" t="s">
        <v>1987</v>
      </c>
      <c r="O190" s="13" t="s">
        <v>900</v>
      </c>
      <c r="P190" s="13" t="s">
        <v>901</v>
      </c>
      <c r="Q190" s="23"/>
      <c r="R190" s="22" t="s">
        <v>190</v>
      </c>
      <c r="S190" s="3" t="s">
        <v>2256</v>
      </c>
      <c r="T190" s="151" t="s">
        <v>16</v>
      </c>
      <c r="U190" s="152" t="s">
        <v>17</v>
      </c>
      <c r="V190" s="253" t="s">
        <v>906</v>
      </c>
      <c r="W190" s="154"/>
      <c r="X190" s="154"/>
      <c r="Y190" s="155"/>
      <c r="Z190" s="161" t="s">
        <v>1796</v>
      </c>
      <c r="AA190" s="91"/>
      <c r="AB190" s="156"/>
      <c r="AC190" s="157"/>
      <c r="AD190" s="254"/>
      <c r="AE190" s="159"/>
      <c r="AF190" s="159"/>
      <c r="AG190" s="159"/>
      <c r="AH190" s="464"/>
      <c r="AI190" s="160"/>
      <c r="AJ190" s="160"/>
      <c r="AK190" s="463"/>
    </row>
    <row r="191" spans="1:37" ht="30">
      <c r="A191" s="49">
        <f t="shared" si="2"/>
        <v>189</v>
      </c>
      <c r="B191" s="81" t="s">
        <v>907</v>
      </c>
      <c r="C191" s="169" t="s">
        <v>908</v>
      </c>
      <c r="D191" s="83" t="s">
        <v>909</v>
      </c>
      <c r="E191" s="83"/>
      <c r="F191" s="84" t="s">
        <v>196</v>
      </c>
      <c r="G191" s="84"/>
      <c r="H191" s="85" t="s">
        <v>910</v>
      </c>
      <c r="I191" s="85"/>
      <c r="J191" s="86"/>
      <c r="K191" s="86" t="s">
        <v>911</v>
      </c>
      <c r="L191" s="83"/>
      <c r="M191" s="87" t="s">
        <v>48</v>
      </c>
      <c r="N191" s="12" t="s">
        <v>1988</v>
      </c>
      <c r="O191" s="13" t="s">
        <v>908</v>
      </c>
      <c r="P191" s="13" t="s">
        <v>1989</v>
      </c>
      <c r="Q191" s="23"/>
      <c r="R191" s="22" t="s">
        <v>912</v>
      </c>
      <c r="S191" s="150" t="s">
        <v>2363</v>
      </c>
      <c r="T191" s="199" t="s">
        <v>196</v>
      </c>
      <c r="U191" s="152" t="s">
        <v>48</v>
      </c>
      <c r="V191" s="153"/>
      <c r="W191" s="154" t="s">
        <v>913</v>
      </c>
      <c r="X191" s="154"/>
      <c r="Y191" s="155"/>
      <c r="Z191" s="161" t="s">
        <v>914</v>
      </c>
      <c r="AA191" s="91"/>
      <c r="AB191" s="235"/>
      <c r="AC191" s="157"/>
      <c r="AD191" s="158"/>
      <c r="AE191" s="159"/>
      <c r="AF191" s="159"/>
      <c r="AG191" s="159"/>
      <c r="AH191" s="464"/>
      <c r="AI191" s="160"/>
      <c r="AJ191" s="160"/>
      <c r="AK191" s="463"/>
    </row>
    <row r="192" spans="1:37" ht="45">
      <c r="A192" s="49">
        <f t="shared" si="2"/>
        <v>190</v>
      </c>
      <c r="B192" s="81" t="s">
        <v>915</v>
      </c>
      <c r="C192" s="169" t="s">
        <v>916</v>
      </c>
      <c r="D192" s="83" t="s">
        <v>917</v>
      </c>
      <c r="E192" s="83"/>
      <c r="F192" s="84" t="s">
        <v>196</v>
      </c>
      <c r="G192" s="84"/>
      <c r="H192" s="85" t="s">
        <v>918</v>
      </c>
      <c r="I192" s="85"/>
      <c r="J192" s="86"/>
      <c r="K192" s="86" t="s">
        <v>919</v>
      </c>
      <c r="L192" s="83"/>
      <c r="M192" s="87" t="s">
        <v>17</v>
      </c>
      <c r="N192" s="12" t="s">
        <v>1990</v>
      </c>
      <c r="O192" s="13" t="s">
        <v>916</v>
      </c>
      <c r="P192" s="13" t="s">
        <v>917</v>
      </c>
      <c r="Q192" s="23"/>
      <c r="R192" s="22" t="s">
        <v>912</v>
      </c>
      <c r="S192" s="150" t="s">
        <v>2364</v>
      </c>
      <c r="T192" s="199" t="s">
        <v>196</v>
      </c>
      <c r="U192" s="152" t="s">
        <v>17</v>
      </c>
      <c r="V192" s="153"/>
      <c r="W192" s="154" t="s">
        <v>920</v>
      </c>
      <c r="X192" s="154"/>
      <c r="Y192" s="155"/>
      <c r="Z192" s="161" t="s">
        <v>921</v>
      </c>
      <c r="AA192" s="91"/>
      <c r="AB192" s="235"/>
      <c r="AC192" s="157"/>
      <c r="AD192" s="158"/>
      <c r="AE192" s="159"/>
      <c r="AF192" s="159"/>
      <c r="AG192" s="159"/>
      <c r="AH192" s="464"/>
      <c r="AI192" s="160"/>
      <c r="AJ192" s="160"/>
      <c r="AK192" s="463"/>
    </row>
    <row r="193" spans="1:37" ht="45">
      <c r="A193" s="49">
        <f t="shared" si="2"/>
        <v>191</v>
      </c>
      <c r="B193" s="81" t="s">
        <v>922</v>
      </c>
      <c r="C193" s="169" t="s">
        <v>923</v>
      </c>
      <c r="D193" s="83" t="s">
        <v>924</v>
      </c>
      <c r="E193" s="83"/>
      <c r="F193" s="84" t="s">
        <v>196</v>
      </c>
      <c r="G193" s="84"/>
      <c r="H193" s="85" t="s">
        <v>925</v>
      </c>
      <c r="I193" s="85"/>
      <c r="J193" s="86"/>
      <c r="K193" s="86" t="s">
        <v>926</v>
      </c>
      <c r="L193" s="83"/>
      <c r="M193" s="87" t="s">
        <v>17</v>
      </c>
      <c r="N193" s="12" t="s">
        <v>1991</v>
      </c>
      <c r="O193" s="13" t="s">
        <v>923</v>
      </c>
      <c r="P193" s="13" t="s">
        <v>924</v>
      </c>
      <c r="Q193" s="23"/>
      <c r="R193" s="22" t="s">
        <v>927</v>
      </c>
      <c r="S193" s="150" t="s">
        <v>2365</v>
      </c>
      <c r="T193" s="199" t="s">
        <v>196</v>
      </c>
      <c r="U193" s="152" t="s">
        <v>17</v>
      </c>
      <c r="V193" s="153"/>
      <c r="W193" s="154" t="s">
        <v>928</v>
      </c>
      <c r="X193" s="154"/>
      <c r="Y193" s="155"/>
      <c r="Z193" s="161" t="s">
        <v>929</v>
      </c>
      <c r="AA193" s="91"/>
      <c r="AB193" s="235"/>
      <c r="AC193" s="157"/>
      <c r="AD193" s="158"/>
      <c r="AE193" s="159"/>
      <c r="AF193" s="159"/>
      <c r="AG193" s="159"/>
      <c r="AH193" s="464"/>
      <c r="AI193" s="160"/>
      <c r="AJ193" s="160"/>
      <c r="AK193" s="463"/>
    </row>
    <row r="194" spans="1:37" ht="30">
      <c r="A194" s="49">
        <f t="shared" si="2"/>
        <v>192</v>
      </c>
      <c r="B194" s="81" t="s">
        <v>930</v>
      </c>
      <c r="C194" s="169" t="s">
        <v>931</v>
      </c>
      <c r="D194" s="83" t="s">
        <v>932</v>
      </c>
      <c r="E194" s="83" t="s">
        <v>933</v>
      </c>
      <c r="F194" s="84" t="s">
        <v>196</v>
      </c>
      <c r="G194" s="84"/>
      <c r="H194" s="85" t="s">
        <v>934</v>
      </c>
      <c r="I194" s="85"/>
      <c r="J194" s="86"/>
      <c r="K194" s="86" t="s">
        <v>935</v>
      </c>
      <c r="L194" s="83" t="s">
        <v>936</v>
      </c>
      <c r="M194" s="87" t="s">
        <v>48</v>
      </c>
      <c r="N194" s="33" t="s">
        <v>2422</v>
      </c>
      <c r="O194" s="34" t="s">
        <v>2423</v>
      </c>
      <c r="P194" s="34" t="s">
        <v>2424</v>
      </c>
      <c r="Q194" s="34"/>
      <c r="R194" s="22" t="s">
        <v>67</v>
      </c>
      <c r="S194" s="150" t="s">
        <v>2366</v>
      </c>
      <c r="T194" s="199" t="s">
        <v>196</v>
      </c>
      <c r="U194" s="152" t="s">
        <v>17</v>
      </c>
      <c r="V194" s="153"/>
      <c r="W194" s="154" t="s">
        <v>937</v>
      </c>
      <c r="X194" s="154"/>
      <c r="Y194" s="155"/>
      <c r="Z194" s="161" t="s">
        <v>938</v>
      </c>
      <c r="AA194" s="91"/>
      <c r="AB194" s="235"/>
      <c r="AC194" s="157"/>
      <c r="AD194" s="158"/>
      <c r="AE194" s="159"/>
      <c r="AF194" s="159"/>
      <c r="AG194" s="159"/>
      <c r="AH194" s="464"/>
      <c r="AI194" s="160"/>
      <c r="AJ194" s="160"/>
      <c r="AK194" s="463"/>
    </row>
    <row r="195" spans="1:37" ht="30">
      <c r="A195" s="49">
        <f t="shared" si="2"/>
        <v>193</v>
      </c>
      <c r="B195" s="81" t="s">
        <v>939</v>
      </c>
      <c r="C195" s="169" t="s">
        <v>940</v>
      </c>
      <c r="D195" s="83" t="s">
        <v>941</v>
      </c>
      <c r="E195" s="83"/>
      <c r="F195" s="84" t="s">
        <v>196</v>
      </c>
      <c r="G195" s="84"/>
      <c r="H195" s="85" t="s">
        <v>942</v>
      </c>
      <c r="I195" s="85"/>
      <c r="J195" s="86"/>
      <c r="K195" s="86" t="s">
        <v>943</v>
      </c>
      <c r="L195" s="83"/>
      <c r="M195" s="87" t="s">
        <v>17</v>
      </c>
      <c r="N195" s="33" t="s">
        <v>2425</v>
      </c>
      <c r="O195" s="34" t="s">
        <v>2426</v>
      </c>
      <c r="P195" s="34" t="s">
        <v>2427</v>
      </c>
      <c r="Q195" s="34"/>
      <c r="R195" s="22" t="s">
        <v>927</v>
      </c>
      <c r="S195" s="150" t="s">
        <v>2367</v>
      </c>
      <c r="T195" s="199" t="s">
        <v>196</v>
      </c>
      <c r="U195" s="152" t="s">
        <v>17</v>
      </c>
      <c r="V195" s="153"/>
      <c r="W195" s="154" t="s">
        <v>944</v>
      </c>
      <c r="X195" s="154"/>
      <c r="Y195" s="155"/>
      <c r="Z195" s="161" t="s">
        <v>945</v>
      </c>
      <c r="AA195" s="91"/>
      <c r="AB195" s="235"/>
      <c r="AC195" s="157"/>
      <c r="AD195" s="158"/>
      <c r="AE195" s="159"/>
      <c r="AF195" s="159"/>
      <c r="AG195" s="159"/>
      <c r="AH195" s="464"/>
      <c r="AI195" s="160"/>
      <c r="AJ195" s="160"/>
      <c r="AK195" s="463"/>
    </row>
    <row r="196" spans="1:37" ht="30">
      <c r="A196" s="49">
        <f t="shared" si="2"/>
        <v>194</v>
      </c>
      <c r="B196" s="81" t="s">
        <v>946</v>
      </c>
      <c r="C196" s="169" t="s">
        <v>947</v>
      </c>
      <c r="D196" s="83" t="s">
        <v>948</v>
      </c>
      <c r="E196" s="83"/>
      <c r="F196" s="84" t="s">
        <v>196</v>
      </c>
      <c r="G196" s="84"/>
      <c r="H196" s="85" t="s">
        <v>949</v>
      </c>
      <c r="I196" s="85"/>
      <c r="J196" s="86"/>
      <c r="K196" s="86" t="s">
        <v>950</v>
      </c>
      <c r="L196" s="83"/>
      <c r="M196" s="87" t="s">
        <v>17</v>
      </c>
      <c r="N196" s="12" t="s">
        <v>1992</v>
      </c>
      <c r="O196" s="13" t="s">
        <v>947</v>
      </c>
      <c r="P196" s="13" t="s">
        <v>1993</v>
      </c>
      <c r="Q196" s="23"/>
      <c r="R196" s="22" t="s">
        <v>27</v>
      </c>
      <c r="S196" s="150" t="s">
        <v>2368</v>
      </c>
      <c r="T196" s="199" t="s">
        <v>196</v>
      </c>
      <c r="U196" s="152" t="s">
        <v>17</v>
      </c>
      <c r="V196" s="153"/>
      <c r="W196" s="154" t="s">
        <v>951</v>
      </c>
      <c r="X196" s="154"/>
      <c r="Y196" s="155"/>
      <c r="Z196" s="161" t="s">
        <v>952</v>
      </c>
      <c r="AA196" s="91"/>
      <c r="AB196" s="235"/>
      <c r="AC196" s="157"/>
      <c r="AD196" s="158"/>
      <c r="AE196" s="159"/>
      <c r="AF196" s="159"/>
      <c r="AG196" s="159"/>
      <c r="AH196" s="464"/>
      <c r="AI196" s="160"/>
      <c r="AJ196" s="160"/>
      <c r="AK196" s="463"/>
    </row>
    <row r="197" spans="1:37" ht="45">
      <c r="A197" s="49">
        <f t="shared" si="2"/>
        <v>195</v>
      </c>
      <c r="B197" s="81" t="s">
        <v>953</v>
      </c>
      <c r="C197" s="169" t="s">
        <v>954</v>
      </c>
      <c r="D197" s="83" t="s">
        <v>955</v>
      </c>
      <c r="E197" s="83" t="s">
        <v>956</v>
      </c>
      <c r="F197" s="84" t="s">
        <v>196</v>
      </c>
      <c r="G197" s="84"/>
      <c r="H197" s="85" t="s">
        <v>957</v>
      </c>
      <c r="I197" s="85"/>
      <c r="J197" s="86"/>
      <c r="K197" s="86" t="s">
        <v>958</v>
      </c>
      <c r="L197" s="83" t="s">
        <v>959</v>
      </c>
      <c r="M197" s="87" t="s">
        <v>17</v>
      </c>
      <c r="N197" s="12" t="s">
        <v>1994</v>
      </c>
      <c r="O197" s="13" t="s">
        <v>954</v>
      </c>
      <c r="P197" s="13" t="s">
        <v>955</v>
      </c>
      <c r="Q197" s="23"/>
      <c r="R197" s="22" t="s">
        <v>67</v>
      </c>
      <c r="S197" s="150" t="s">
        <v>2369</v>
      </c>
      <c r="T197" s="199" t="s">
        <v>196</v>
      </c>
      <c r="U197" s="152" t="s">
        <v>17</v>
      </c>
      <c r="V197" s="153"/>
      <c r="W197" s="154" t="s">
        <v>960</v>
      </c>
      <c r="X197" s="154"/>
      <c r="Y197" s="155"/>
      <c r="Z197" s="161" t="s">
        <v>961</v>
      </c>
      <c r="AA197" s="91"/>
      <c r="AB197" s="235"/>
      <c r="AC197" s="157"/>
      <c r="AD197" s="158"/>
      <c r="AE197" s="159"/>
      <c r="AF197" s="159"/>
      <c r="AG197" s="159"/>
      <c r="AH197" s="464"/>
      <c r="AI197" s="160"/>
      <c r="AJ197" s="160"/>
      <c r="AK197" s="463"/>
    </row>
    <row r="198" spans="1:37" ht="45">
      <c r="A198" s="49">
        <f t="shared" si="2"/>
        <v>196</v>
      </c>
      <c r="B198" s="142" t="s">
        <v>962</v>
      </c>
      <c r="C198" s="166" t="s">
        <v>963</v>
      </c>
      <c r="D198" s="83" t="s">
        <v>964</v>
      </c>
      <c r="E198" s="83"/>
      <c r="F198" s="84" t="s">
        <v>16</v>
      </c>
      <c r="G198" s="167" t="s">
        <v>965</v>
      </c>
      <c r="H198" s="85"/>
      <c r="I198" s="85"/>
      <c r="J198" s="86"/>
      <c r="K198" s="86" t="s">
        <v>966</v>
      </c>
      <c r="L198" s="83"/>
      <c r="M198" s="87" t="s">
        <v>188</v>
      </c>
      <c r="N198" s="12" t="s">
        <v>1995</v>
      </c>
      <c r="O198" s="13" t="s">
        <v>963</v>
      </c>
      <c r="P198" s="13" t="s">
        <v>1996</v>
      </c>
      <c r="Q198" s="23"/>
      <c r="R198" s="22" t="s">
        <v>190</v>
      </c>
      <c r="S198" s="4" t="s">
        <v>2257</v>
      </c>
      <c r="T198" s="255" t="s">
        <v>16</v>
      </c>
      <c r="U198" s="256" t="s">
        <v>17</v>
      </c>
      <c r="V198" s="257" t="s">
        <v>967</v>
      </c>
      <c r="W198" s="139"/>
      <c r="X198" s="139"/>
      <c r="Y198" s="140"/>
      <c r="Z198" s="141" t="s">
        <v>1795</v>
      </c>
      <c r="AA198" s="91"/>
      <c r="AB198" s="258"/>
      <c r="AC198" s="259"/>
      <c r="AD198" s="260"/>
      <c r="AE198" s="234"/>
      <c r="AF198" s="234"/>
      <c r="AG198" s="234"/>
      <c r="AH198" s="466"/>
      <c r="AI198" s="262"/>
      <c r="AJ198" s="262"/>
      <c r="AK198" s="468"/>
    </row>
    <row r="199" spans="1:37" ht="15">
      <c r="A199" s="49">
        <f t="shared" si="2"/>
        <v>197</v>
      </c>
      <c r="B199" s="81" t="s">
        <v>968</v>
      </c>
      <c r="C199" s="169" t="s">
        <v>969</v>
      </c>
      <c r="D199" s="83" t="s">
        <v>970</v>
      </c>
      <c r="E199" s="83"/>
      <c r="F199" s="84" t="s">
        <v>196</v>
      </c>
      <c r="G199" s="84"/>
      <c r="H199" s="85" t="s">
        <v>971</v>
      </c>
      <c r="I199" s="85"/>
      <c r="J199" s="86"/>
      <c r="K199" s="86" t="s">
        <v>972</v>
      </c>
      <c r="L199" s="83"/>
      <c r="M199" s="87" t="s">
        <v>48</v>
      </c>
      <c r="N199" s="12" t="s">
        <v>1997</v>
      </c>
      <c r="O199" s="13" t="s">
        <v>969</v>
      </c>
      <c r="P199" s="13" t="s">
        <v>1998</v>
      </c>
      <c r="Q199" s="23"/>
      <c r="R199" s="22" t="s">
        <v>912</v>
      </c>
      <c r="S199" s="136" t="s">
        <v>2370</v>
      </c>
      <c r="T199" s="263" t="s">
        <v>196</v>
      </c>
      <c r="U199" s="264" t="s">
        <v>48</v>
      </c>
      <c r="V199" s="138"/>
      <c r="W199" s="139" t="s">
        <v>973</v>
      </c>
      <c r="X199" s="139"/>
      <c r="Y199" s="140"/>
      <c r="Z199" s="141" t="s">
        <v>974</v>
      </c>
      <c r="AA199" s="91"/>
      <c r="AB199" s="265"/>
      <c r="AC199" s="266"/>
      <c r="AD199" s="267"/>
      <c r="AE199" s="234"/>
      <c r="AF199" s="234"/>
      <c r="AG199" s="234"/>
      <c r="AH199" s="466"/>
      <c r="AI199" s="262"/>
      <c r="AJ199" s="262"/>
      <c r="AK199" s="468"/>
    </row>
    <row r="200" spans="1:37" ht="45">
      <c r="A200" s="49">
        <f t="shared" si="2"/>
        <v>198</v>
      </c>
      <c r="B200" s="81" t="s">
        <v>975</v>
      </c>
      <c r="C200" s="169" t="s">
        <v>976</v>
      </c>
      <c r="D200" s="83" t="s">
        <v>977</v>
      </c>
      <c r="E200" s="83"/>
      <c r="F200" s="84" t="s">
        <v>196</v>
      </c>
      <c r="G200" s="84"/>
      <c r="H200" s="85" t="s">
        <v>978</v>
      </c>
      <c r="I200" s="85"/>
      <c r="J200" s="86"/>
      <c r="K200" s="86" t="s">
        <v>979</v>
      </c>
      <c r="L200" s="83"/>
      <c r="M200" s="87" t="s">
        <v>17</v>
      </c>
      <c r="N200" s="12" t="s">
        <v>1999</v>
      </c>
      <c r="O200" s="13" t="s">
        <v>976</v>
      </c>
      <c r="P200" s="13" t="s">
        <v>977</v>
      </c>
      <c r="Q200" s="23"/>
      <c r="R200" s="22" t="s">
        <v>912</v>
      </c>
      <c r="S200" s="136" t="s">
        <v>2157</v>
      </c>
      <c r="T200" s="263" t="s">
        <v>196</v>
      </c>
      <c r="U200" s="264" t="s">
        <v>17</v>
      </c>
      <c r="V200" s="138"/>
      <c r="W200" s="139" t="s">
        <v>980</v>
      </c>
      <c r="X200" s="139"/>
      <c r="Y200" s="140"/>
      <c r="Z200" s="141" t="s">
        <v>981</v>
      </c>
      <c r="AA200" s="91"/>
      <c r="AB200" s="265"/>
      <c r="AC200" s="266"/>
      <c r="AD200" s="267"/>
      <c r="AE200" s="234"/>
      <c r="AF200" s="234"/>
      <c r="AG200" s="234"/>
      <c r="AH200" s="466"/>
      <c r="AI200" s="262"/>
      <c r="AJ200" s="262"/>
      <c r="AK200" s="468"/>
    </row>
    <row r="201" spans="1:37" ht="45">
      <c r="A201" s="49">
        <f t="shared" si="2"/>
        <v>199</v>
      </c>
      <c r="B201" s="81" t="s">
        <v>982</v>
      </c>
      <c r="C201" s="169" t="s">
        <v>983</v>
      </c>
      <c r="D201" s="83" t="s">
        <v>984</v>
      </c>
      <c r="E201" s="83"/>
      <c r="F201" s="84" t="s">
        <v>196</v>
      </c>
      <c r="G201" s="84"/>
      <c r="H201" s="85" t="s">
        <v>985</v>
      </c>
      <c r="I201" s="85"/>
      <c r="J201" s="86"/>
      <c r="K201" s="86" t="s">
        <v>986</v>
      </c>
      <c r="L201" s="83"/>
      <c r="M201" s="87" t="s">
        <v>17</v>
      </c>
      <c r="N201" s="12" t="s">
        <v>2000</v>
      </c>
      <c r="O201" s="13" t="s">
        <v>983</v>
      </c>
      <c r="P201" s="13" t="s">
        <v>2001</v>
      </c>
      <c r="Q201" s="23"/>
      <c r="R201" s="22" t="s">
        <v>927</v>
      </c>
      <c r="S201" s="136" t="s">
        <v>2158</v>
      </c>
      <c r="T201" s="263" t="s">
        <v>196</v>
      </c>
      <c r="U201" s="264" t="s">
        <v>17</v>
      </c>
      <c r="V201" s="138"/>
      <c r="W201" s="139" t="s">
        <v>987</v>
      </c>
      <c r="X201" s="139"/>
      <c r="Y201" s="140"/>
      <c r="Z201" s="141" t="s">
        <v>988</v>
      </c>
      <c r="AA201" s="91"/>
      <c r="AB201" s="265"/>
      <c r="AC201" s="266"/>
      <c r="AD201" s="267"/>
      <c r="AE201" s="234"/>
      <c r="AF201" s="234"/>
      <c r="AG201" s="234"/>
      <c r="AH201" s="466"/>
      <c r="AI201" s="262"/>
      <c r="AJ201" s="262"/>
      <c r="AK201" s="468"/>
    </row>
    <row r="202" spans="1:37" ht="30">
      <c r="A202" s="49">
        <f t="shared" si="2"/>
        <v>200</v>
      </c>
      <c r="B202" s="81" t="s">
        <v>989</v>
      </c>
      <c r="C202" s="169" t="s">
        <v>990</v>
      </c>
      <c r="D202" s="83" t="s">
        <v>991</v>
      </c>
      <c r="E202" s="83" t="s">
        <v>992</v>
      </c>
      <c r="F202" s="84" t="s">
        <v>196</v>
      </c>
      <c r="G202" s="84"/>
      <c r="H202" s="85" t="s">
        <v>993</v>
      </c>
      <c r="I202" s="85"/>
      <c r="J202" s="86"/>
      <c r="K202" s="86" t="s">
        <v>994</v>
      </c>
      <c r="L202" s="83" t="s">
        <v>936</v>
      </c>
      <c r="M202" s="87" t="s">
        <v>48</v>
      </c>
      <c r="N202" s="33" t="s">
        <v>2428</v>
      </c>
      <c r="O202" s="34" t="s">
        <v>2429</v>
      </c>
      <c r="P202" s="34" t="s">
        <v>2430</v>
      </c>
      <c r="Q202" s="34"/>
      <c r="R202" s="22" t="s">
        <v>67</v>
      </c>
      <c r="S202" s="136" t="s">
        <v>2159</v>
      </c>
      <c r="T202" s="263" t="s">
        <v>196</v>
      </c>
      <c r="U202" s="264" t="s">
        <v>17</v>
      </c>
      <c r="V202" s="138"/>
      <c r="W202" s="139" t="s">
        <v>995</v>
      </c>
      <c r="X202" s="139"/>
      <c r="Y202" s="140"/>
      <c r="Z202" s="141"/>
      <c r="AA202" s="91"/>
      <c r="AB202" s="265"/>
      <c r="AC202" s="266"/>
      <c r="AD202" s="267"/>
      <c r="AE202" s="234"/>
      <c r="AF202" s="234"/>
      <c r="AG202" s="234"/>
      <c r="AH202" s="466"/>
      <c r="AI202" s="262"/>
      <c r="AJ202" s="262"/>
      <c r="AK202" s="468"/>
    </row>
    <row r="203" spans="1:37" ht="30">
      <c r="A203" s="49">
        <f t="shared" si="2"/>
        <v>201</v>
      </c>
      <c r="B203" s="81" t="s">
        <v>996</v>
      </c>
      <c r="C203" s="169" t="s">
        <v>997</v>
      </c>
      <c r="D203" s="83" t="s">
        <v>998</v>
      </c>
      <c r="E203" s="83"/>
      <c r="F203" s="84" t="s">
        <v>196</v>
      </c>
      <c r="G203" s="84"/>
      <c r="H203" s="85" t="s">
        <v>999</v>
      </c>
      <c r="I203" s="85"/>
      <c r="J203" s="86"/>
      <c r="K203" s="86" t="s">
        <v>1000</v>
      </c>
      <c r="L203" s="83"/>
      <c r="M203" s="87" t="s">
        <v>17</v>
      </c>
      <c r="N203" s="33" t="s">
        <v>2431</v>
      </c>
      <c r="O203" s="34" t="s">
        <v>2432</v>
      </c>
      <c r="P203" s="34" t="s">
        <v>2433</v>
      </c>
      <c r="Q203" s="34"/>
      <c r="R203" s="22" t="s">
        <v>927</v>
      </c>
      <c r="S203" s="136" t="s">
        <v>2160</v>
      </c>
      <c r="T203" s="263" t="s">
        <v>196</v>
      </c>
      <c r="U203" s="264" t="s">
        <v>17</v>
      </c>
      <c r="V203" s="138"/>
      <c r="W203" s="139" t="s">
        <v>1001</v>
      </c>
      <c r="X203" s="139"/>
      <c r="Y203" s="140"/>
      <c r="Z203" s="141" t="s">
        <v>1002</v>
      </c>
      <c r="AA203" s="91"/>
      <c r="AB203" s="265"/>
      <c r="AC203" s="266"/>
      <c r="AD203" s="267"/>
      <c r="AE203" s="234"/>
      <c r="AF203" s="234"/>
      <c r="AG203" s="234"/>
      <c r="AH203" s="466"/>
      <c r="AI203" s="262"/>
      <c r="AJ203" s="262"/>
      <c r="AK203" s="468"/>
    </row>
    <row r="204" spans="1:37" ht="30">
      <c r="A204" s="49">
        <f t="shared" si="2"/>
        <v>202</v>
      </c>
      <c r="B204" s="81" t="s">
        <v>1003</v>
      </c>
      <c r="C204" s="169" t="s">
        <v>1004</v>
      </c>
      <c r="D204" s="83" t="s">
        <v>1005</v>
      </c>
      <c r="E204" s="83"/>
      <c r="F204" s="84" t="s">
        <v>196</v>
      </c>
      <c r="G204" s="84"/>
      <c r="H204" s="85" t="s">
        <v>1006</v>
      </c>
      <c r="I204" s="85"/>
      <c r="J204" s="86"/>
      <c r="K204" s="86" t="s">
        <v>1007</v>
      </c>
      <c r="L204" s="83"/>
      <c r="M204" s="87" t="s">
        <v>17</v>
      </c>
      <c r="N204" s="12" t="s">
        <v>2002</v>
      </c>
      <c r="O204" s="13" t="s">
        <v>1004</v>
      </c>
      <c r="P204" s="13" t="s">
        <v>1005</v>
      </c>
      <c r="Q204" s="23"/>
      <c r="R204" s="22" t="s">
        <v>27</v>
      </c>
      <c r="S204" s="136" t="s">
        <v>2161</v>
      </c>
      <c r="T204" s="263" t="s">
        <v>196</v>
      </c>
      <c r="U204" s="264" t="s">
        <v>17</v>
      </c>
      <c r="V204" s="138"/>
      <c r="W204" s="139" t="s">
        <v>1008</v>
      </c>
      <c r="X204" s="139"/>
      <c r="Y204" s="140"/>
      <c r="Z204" s="141" t="s">
        <v>1009</v>
      </c>
      <c r="AA204" s="91"/>
      <c r="AB204" s="265"/>
      <c r="AC204" s="266"/>
      <c r="AD204" s="267"/>
      <c r="AE204" s="234"/>
      <c r="AF204" s="234"/>
      <c r="AG204" s="234"/>
      <c r="AH204" s="466"/>
      <c r="AI204" s="262"/>
      <c r="AJ204" s="262"/>
      <c r="AK204" s="468"/>
    </row>
    <row r="205" spans="1:37" ht="45">
      <c r="A205" s="49">
        <f t="shared" si="2"/>
        <v>203</v>
      </c>
      <c r="B205" s="81" t="s">
        <v>1010</v>
      </c>
      <c r="C205" s="169" t="s">
        <v>1011</v>
      </c>
      <c r="D205" s="83" t="s">
        <v>1012</v>
      </c>
      <c r="E205" s="83" t="s">
        <v>1013</v>
      </c>
      <c r="F205" s="84" t="s">
        <v>196</v>
      </c>
      <c r="G205" s="84"/>
      <c r="H205" s="85" t="s">
        <v>1014</v>
      </c>
      <c r="I205" s="85"/>
      <c r="J205" s="86"/>
      <c r="K205" s="86" t="s">
        <v>1015</v>
      </c>
      <c r="L205" s="83" t="s">
        <v>1016</v>
      </c>
      <c r="M205" s="87" t="s">
        <v>17</v>
      </c>
      <c r="N205" s="12" t="s">
        <v>2003</v>
      </c>
      <c r="O205" s="13" t="s">
        <v>1011</v>
      </c>
      <c r="P205" s="13" t="s">
        <v>1012</v>
      </c>
      <c r="Q205" s="23"/>
      <c r="R205" s="22" t="s">
        <v>67</v>
      </c>
      <c r="S205" s="136" t="s">
        <v>2162</v>
      </c>
      <c r="T205" s="263" t="s">
        <v>196</v>
      </c>
      <c r="U205" s="264" t="s">
        <v>17</v>
      </c>
      <c r="V205" s="138"/>
      <c r="W205" s="139" t="s">
        <v>1017</v>
      </c>
      <c r="X205" s="139"/>
      <c r="Y205" s="140"/>
      <c r="Z205" s="141" t="s">
        <v>1018</v>
      </c>
      <c r="AA205" s="91"/>
      <c r="AB205" s="265"/>
      <c r="AC205" s="266"/>
      <c r="AD205" s="267"/>
      <c r="AE205" s="234"/>
      <c r="AF205" s="234"/>
      <c r="AG205" s="234"/>
      <c r="AH205" s="466"/>
      <c r="AI205" s="262"/>
      <c r="AJ205" s="262"/>
      <c r="AK205" s="468"/>
    </row>
    <row r="206" spans="1:37" ht="30">
      <c r="A206" s="49">
        <f t="shared" si="2"/>
        <v>204</v>
      </c>
      <c r="B206" s="81" t="s">
        <v>1019</v>
      </c>
      <c r="C206" s="166" t="s">
        <v>1020</v>
      </c>
      <c r="D206" s="83" t="s">
        <v>1021</v>
      </c>
      <c r="E206" s="83"/>
      <c r="F206" s="84" t="s">
        <v>16</v>
      </c>
      <c r="G206" s="167" t="s">
        <v>1022</v>
      </c>
      <c r="H206" s="85"/>
      <c r="I206" s="85"/>
      <c r="J206" s="86"/>
      <c r="K206" s="86" t="s">
        <v>1023</v>
      </c>
      <c r="L206" s="83"/>
      <c r="M206" s="87" t="s">
        <v>48</v>
      </c>
      <c r="N206" s="12" t="s">
        <v>2004</v>
      </c>
      <c r="O206" s="13" t="s">
        <v>1020</v>
      </c>
      <c r="P206" s="13" t="s">
        <v>2005</v>
      </c>
      <c r="Q206" s="23"/>
      <c r="R206" s="22" t="s">
        <v>190</v>
      </c>
      <c r="S206" s="1" t="s">
        <v>2258</v>
      </c>
      <c r="T206" s="143" t="s">
        <v>16</v>
      </c>
      <c r="U206" s="181" t="s">
        <v>48</v>
      </c>
      <c r="V206" s="268" t="s">
        <v>1024</v>
      </c>
      <c r="W206" s="175"/>
      <c r="X206" s="175"/>
      <c r="Y206" s="196"/>
      <c r="Z206" s="90" t="s">
        <v>1025</v>
      </c>
      <c r="AA206" s="91"/>
      <c r="AB206" s="81" t="s">
        <v>16</v>
      </c>
      <c r="AC206" s="89" t="s">
        <v>48</v>
      </c>
      <c r="AD206" s="168" t="s">
        <v>1024</v>
      </c>
      <c r="AE206" s="85"/>
      <c r="AF206" s="85"/>
      <c r="AG206" s="94"/>
      <c r="AH206" s="457" t="s">
        <v>1025</v>
      </c>
      <c r="AI206" s="197"/>
      <c r="AJ206" s="197"/>
      <c r="AK206" s="197"/>
    </row>
    <row r="207" spans="1:37" ht="60">
      <c r="A207" s="49">
        <f t="shared" si="2"/>
        <v>205</v>
      </c>
      <c r="B207" s="81" t="s">
        <v>1026</v>
      </c>
      <c r="C207" s="169" t="s">
        <v>1027</v>
      </c>
      <c r="D207" s="83" t="s">
        <v>1028</v>
      </c>
      <c r="E207" s="83"/>
      <c r="F207" s="84" t="s">
        <v>196</v>
      </c>
      <c r="G207" s="84"/>
      <c r="H207" s="85" t="s">
        <v>1029</v>
      </c>
      <c r="I207" s="85"/>
      <c r="J207" s="86"/>
      <c r="K207" s="86" t="s">
        <v>1030</v>
      </c>
      <c r="L207" s="83"/>
      <c r="M207" s="87" t="s">
        <v>48</v>
      </c>
      <c r="N207" s="12" t="s">
        <v>2006</v>
      </c>
      <c r="O207" s="13" t="s">
        <v>1027</v>
      </c>
      <c r="P207" s="13" t="s">
        <v>2007</v>
      </c>
      <c r="Q207" s="23"/>
      <c r="R207" s="22" t="s">
        <v>912</v>
      </c>
      <c r="S207" s="225" t="s">
        <v>2163</v>
      </c>
      <c r="T207" s="269" t="s">
        <v>196</v>
      </c>
      <c r="U207" s="270" t="s">
        <v>48</v>
      </c>
      <c r="V207" s="271" t="s">
        <v>15</v>
      </c>
      <c r="W207" s="272" t="s">
        <v>1024</v>
      </c>
      <c r="X207" s="272"/>
      <c r="Y207" s="273"/>
      <c r="Z207" s="227" t="s">
        <v>2485</v>
      </c>
      <c r="AA207" s="228"/>
      <c r="AB207" s="274" t="s">
        <v>196</v>
      </c>
      <c r="AC207" s="133" t="s">
        <v>48</v>
      </c>
      <c r="AD207" s="131" t="s">
        <v>15</v>
      </c>
      <c r="AE207" s="132" t="s">
        <v>1024</v>
      </c>
      <c r="AF207" s="132"/>
      <c r="AG207" s="132"/>
      <c r="AH207" s="457" t="s">
        <v>1737</v>
      </c>
      <c r="AI207" s="197" t="s">
        <v>50</v>
      </c>
      <c r="AJ207" s="197"/>
      <c r="AK207" s="197"/>
    </row>
    <row r="208" spans="1:37" ht="45">
      <c r="A208" s="49">
        <f t="shared" si="2"/>
        <v>206</v>
      </c>
      <c r="B208" s="81" t="s">
        <v>1031</v>
      </c>
      <c r="C208" s="169" t="s">
        <v>1032</v>
      </c>
      <c r="D208" s="83" t="s">
        <v>1033</v>
      </c>
      <c r="E208" s="83" t="s">
        <v>1034</v>
      </c>
      <c r="F208" s="84" t="s">
        <v>196</v>
      </c>
      <c r="G208" s="84"/>
      <c r="H208" s="85" t="s">
        <v>1035</v>
      </c>
      <c r="I208" s="85"/>
      <c r="J208" s="86"/>
      <c r="K208" s="86" t="s">
        <v>1036</v>
      </c>
      <c r="L208" s="83" t="s">
        <v>1037</v>
      </c>
      <c r="M208" s="87" t="s">
        <v>17</v>
      </c>
      <c r="N208" s="12" t="s">
        <v>2008</v>
      </c>
      <c r="O208" s="13" t="s">
        <v>1032</v>
      </c>
      <c r="P208" s="13" t="s">
        <v>1033</v>
      </c>
      <c r="Q208" s="23"/>
      <c r="R208" s="22" t="s">
        <v>912</v>
      </c>
      <c r="S208" s="275" t="s">
        <v>2164</v>
      </c>
      <c r="T208" s="276" t="s">
        <v>196</v>
      </c>
      <c r="U208" s="275" t="s">
        <v>17</v>
      </c>
      <c r="V208" s="277"/>
      <c r="W208" s="278" t="s">
        <v>1038</v>
      </c>
      <c r="X208" s="278"/>
      <c r="Y208" s="279"/>
      <c r="Z208" s="280" t="s">
        <v>1569</v>
      </c>
      <c r="AA208" s="207"/>
      <c r="AB208" s="281" t="s">
        <v>196</v>
      </c>
      <c r="AC208" s="282" t="s">
        <v>17</v>
      </c>
      <c r="AD208" s="283"/>
      <c r="AE208" s="284" t="s">
        <v>1713</v>
      </c>
      <c r="AF208" s="284"/>
      <c r="AG208" s="284"/>
      <c r="AH208" s="465" t="s">
        <v>1733</v>
      </c>
      <c r="AI208" s="285" t="s">
        <v>1566</v>
      </c>
      <c r="AJ208" s="285" t="s">
        <v>15</v>
      </c>
      <c r="AK208" s="285" t="s">
        <v>15</v>
      </c>
    </row>
    <row r="209" spans="1:37" ht="45">
      <c r="A209" s="49">
        <f t="shared" si="2"/>
        <v>207</v>
      </c>
      <c r="B209" s="81" t="s">
        <v>1039</v>
      </c>
      <c r="C209" s="169" t="s">
        <v>1040</v>
      </c>
      <c r="D209" s="83" t="s">
        <v>1041</v>
      </c>
      <c r="E209" s="83" t="s">
        <v>1042</v>
      </c>
      <c r="F209" s="84" t="s">
        <v>196</v>
      </c>
      <c r="G209" s="84"/>
      <c r="H209" s="85" t="s">
        <v>1043</v>
      </c>
      <c r="I209" s="85"/>
      <c r="J209" s="86"/>
      <c r="K209" s="86" t="s">
        <v>1044</v>
      </c>
      <c r="L209" s="83" t="s">
        <v>1045</v>
      </c>
      <c r="M209" s="87" t="s">
        <v>17</v>
      </c>
      <c r="N209" s="12" t="s">
        <v>2009</v>
      </c>
      <c r="O209" s="13" t="s">
        <v>1040</v>
      </c>
      <c r="P209" s="13" t="s">
        <v>1041</v>
      </c>
      <c r="Q209" s="23"/>
      <c r="R209" s="22" t="s">
        <v>912</v>
      </c>
      <c r="S209" s="286" t="s">
        <v>2165</v>
      </c>
      <c r="T209" s="276" t="s">
        <v>196</v>
      </c>
      <c r="U209" s="275" t="s">
        <v>17</v>
      </c>
      <c r="V209" s="287"/>
      <c r="W209" s="288" t="s">
        <v>1046</v>
      </c>
      <c r="X209" s="288"/>
      <c r="Y209" s="289"/>
      <c r="Z209" s="290" t="s">
        <v>1570</v>
      </c>
      <c r="AA209" s="207"/>
      <c r="AB209" s="281" t="s">
        <v>196</v>
      </c>
      <c r="AC209" s="282" t="s">
        <v>17</v>
      </c>
      <c r="AD209" s="291"/>
      <c r="AE209" s="292" t="s">
        <v>1712</v>
      </c>
      <c r="AF209" s="292"/>
      <c r="AG209" s="292"/>
      <c r="AH209" s="474" t="s">
        <v>1734</v>
      </c>
      <c r="AI209" s="293" t="s">
        <v>1566</v>
      </c>
      <c r="AJ209" s="293" t="s">
        <v>15</v>
      </c>
      <c r="AK209" s="293" t="s">
        <v>15</v>
      </c>
    </row>
    <row r="210" spans="1:37" ht="30">
      <c r="A210" s="49">
        <f t="shared" si="2"/>
        <v>208</v>
      </c>
      <c r="B210" s="81" t="s">
        <v>1047</v>
      </c>
      <c r="C210" s="169" t="s">
        <v>1048</v>
      </c>
      <c r="D210" s="83" t="s">
        <v>1049</v>
      </c>
      <c r="E210" s="83" t="s">
        <v>1050</v>
      </c>
      <c r="F210" s="84" t="s">
        <v>196</v>
      </c>
      <c r="G210" s="84"/>
      <c r="H210" s="85" t="s">
        <v>1051</v>
      </c>
      <c r="I210" s="85"/>
      <c r="J210" s="86"/>
      <c r="K210" s="86" t="s">
        <v>1052</v>
      </c>
      <c r="L210" s="83" t="s">
        <v>1053</v>
      </c>
      <c r="M210" s="87" t="s">
        <v>48</v>
      </c>
      <c r="N210" s="12" t="s">
        <v>2010</v>
      </c>
      <c r="O210" s="13" t="s">
        <v>2011</v>
      </c>
      <c r="P210" s="13" t="s">
        <v>2012</v>
      </c>
      <c r="Q210" s="23"/>
      <c r="R210" s="22" t="s">
        <v>912</v>
      </c>
      <c r="S210" s="88" t="s">
        <v>2166</v>
      </c>
      <c r="T210" s="180" t="s">
        <v>196</v>
      </c>
      <c r="U210" s="89" t="s">
        <v>1650</v>
      </c>
      <c r="V210" s="84" t="s">
        <v>15</v>
      </c>
      <c r="W210" s="85" t="s">
        <v>1054</v>
      </c>
      <c r="X210" s="85"/>
      <c r="Y210" s="86"/>
      <c r="Z210" s="90" t="s">
        <v>2486</v>
      </c>
      <c r="AA210" s="91"/>
      <c r="AB210" s="92" t="s">
        <v>196</v>
      </c>
      <c r="AC210" s="89" t="s">
        <v>17</v>
      </c>
      <c r="AD210" s="84" t="s">
        <v>15</v>
      </c>
      <c r="AE210" s="85" t="s">
        <v>1697</v>
      </c>
      <c r="AF210" s="85"/>
      <c r="AG210" s="94"/>
      <c r="AH210" s="457" t="s">
        <v>1732</v>
      </c>
      <c r="AI210" s="197" t="s">
        <v>20</v>
      </c>
      <c r="AJ210" s="197"/>
      <c r="AK210" s="197"/>
    </row>
    <row r="211" spans="1:37" ht="30">
      <c r="A211" s="49">
        <f t="shared" si="2"/>
        <v>209</v>
      </c>
      <c r="B211" s="81" t="s">
        <v>1055</v>
      </c>
      <c r="C211" s="169" t="s">
        <v>1056</v>
      </c>
      <c r="D211" s="83" t="s">
        <v>1057</v>
      </c>
      <c r="E211" s="83" t="s">
        <v>1058</v>
      </c>
      <c r="F211" s="84" t="s">
        <v>196</v>
      </c>
      <c r="G211" s="84"/>
      <c r="H211" s="85" t="s">
        <v>1059</v>
      </c>
      <c r="I211" s="85"/>
      <c r="J211" s="86"/>
      <c r="K211" s="86" t="s">
        <v>1060</v>
      </c>
      <c r="L211" s="83" t="s">
        <v>1061</v>
      </c>
      <c r="M211" s="87" t="s">
        <v>17</v>
      </c>
      <c r="N211" s="12" t="s">
        <v>2013</v>
      </c>
      <c r="O211" s="13" t="s">
        <v>2014</v>
      </c>
      <c r="P211" s="13" t="s">
        <v>2015</v>
      </c>
      <c r="Q211" s="23"/>
      <c r="R211" s="22" t="s">
        <v>912</v>
      </c>
      <c r="S211" s="88" t="s">
        <v>2167</v>
      </c>
      <c r="T211" s="180" t="s">
        <v>196</v>
      </c>
      <c r="U211" s="89" t="s">
        <v>48</v>
      </c>
      <c r="V211" s="84" t="s">
        <v>15</v>
      </c>
      <c r="W211" s="85" t="s">
        <v>1654</v>
      </c>
      <c r="X211" s="85"/>
      <c r="Y211" s="86"/>
      <c r="Z211" s="90" t="s">
        <v>2487</v>
      </c>
      <c r="AA211" s="91"/>
      <c r="AB211" s="92" t="s">
        <v>196</v>
      </c>
      <c r="AC211" s="89" t="s">
        <v>48</v>
      </c>
      <c r="AD211" s="84" t="s">
        <v>15</v>
      </c>
      <c r="AE211" s="85" t="s">
        <v>1735</v>
      </c>
      <c r="AF211" s="85"/>
      <c r="AG211" s="94"/>
      <c r="AH211" s="457" t="s">
        <v>1731</v>
      </c>
      <c r="AI211" s="197" t="s">
        <v>50</v>
      </c>
      <c r="AJ211" s="197"/>
      <c r="AK211" s="197"/>
    </row>
    <row r="212" spans="1:37" ht="45">
      <c r="A212" s="49">
        <f t="shared" si="2"/>
        <v>210</v>
      </c>
      <c r="B212" s="81" t="s">
        <v>1062</v>
      </c>
      <c r="C212" s="169" t="s">
        <v>1063</v>
      </c>
      <c r="D212" s="83" t="s">
        <v>1064</v>
      </c>
      <c r="E212" s="83" t="s">
        <v>1065</v>
      </c>
      <c r="F212" s="84" t="s">
        <v>196</v>
      </c>
      <c r="G212" s="84"/>
      <c r="H212" s="85" t="s">
        <v>1066</v>
      </c>
      <c r="I212" s="85"/>
      <c r="J212" s="86"/>
      <c r="K212" s="86" t="s">
        <v>1067</v>
      </c>
      <c r="L212" s="83" t="s">
        <v>1068</v>
      </c>
      <c r="M212" s="87" t="s">
        <v>17</v>
      </c>
      <c r="N212" s="33" t="s">
        <v>2434</v>
      </c>
      <c r="O212" s="34" t="s">
        <v>2435</v>
      </c>
      <c r="P212" s="34" t="s">
        <v>2436</v>
      </c>
      <c r="Q212" s="34"/>
      <c r="R212" s="22" t="s">
        <v>912</v>
      </c>
      <c r="S212" s="150" t="s">
        <v>2168</v>
      </c>
      <c r="T212" s="199" t="s">
        <v>196</v>
      </c>
      <c r="U212" s="152" t="s">
        <v>17</v>
      </c>
      <c r="V212" s="153"/>
      <c r="W212" s="154" t="s">
        <v>1069</v>
      </c>
      <c r="X212" s="154"/>
      <c r="Y212" s="155"/>
      <c r="Z212" s="161" t="s">
        <v>1653</v>
      </c>
      <c r="AA212" s="91"/>
      <c r="AB212" s="235"/>
      <c r="AC212" s="157"/>
      <c r="AD212" s="158"/>
      <c r="AE212" s="159"/>
      <c r="AF212" s="159"/>
      <c r="AG212" s="159"/>
      <c r="AH212" s="464"/>
      <c r="AI212" s="160"/>
      <c r="AJ212" s="160"/>
      <c r="AK212" s="463"/>
    </row>
    <row r="213" spans="1:37" ht="30">
      <c r="A213" s="49">
        <f t="shared" si="2"/>
        <v>211</v>
      </c>
      <c r="B213" s="81" t="s">
        <v>1070</v>
      </c>
      <c r="C213" s="169" t="s">
        <v>1071</v>
      </c>
      <c r="D213" s="83" t="s">
        <v>1072</v>
      </c>
      <c r="E213" s="83" t="s">
        <v>1073</v>
      </c>
      <c r="F213" s="84" t="s">
        <v>196</v>
      </c>
      <c r="G213" s="84"/>
      <c r="H213" s="85" t="s">
        <v>1074</v>
      </c>
      <c r="I213" s="85"/>
      <c r="J213" s="86"/>
      <c r="K213" s="86" t="s">
        <v>1075</v>
      </c>
      <c r="L213" s="83" t="s">
        <v>1076</v>
      </c>
      <c r="M213" s="87" t="s">
        <v>48</v>
      </c>
      <c r="N213" s="12" t="s">
        <v>2016</v>
      </c>
      <c r="O213" s="13" t="s">
        <v>2017</v>
      </c>
      <c r="P213" s="13" t="s">
        <v>2018</v>
      </c>
      <c r="Q213" s="23"/>
      <c r="R213" s="22" t="s">
        <v>912</v>
      </c>
      <c r="S213" s="88" t="s">
        <v>2169</v>
      </c>
      <c r="T213" s="294" t="s">
        <v>196</v>
      </c>
      <c r="U213" s="181" t="s">
        <v>17</v>
      </c>
      <c r="V213" s="178" t="s">
        <v>15</v>
      </c>
      <c r="W213" s="175" t="s">
        <v>1077</v>
      </c>
      <c r="X213" s="175"/>
      <c r="Y213" s="196"/>
      <c r="Z213" s="90" t="s">
        <v>2488</v>
      </c>
      <c r="AA213" s="91"/>
      <c r="AB213" s="92" t="s">
        <v>196</v>
      </c>
      <c r="AC213" s="89" t="s">
        <v>17</v>
      </c>
      <c r="AD213" s="84" t="s">
        <v>15</v>
      </c>
      <c r="AE213" s="85" t="s">
        <v>1698</v>
      </c>
      <c r="AF213" s="85"/>
      <c r="AG213" s="94"/>
      <c r="AH213" s="457" t="s">
        <v>1736</v>
      </c>
      <c r="AI213" s="197" t="s">
        <v>20</v>
      </c>
      <c r="AJ213" s="197"/>
      <c r="AK213" s="197"/>
    </row>
    <row r="214" spans="1:37" ht="30">
      <c r="A214" s="49">
        <f t="shared" si="2"/>
        <v>212</v>
      </c>
      <c r="B214" s="81" t="s">
        <v>1078</v>
      </c>
      <c r="C214" s="169" t="s">
        <v>1079</v>
      </c>
      <c r="D214" s="83" t="s">
        <v>1080</v>
      </c>
      <c r="E214" s="83" t="s">
        <v>1081</v>
      </c>
      <c r="F214" s="84" t="s">
        <v>196</v>
      </c>
      <c r="G214" s="84"/>
      <c r="H214" s="85" t="s">
        <v>1082</v>
      </c>
      <c r="I214" s="85"/>
      <c r="J214" s="86"/>
      <c r="K214" s="86" t="s">
        <v>1083</v>
      </c>
      <c r="L214" s="83" t="s">
        <v>1084</v>
      </c>
      <c r="M214" s="87" t="s">
        <v>17</v>
      </c>
      <c r="N214" s="12" t="s">
        <v>2019</v>
      </c>
      <c r="O214" s="13" t="s">
        <v>2020</v>
      </c>
      <c r="P214" s="13" t="s">
        <v>1080</v>
      </c>
      <c r="Q214" s="23"/>
      <c r="R214" s="22" t="s">
        <v>912</v>
      </c>
      <c r="S214" s="150" t="s">
        <v>2170</v>
      </c>
      <c r="T214" s="199" t="s">
        <v>196</v>
      </c>
      <c r="U214" s="152" t="s">
        <v>17</v>
      </c>
      <c r="V214" s="153"/>
      <c r="W214" s="154" t="s">
        <v>1082</v>
      </c>
      <c r="X214" s="154"/>
      <c r="Y214" s="155"/>
      <c r="Z214" s="161" t="s">
        <v>1085</v>
      </c>
      <c r="AA214" s="91" t="s">
        <v>111</v>
      </c>
      <c r="AB214" s="261"/>
      <c r="AC214" s="295"/>
      <c r="AD214" s="267"/>
      <c r="AE214" s="234"/>
      <c r="AF214" s="234"/>
      <c r="AG214" s="234"/>
      <c r="AH214" s="464"/>
      <c r="AI214" s="262"/>
      <c r="AJ214" s="262"/>
      <c r="AK214" s="468"/>
    </row>
    <row r="215" spans="1:37" ht="30">
      <c r="A215" s="49">
        <f t="shared" ref="A215:A279" si="3">ROW()-2</f>
        <v>213</v>
      </c>
      <c r="B215" s="81" t="s">
        <v>1086</v>
      </c>
      <c r="C215" s="169" t="s">
        <v>1087</v>
      </c>
      <c r="D215" s="83" t="s">
        <v>1088</v>
      </c>
      <c r="E215" s="83"/>
      <c r="F215" s="84" t="s">
        <v>196</v>
      </c>
      <c r="G215" s="84"/>
      <c r="H215" s="85" t="s">
        <v>1089</v>
      </c>
      <c r="I215" s="85"/>
      <c r="J215" s="86"/>
      <c r="K215" s="86" t="s">
        <v>1624</v>
      </c>
      <c r="L215" s="83"/>
      <c r="M215" s="87" t="s">
        <v>17</v>
      </c>
      <c r="N215" s="12" t="s">
        <v>2021</v>
      </c>
      <c r="O215" s="13" t="s">
        <v>1087</v>
      </c>
      <c r="P215" s="13" t="s">
        <v>1088</v>
      </c>
      <c r="Q215" s="23"/>
      <c r="R215" s="22" t="s">
        <v>912</v>
      </c>
      <c r="S215" s="136" t="s">
        <v>2171</v>
      </c>
      <c r="T215" s="296" t="s">
        <v>196</v>
      </c>
      <c r="U215" s="297" t="s">
        <v>17</v>
      </c>
      <c r="V215" s="190"/>
      <c r="W215" s="191" t="s">
        <v>1089</v>
      </c>
      <c r="X215" s="191"/>
      <c r="Y215" s="192"/>
      <c r="Z215" s="193" t="s">
        <v>1624</v>
      </c>
      <c r="AA215" s="194"/>
      <c r="AB215" s="261"/>
      <c r="AC215" s="295"/>
      <c r="AD215" s="267"/>
      <c r="AE215" s="234"/>
      <c r="AF215" s="234"/>
      <c r="AG215" s="234"/>
      <c r="AH215" s="466"/>
      <c r="AI215" s="262"/>
      <c r="AJ215" s="262"/>
      <c r="AK215" s="468"/>
    </row>
    <row r="216" spans="1:37" ht="30">
      <c r="A216" s="49">
        <f t="shared" si="3"/>
        <v>214</v>
      </c>
      <c r="B216" s="81" t="s">
        <v>1090</v>
      </c>
      <c r="C216" s="169" t="s">
        <v>1091</v>
      </c>
      <c r="D216" s="83" t="s">
        <v>1092</v>
      </c>
      <c r="E216" s="83" t="s">
        <v>1093</v>
      </c>
      <c r="F216" s="84" t="s">
        <v>196</v>
      </c>
      <c r="G216" s="84"/>
      <c r="H216" s="85" t="s">
        <v>1094</v>
      </c>
      <c r="I216" s="85"/>
      <c r="J216" s="86"/>
      <c r="K216" s="86" t="s">
        <v>1095</v>
      </c>
      <c r="L216" s="83" t="s">
        <v>1096</v>
      </c>
      <c r="M216" s="87" t="s">
        <v>48</v>
      </c>
      <c r="N216" s="12" t="s">
        <v>2022</v>
      </c>
      <c r="O216" s="13" t="s">
        <v>1091</v>
      </c>
      <c r="P216" s="13" t="s">
        <v>1092</v>
      </c>
      <c r="Q216" s="23"/>
      <c r="R216" s="22" t="s">
        <v>912</v>
      </c>
      <c r="S216" s="150" t="s">
        <v>2172</v>
      </c>
      <c r="T216" s="199" t="s">
        <v>196</v>
      </c>
      <c r="U216" s="152" t="s">
        <v>17</v>
      </c>
      <c r="V216" s="153"/>
      <c r="W216" s="154" t="s">
        <v>1097</v>
      </c>
      <c r="X216" s="154"/>
      <c r="Y216" s="155"/>
      <c r="Z216" s="161" t="s">
        <v>1098</v>
      </c>
      <c r="AA216" s="91" t="s">
        <v>111</v>
      </c>
      <c r="AB216" s="261"/>
      <c r="AC216" s="295"/>
      <c r="AD216" s="267"/>
      <c r="AE216" s="234"/>
      <c r="AF216" s="234"/>
      <c r="AG216" s="234"/>
      <c r="AH216" s="464"/>
      <c r="AI216" s="262"/>
      <c r="AJ216" s="262"/>
      <c r="AK216" s="468"/>
    </row>
    <row r="217" spans="1:37" ht="45">
      <c r="A217" s="49">
        <f t="shared" si="3"/>
        <v>215</v>
      </c>
      <c r="B217" s="81" t="s">
        <v>1099</v>
      </c>
      <c r="C217" s="166" t="s">
        <v>1100</v>
      </c>
      <c r="D217" s="83" t="s">
        <v>1101</v>
      </c>
      <c r="E217" s="83"/>
      <c r="F217" s="84" t="s">
        <v>16</v>
      </c>
      <c r="G217" s="167" t="s">
        <v>1102</v>
      </c>
      <c r="H217" s="85"/>
      <c r="I217" s="85"/>
      <c r="J217" s="86"/>
      <c r="K217" s="86" t="s">
        <v>1103</v>
      </c>
      <c r="L217" s="83"/>
      <c r="M217" s="87" t="s">
        <v>1104</v>
      </c>
      <c r="N217" s="12" t="s">
        <v>2023</v>
      </c>
      <c r="O217" s="13" t="s">
        <v>2024</v>
      </c>
      <c r="P217" s="13" t="s">
        <v>2025</v>
      </c>
      <c r="Q217" s="23"/>
      <c r="R217" s="22" t="s">
        <v>190</v>
      </c>
      <c r="S217" s="1" t="s">
        <v>2259</v>
      </c>
      <c r="T217" s="143" t="s">
        <v>16</v>
      </c>
      <c r="U217" s="181" t="s">
        <v>1105</v>
      </c>
      <c r="V217" s="268" t="s">
        <v>1106</v>
      </c>
      <c r="W217" s="175"/>
      <c r="X217" s="175"/>
      <c r="Y217" s="196"/>
      <c r="Z217" s="90" t="s">
        <v>1107</v>
      </c>
      <c r="AA217" s="91"/>
      <c r="AB217" s="81" t="s">
        <v>16</v>
      </c>
      <c r="AC217" s="89" t="s">
        <v>1105</v>
      </c>
      <c r="AD217" s="168" t="s">
        <v>1106</v>
      </c>
      <c r="AE217" s="85"/>
      <c r="AF217" s="85"/>
      <c r="AG217" s="94"/>
      <c r="AH217" s="457" t="s">
        <v>1107</v>
      </c>
      <c r="AI217" s="197" t="s">
        <v>20</v>
      </c>
      <c r="AJ217" s="197"/>
      <c r="AK217" s="197"/>
    </row>
    <row r="218" spans="1:37" ht="45">
      <c r="A218" s="49">
        <f t="shared" si="3"/>
        <v>216</v>
      </c>
      <c r="B218" s="81" t="s">
        <v>1108</v>
      </c>
      <c r="C218" s="169" t="s">
        <v>1109</v>
      </c>
      <c r="D218" s="83" t="s">
        <v>1110</v>
      </c>
      <c r="E218" s="83" t="s">
        <v>1111</v>
      </c>
      <c r="F218" s="84" t="s">
        <v>196</v>
      </c>
      <c r="G218" s="84"/>
      <c r="H218" s="85" t="s">
        <v>1112</v>
      </c>
      <c r="I218" s="85"/>
      <c r="J218" s="86"/>
      <c r="K218" s="86" t="s">
        <v>1113</v>
      </c>
      <c r="L218" s="83" t="s">
        <v>1114</v>
      </c>
      <c r="M218" s="87" t="s">
        <v>48</v>
      </c>
      <c r="N218" s="33" t="s">
        <v>2437</v>
      </c>
      <c r="O218" s="34" t="s">
        <v>2438</v>
      </c>
      <c r="P218" s="34" t="s">
        <v>2439</v>
      </c>
      <c r="Q218" s="34"/>
      <c r="R218" s="22" t="s">
        <v>912</v>
      </c>
      <c r="S218" s="88" t="s">
        <v>2173</v>
      </c>
      <c r="T218" s="294" t="s">
        <v>196</v>
      </c>
      <c r="U218" s="181" t="s">
        <v>48</v>
      </c>
      <c r="V218" s="178" t="s">
        <v>15</v>
      </c>
      <c r="W218" s="175" t="s">
        <v>1115</v>
      </c>
      <c r="X218" s="175"/>
      <c r="Y218" s="196"/>
      <c r="Z218" s="90" t="s">
        <v>1116</v>
      </c>
      <c r="AA218" s="91"/>
      <c r="AB218" s="92" t="s">
        <v>196</v>
      </c>
      <c r="AC218" s="89" t="s">
        <v>48</v>
      </c>
      <c r="AD218" s="84" t="s">
        <v>15</v>
      </c>
      <c r="AE218" s="85" t="s">
        <v>1115</v>
      </c>
      <c r="AF218" s="85"/>
      <c r="AG218" s="94"/>
      <c r="AH218" s="457" t="s">
        <v>1116</v>
      </c>
      <c r="AI218" s="197" t="s">
        <v>20</v>
      </c>
      <c r="AJ218" s="197" t="s">
        <v>50</v>
      </c>
      <c r="AK218" s="197"/>
    </row>
    <row r="219" spans="1:37" ht="16">
      <c r="A219" s="49">
        <f t="shared" si="3"/>
        <v>217</v>
      </c>
      <c r="B219" s="50"/>
      <c r="C219" s="51"/>
      <c r="D219" s="52"/>
      <c r="E219" s="52"/>
      <c r="F219" s="53" t="s">
        <v>15</v>
      </c>
      <c r="G219" s="53"/>
      <c r="H219" s="54"/>
      <c r="I219" s="54"/>
      <c r="J219" s="50"/>
      <c r="K219" s="50"/>
      <c r="L219" s="52"/>
      <c r="M219" s="55" t="s">
        <v>15</v>
      </c>
      <c r="N219" s="14"/>
      <c r="O219" s="14"/>
      <c r="P219" s="14"/>
      <c r="Q219" s="24"/>
      <c r="R219" s="22" t="s">
        <v>912</v>
      </c>
      <c r="S219" s="88" t="s">
        <v>2174</v>
      </c>
      <c r="T219" s="209" t="s">
        <v>196</v>
      </c>
      <c r="U219" s="110" t="s">
        <v>48</v>
      </c>
      <c r="V219" s="111" t="s">
        <v>15</v>
      </c>
      <c r="W219" s="112" t="s">
        <v>1625</v>
      </c>
      <c r="X219" s="112"/>
      <c r="Y219" s="113"/>
      <c r="Z219" s="114" t="s">
        <v>1626</v>
      </c>
      <c r="AA219" s="115"/>
      <c r="AB219" s="92" t="s">
        <v>196</v>
      </c>
      <c r="AC219" s="89" t="s">
        <v>48</v>
      </c>
      <c r="AD219" s="84" t="s">
        <v>15</v>
      </c>
      <c r="AE219" s="85" t="s">
        <v>1625</v>
      </c>
      <c r="AF219" s="85"/>
      <c r="AG219" s="94"/>
      <c r="AH219" s="457" t="s">
        <v>1626</v>
      </c>
      <c r="AI219" s="197" t="s">
        <v>20</v>
      </c>
      <c r="AJ219" s="197" t="s">
        <v>50</v>
      </c>
      <c r="AK219" s="197"/>
    </row>
    <row r="220" spans="1:37" ht="60">
      <c r="A220" s="49">
        <f t="shared" si="3"/>
        <v>218</v>
      </c>
      <c r="B220" s="50"/>
      <c r="C220" s="51"/>
      <c r="D220" s="52"/>
      <c r="E220" s="52"/>
      <c r="F220" s="53" t="s">
        <v>15</v>
      </c>
      <c r="G220" s="53"/>
      <c r="H220" s="54"/>
      <c r="I220" s="54"/>
      <c r="J220" s="50"/>
      <c r="K220" s="50"/>
      <c r="L220" s="52"/>
      <c r="M220" s="55" t="s">
        <v>15</v>
      </c>
      <c r="N220" s="14"/>
      <c r="O220" s="14"/>
      <c r="P220" s="14"/>
      <c r="Q220" s="24"/>
      <c r="R220" s="22" t="s">
        <v>27</v>
      </c>
      <c r="S220" s="88" t="s">
        <v>2175</v>
      </c>
      <c r="T220" s="209" t="s">
        <v>196</v>
      </c>
      <c r="U220" s="110" t="s">
        <v>48</v>
      </c>
      <c r="V220" s="111" t="s">
        <v>15</v>
      </c>
      <c r="W220" s="112" t="s">
        <v>1631</v>
      </c>
      <c r="X220" s="112"/>
      <c r="Y220" s="113"/>
      <c r="Z220" s="114" t="s">
        <v>1655</v>
      </c>
      <c r="AA220" s="115" t="s">
        <v>111</v>
      </c>
      <c r="AB220" s="182" t="s">
        <v>196</v>
      </c>
      <c r="AC220" s="89" t="s">
        <v>48</v>
      </c>
      <c r="AD220" s="184" t="s">
        <v>15</v>
      </c>
      <c r="AE220" s="185" t="s">
        <v>1161</v>
      </c>
      <c r="AF220" s="185"/>
      <c r="AG220" s="146"/>
      <c r="AH220" s="13" t="s">
        <v>2481</v>
      </c>
      <c r="AI220" s="207" t="s">
        <v>50</v>
      </c>
    </row>
    <row r="221" spans="1:37" ht="45">
      <c r="A221" s="49">
        <f t="shared" si="3"/>
        <v>219</v>
      </c>
      <c r="B221" s="81" t="s">
        <v>1117</v>
      </c>
      <c r="C221" s="169" t="s">
        <v>1118</v>
      </c>
      <c r="D221" s="83" t="s">
        <v>1119</v>
      </c>
      <c r="E221" s="83" t="s">
        <v>1120</v>
      </c>
      <c r="F221" s="84" t="s">
        <v>196</v>
      </c>
      <c r="G221" s="84"/>
      <c r="H221" s="85" t="s">
        <v>1121</v>
      </c>
      <c r="I221" s="85"/>
      <c r="J221" s="86"/>
      <c r="K221" s="86" t="s">
        <v>1122</v>
      </c>
      <c r="L221" s="83" t="s">
        <v>1123</v>
      </c>
      <c r="M221" s="87" t="s">
        <v>48</v>
      </c>
      <c r="N221" s="33" t="s">
        <v>2440</v>
      </c>
      <c r="O221" s="34" t="s">
        <v>2441</v>
      </c>
      <c r="P221" s="34" t="s">
        <v>2442</v>
      </c>
      <c r="Q221" s="34"/>
      <c r="R221" s="22" t="s">
        <v>912</v>
      </c>
      <c r="S221" s="88" t="s">
        <v>2176</v>
      </c>
      <c r="T221" s="294" t="s">
        <v>196</v>
      </c>
      <c r="U221" s="181" t="s">
        <v>48</v>
      </c>
      <c r="V221" s="178" t="s">
        <v>15</v>
      </c>
      <c r="W221" s="175" t="s">
        <v>1124</v>
      </c>
      <c r="X221" s="175"/>
      <c r="Y221" s="196"/>
      <c r="Z221" s="90" t="s">
        <v>2489</v>
      </c>
      <c r="AA221" s="91"/>
      <c r="AB221" s="182" t="s">
        <v>196</v>
      </c>
      <c r="AC221" s="89" t="s">
        <v>48</v>
      </c>
      <c r="AD221" s="184" t="s">
        <v>15</v>
      </c>
      <c r="AE221" s="185" t="s">
        <v>1124</v>
      </c>
      <c r="AF221" s="185"/>
      <c r="AG221" s="146"/>
      <c r="AH221" s="13" t="s">
        <v>1738</v>
      </c>
      <c r="AI221" s="207" t="s">
        <v>20</v>
      </c>
      <c r="AJ221" s="207" t="s">
        <v>50</v>
      </c>
    </row>
    <row r="222" spans="1:37" ht="30">
      <c r="A222" s="49">
        <f t="shared" si="3"/>
        <v>220</v>
      </c>
      <c r="B222" s="81" t="s">
        <v>1125</v>
      </c>
      <c r="C222" s="169" t="s">
        <v>1126</v>
      </c>
      <c r="D222" s="83" t="s">
        <v>1127</v>
      </c>
      <c r="E222" s="83" t="s">
        <v>1128</v>
      </c>
      <c r="F222" s="84" t="s">
        <v>196</v>
      </c>
      <c r="G222" s="84"/>
      <c r="H222" s="85" t="s">
        <v>1129</v>
      </c>
      <c r="I222" s="85"/>
      <c r="J222" s="86"/>
      <c r="K222" s="86" t="s">
        <v>1130</v>
      </c>
      <c r="L222" s="83" t="s">
        <v>1131</v>
      </c>
      <c r="M222" s="87" t="s">
        <v>48</v>
      </c>
      <c r="N222" s="33" t="s">
        <v>2443</v>
      </c>
      <c r="O222" s="34" t="s">
        <v>2444</v>
      </c>
      <c r="P222" s="34" t="s">
        <v>2445</v>
      </c>
      <c r="Q222" s="34"/>
      <c r="R222" s="22" t="s">
        <v>67</v>
      </c>
      <c r="S222" s="88" t="s">
        <v>2177</v>
      </c>
      <c r="T222" s="294" t="s">
        <v>196</v>
      </c>
      <c r="U222" s="181" t="s">
        <v>17</v>
      </c>
      <c r="V222" s="178" t="s">
        <v>15</v>
      </c>
      <c r="W222" s="175" t="s">
        <v>1132</v>
      </c>
      <c r="X222" s="175"/>
      <c r="Y222" s="196"/>
      <c r="Z222" s="90" t="s">
        <v>1133</v>
      </c>
      <c r="AA222" s="91"/>
      <c r="AB222" s="182" t="s">
        <v>196</v>
      </c>
      <c r="AC222" s="208" t="s">
        <v>17</v>
      </c>
      <c r="AD222" s="184" t="s">
        <v>15</v>
      </c>
      <c r="AE222" s="185" t="s">
        <v>1132</v>
      </c>
      <c r="AF222" s="185"/>
      <c r="AG222" s="146"/>
      <c r="AH222" s="13" t="s">
        <v>1739</v>
      </c>
      <c r="AI222" s="207" t="s">
        <v>20</v>
      </c>
    </row>
    <row r="223" spans="1:37" ht="30">
      <c r="A223" s="49">
        <f t="shared" si="3"/>
        <v>221</v>
      </c>
      <c r="B223" s="81" t="s">
        <v>1134</v>
      </c>
      <c r="C223" s="169" t="s">
        <v>1135</v>
      </c>
      <c r="D223" s="83" t="s">
        <v>1136</v>
      </c>
      <c r="E223" s="83" t="s">
        <v>1137</v>
      </c>
      <c r="F223" s="84" t="s">
        <v>196</v>
      </c>
      <c r="G223" s="84"/>
      <c r="H223" s="85" t="s">
        <v>1138</v>
      </c>
      <c r="I223" s="85"/>
      <c r="J223" s="86"/>
      <c r="K223" s="86" t="s">
        <v>1139</v>
      </c>
      <c r="L223" s="83" t="s">
        <v>1140</v>
      </c>
      <c r="M223" s="87" t="s">
        <v>17</v>
      </c>
      <c r="N223" s="33" t="s">
        <v>2446</v>
      </c>
      <c r="O223" s="34" t="s">
        <v>2447</v>
      </c>
      <c r="P223" s="34" t="s">
        <v>2448</v>
      </c>
      <c r="Q223" s="34"/>
      <c r="R223" s="22" t="s">
        <v>927</v>
      </c>
      <c r="S223" s="88" t="s">
        <v>2178</v>
      </c>
      <c r="T223" s="294" t="s">
        <v>196</v>
      </c>
      <c r="U223" s="181" t="s">
        <v>48</v>
      </c>
      <c r="V223" s="178" t="s">
        <v>15</v>
      </c>
      <c r="W223" s="175" t="s">
        <v>1141</v>
      </c>
      <c r="X223" s="175"/>
      <c r="Y223" s="196"/>
      <c r="Z223" s="90" t="s">
        <v>1142</v>
      </c>
      <c r="AA223" s="91"/>
      <c r="AB223" s="92" t="s">
        <v>196</v>
      </c>
      <c r="AC223" s="89" t="s">
        <v>48</v>
      </c>
      <c r="AD223" s="84" t="s">
        <v>15</v>
      </c>
      <c r="AE223" s="85" t="s">
        <v>1141</v>
      </c>
      <c r="AF223" s="85"/>
      <c r="AG223" s="94"/>
      <c r="AH223" s="457" t="s">
        <v>1142</v>
      </c>
      <c r="AI223" s="197" t="s">
        <v>20</v>
      </c>
      <c r="AJ223" s="197" t="s">
        <v>50</v>
      </c>
      <c r="AK223" s="197"/>
    </row>
    <row r="224" spans="1:37" ht="180">
      <c r="A224" s="49">
        <f t="shared" si="3"/>
        <v>222</v>
      </c>
      <c r="B224" s="81" t="s">
        <v>1143</v>
      </c>
      <c r="C224" s="169" t="s">
        <v>1144</v>
      </c>
      <c r="D224" s="83" t="s">
        <v>1145</v>
      </c>
      <c r="E224" s="83" t="s">
        <v>1146</v>
      </c>
      <c r="F224" s="84" t="s">
        <v>196</v>
      </c>
      <c r="G224" s="84"/>
      <c r="H224" s="85" t="s">
        <v>1147</v>
      </c>
      <c r="I224" s="85"/>
      <c r="J224" s="86"/>
      <c r="K224" s="86" t="s">
        <v>1148</v>
      </c>
      <c r="L224" s="83" t="s">
        <v>1149</v>
      </c>
      <c r="M224" s="87" t="s">
        <v>17</v>
      </c>
      <c r="N224" s="33" t="s">
        <v>2449</v>
      </c>
      <c r="O224" s="34" t="s">
        <v>2450</v>
      </c>
      <c r="P224" s="34" t="s">
        <v>2451</v>
      </c>
      <c r="Q224" s="34"/>
      <c r="R224" s="22" t="s">
        <v>27</v>
      </c>
      <c r="S224" s="88" t="s">
        <v>2179</v>
      </c>
      <c r="T224" s="294" t="s">
        <v>196</v>
      </c>
      <c r="U224" s="181" t="s">
        <v>48</v>
      </c>
      <c r="V224" s="178" t="s">
        <v>15</v>
      </c>
      <c r="W224" s="175" t="s">
        <v>1150</v>
      </c>
      <c r="X224" s="175"/>
      <c r="Y224" s="196"/>
      <c r="Z224" s="90" t="s">
        <v>1151</v>
      </c>
      <c r="AA224" s="91" t="s">
        <v>111</v>
      </c>
      <c r="AB224" s="92" t="s">
        <v>196</v>
      </c>
      <c r="AC224" s="89" t="s">
        <v>48</v>
      </c>
      <c r="AD224" s="84" t="s">
        <v>15</v>
      </c>
      <c r="AE224" s="85" t="s">
        <v>1150</v>
      </c>
      <c r="AF224" s="85"/>
      <c r="AG224" s="94"/>
      <c r="AH224" s="457" t="s">
        <v>2484</v>
      </c>
      <c r="AI224" s="197" t="s">
        <v>20</v>
      </c>
      <c r="AJ224" s="197" t="s">
        <v>50</v>
      </c>
      <c r="AK224" s="197"/>
    </row>
    <row r="225" spans="1:37" ht="30">
      <c r="A225" s="49">
        <f t="shared" si="3"/>
        <v>223</v>
      </c>
      <c r="B225" s="81" t="s">
        <v>1152</v>
      </c>
      <c r="C225" s="169" t="s">
        <v>1153</v>
      </c>
      <c r="D225" s="83" t="s">
        <v>1154</v>
      </c>
      <c r="E225" s="83" t="s">
        <v>1155</v>
      </c>
      <c r="F225" s="84" t="s">
        <v>196</v>
      </c>
      <c r="G225" s="84"/>
      <c r="H225" s="85" t="s">
        <v>1156</v>
      </c>
      <c r="I225" s="85"/>
      <c r="J225" s="86"/>
      <c r="K225" s="86" t="s">
        <v>1157</v>
      </c>
      <c r="L225" s="83" t="s">
        <v>1158</v>
      </c>
      <c r="M225" s="87" t="s">
        <v>17</v>
      </c>
      <c r="N225" s="33" t="s">
        <v>2452</v>
      </c>
      <c r="O225" s="34" t="s">
        <v>2453</v>
      </c>
      <c r="P225" s="34" t="s">
        <v>2454</v>
      </c>
      <c r="Q225" s="34"/>
      <c r="R225" s="22" t="s">
        <v>67</v>
      </c>
      <c r="S225" s="88" t="s">
        <v>2180</v>
      </c>
      <c r="T225" s="294" t="s">
        <v>196</v>
      </c>
      <c r="U225" s="181" t="s">
        <v>17</v>
      </c>
      <c r="V225" s="178" t="s">
        <v>15</v>
      </c>
      <c r="W225" s="175" t="s">
        <v>1159</v>
      </c>
      <c r="X225" s="175"/>
      <c r="Y225" s="196"/>
      <c r="Z225" s="90" t="s">
        <v>1160</v>
      </c>
      <c r="AA225" s="91"/>
      <c r="AB225" s="92" t="s">
        <v>196</v>
      </c>
      <c r="AC225" s="89" t="s">
        <v>17</v>
      </c>
      <c r="AD225" s="84" t="s">
        <v>15</v>
      </c>
      <c r="AE225" s="85" t="s">
        <v>1159</v>
      </c>
      <c r="AF225" s="85"/>
      <c r="AG225" s="94"/>
      <c r="AH225" s="457" t="s">
        <v>1160</v>
      </c>
      <c r="AI225" s="197" t="s">
        <v>20</v>
      </c>
      <c r="AJ225" s="197"/>
      <c r="AK225" s="197"/>
    </row>
    <row r="226" spans="1:37" ht="30">
      <c r="A226" s="49">
        <f t="shared" si="3"/>
        <v>224</v>
      </c>
      <c r="B226" s="75"/>
      <c r="C226" s="202"/>
      <c r="D226" s="71"/>
      <c r="E226" s="71"/>
      <c r="F226" s="73"/>
      <c r="G226" s="73"/>
      <c r="H226" s="74"/>
      <c r="I226" s="74"/>
      <c r="J226" s="75"/>
      <c r="K226" s="75"/>
      <c r="L226" s="71"/>
      <c r="M226" s="72"/>
      <c r="N226" s="14"/>
      <c r="O226" s="14"/>
      <c r="P226" s="14"/>
      <c r="Q226" s="24"/>
      <c r="R226" s="24"/>
      <c r="S226" s="88" t="s">
        <v>2181</v>
      </c>
      <c r="T226" s="298"/>
      <c r="U226" s="72"/>
      <c r="V226" s="73"/>
      <c r="W226" s="74"/>
      <c r="X226" s="74"/>
      <c r="Y226" s="75"/>
      <c r="Z226" s="76"/>
      <c r="AA226" s="69"/>
      <c r="AB226" s="123" t="s">
        <v>196</v>
      </c>
      <c r="AC226" s="124" t="s">
        <v>1744</v>
      </c>
      <c r="AD226" s="125"/>
      <c r="AE226" s="126" t="s">
        <v>1743</v>
      </c>
      <c r="AF226" s="126"/>
      <c r="AG226" s="126"/>
      <c r="AH226" s="458" t="s">
        <v>1746</v>
      </c>
      <c r="AI226" s="233" t="s">
        <v>1745</v>
      </c>
      <c r="AJ226" s="233"/>
      <c r="AK226" s="233"/>
    </row>
    <row r="227" spans="1:37" ht="90">
      <c r="A227" s="49">
        <f t="shared" si="3"/>
        <v>225</v>
      </c>
      <c r="B227" s="81" t="s">
        <v>1162</v>
      </c>
      <c r="C227" s="166" t="s">
        <v>1163</v>
      </c>
      <c r="D227" s="83" t="s">
        <v>1164</v>
      </c>
      <c r="E227" s="83" t="s">
        <v>1165</v>
      </c>
      <c r="F227" s="84" t="s">
        <v>16</v>
      </c>
      <c r="G227" s="167" t="s">
        <v>1166</v>
      </c>
      <c r="H227" s="85"/>
      <c r="I227" s="85"/>
      <c r="J227" s="86"/>
      <c r="K227" s="86" t="s">
        <v>1167</v>
      </c>
      <c r="L227" s="83" t="s">
        <v>1168</v>
      </c>
      <c r="M227" s="87" t="s">
        <v>188</v>
      </c>
      <c r="N227" s="12" t="s">
        <v>2026</v>
      </c>
      <c r="O227" s="13" t="s">
        <v>1163</v>
      </c>
      <c r="P227" s="13" t="s">
        <v>1164</v>
      </c>
      <c r="Q227" s="23"/>
      <c r="R227" s="22" t="s">
        <v>190</v>
      </c>
      <c r="S227" s="3" t="s">
        <v>2260</v>
      </c>
      <c r="T227" s="151" t="s">
        <v>16</v>
      </c>
      <c r="U227" s="152" t="s">
        <v>1105</v>
      </c>
      <c r="V227" s="253" t="s">
        <v>1169</v>
      </c>
      <c r="W227" s="154"/>
      <c r="X227" s="154"/>
      <c r="Y227" s="155"/>
      <c r="Z227" s="161" t="s">
        <v>1170</v>
      </c>
      <c r="AA227" s="91"/>
      <c r="AB227" s="156"/>
      <c r="AC227" s="157"/>
      <c r="AD227" s="254"/>
      <c r="AE227" s="159"/>
      <c r="AF227" s="159"/>
      <c r="AG227" s="159"/>
      <c r="AH227" s="464"/>
      <c r="AI227" s="160"/>
      <c r="AJ227" s="160"/>
      <c r="AK227" s="463"/>
    </row>
    <row r="228" spans="1:37" ht="30">
      <c r="A228" s="49">
        <f t="shared" si="3"/>
        <v>226</v>
      </c>
      <c r="B228" s="81" t="s">
        <v>1171</v>
      </c>
      <c r="C228" s="169" t="s">
        <v>1172</v>
      </c>
      <c r="D228" s="83" t="s">
        <v>1173</v>
      </c>
      <c r="E228" s="83"/>
      <c r="F228" s="84" t="s">
        <v>196</v>
      </c>
      <c r="G228" s="84"/>
      <c r="H228" s="85" t="s">
        <v>1174</v>
      </c>
      <c r="I228" s="85"/>
      <c r="J228" s="86"/>
      <c r="K228" s="86" t="s">
        <v>1175</v>
      </c>
      <c r="L228" s="83"/>
      <c r="M228" s="87" t="s">
        <v>48</v>
      </c>
      <c r="N228" s="12" t="s">
        <v>2027</v>
      </c>
      <c r="O228" s="13" t="s">
        <v>1172</v>
      </c>
      <c r="P228" s="13" t="s">
        <v>2028</v>
      </c>
      <c r="Q228" s="23"/>
      <c r="R228" s="22" t="s">
        <v>116</v>
      </c>
      <c r="S228" s="150" t="s">
        <v>2182</v>
      </c>
      <c r="T228" s="199" t="s">
        <v>196</v>
      </c>
      <c r="U228" s="152" t="s">
        <v>48</v>
      </c>
      <c r="V228" s="153"/>
      <c r="W228" s="154" t="s">
        <v>1176</v>
      </c>
      <c r="X228" s="154"/>
      <c r="Y228" s="155"/>
      <c r="Z228" s="161" t="s">
        <v>1783</v>
      </c>
      <c r="AA228" s="91"/>
      <c r="AB228" s="235"/>
      <c r="AC228" s="157"/>
      <c r="AD228" s="158"/>
      <c r="AE228" s="159"/>
      <c r="AF228" s="159"/>
      <c r="AG228" s="159"/>
      <c r="AH228" s="464"/>
      <c r="AI228" s="160"/>
      <c r="AJ228" s="160"/>
      <c r="AK228" s="463"/>
    </row>
    <row r="229" spans="1:37" ht="15">
      <c r="A229" s="49">
        <f t="shared" si="3"/>
        <v>227</v>
      </c>
      <c r="B229" s="81" t="s">
        <v>1177</v>
      </c>
      <c r="C229" s="169" t="s">
        <v>1178</v>
      </c>
      <c r="D229" s="83" t="s">
        <v>1179</v>
      </c>
      <c r="E229" s="83" t="s">
        <v>1180</v>
      </c>
      <c r="F229" s="84" t="s">
        <v>196</v>
      </c>
      <c r="G229" s="84"/>
      <c r="H229" s="85" t="s">
        <v>1181</v>
      </c>
      <c r="I229" s="85"/>
      <c r="J229" s="86"/>
      <c r="K229" s="86" t="s">
        <v>1182</v>
      </c>
      <c r="L229" s="83" t="s">
        <v>1183</v>
      </c>
      <c r="M229" s="87" t="s">
        <v>17</v>
      </c>
      <c r="N229" s="12" t="s">
        <v>2029</v>
      </c>
      <c r="O229" s="13" t="s">
        <v>1178</v>
      </c>
      <c r="P229" s="13" t="s">
        <v>2030</v>
      </c>
      <c r="Q229" s="23"/>
      <c r="R229" s="22" t="s">
        <v>27</v>
      </c>
      <c r="S229" s="150" t="s">
        <v>2183</v>
      </c>
      <c r="T229" s="199" t="s">
        <v>196</v>
      </c>
      <c r="U229" s="152" t="s">
        <v>17</v>
      </c>
      <c r="V229" s="153"/>
      <c r="W229" s="154" t="s">
        <v>1184</v>
      </c>
      <c r="X229" s="154"/>
      <c r="Y229" s="155"/>
      <c r="Z229" s="161" t="s">
        <v>1185</v>
      </c>
      <c r="AA229" s="91"/>
      <c r="AB229" s="235"/>
      <c r="AC229" s="157"/>
      <c r="AD229" s="158"/>
      <c r="AE229" s="159"/>
      <c r="AF229" s="159"/>
      <c r="AG229" s="159"/>
      <c r="AH229" s="464"/>
      <c r="AI229" s="160"/>
      <c r="AJ229" s="160"/>
      <c r="AK229" s="463"/>
    </row>
    <row r="230" spans="1:37" ht="105">
      <c r="A230" s="49">
        <f t="shared" si="3"/>
        <v>228</v>
      </c>
      <c r="B230" s="81" t="s">
        <v>1186</v>
      </c>
      <c r="C230" s="169" t="s">
        <v>1187</v>
      </c>
      <c r="D230" s="83" t="s">
        <v>1188</v>
      </c>
      <c r="E230" s="83" t="s">
        <v>1189</v>
      </c>
      <c r="F230" s="84" t="s">
        <v>196</v>
      </c>
      <c r="G230" s="84"/>
      <c r="H230" s="85" t="s">
        <v>1190</v>
      </c>
      <c r="I230" s="85"/>
      <c r="J230" s="86"/>
      <c r="K230" s="86" t="s">
        <v>1191</v>
      </c>
      <c r="L230" s="83" t="s">
        <v>1192</v>
      </c>
      <c r="M230" s="87" t="s">
        <v>17</v>
      </c>
      <c r="N230" s="12" t="s">
        <v>2031</v>
      </c>
      <c r="O230" s="13" t="s">
        <v>1187</v>
      </c>
      <c r="P230" s="13" t="s">
        <v>1188</v>
      </c>
      <c r="Q230" s="23"/>
      <c r="R230" s="22" t="s">
        <v>27</v>
      </c>
      <c r="S230" s="150" t="s">
        <v>2184</v>
      </c>
      <c r="T230" s="199" t="s">
        <v>196</v>
      </c>
      <c r="U230" s="152" t="s">
        <v>17</v>
      </c>
      <c r="V230" s="153"/>
      <c r="W230" s="154" t="s">
        <v>1193</v>
      </c>
      <c r="X230" s="154"/>
      <c r="Y230" s="155"/>
      <c r="Z230" s="161" t="s">
        <v>1782</v>
      </c>
      <c r="AA230" s="91"/>
      <c r="AB230" s="235"/>
      <c r="AC230" s="157"/>
      <c r="AD230" s="158"/>
      <c r="AE230" s="159"/>
      <c r="AF230" s="159"/>
      <c r="AG230" s="159"/>
      <c r="AH230" s="464"/>
      <c r="AI230" s="160"/>
      <c r="AJ230" s="160"/>
      <c r="AK230" s="463"/>
    </row>
    <row r="231" spans="1:37" ht="30">
      <c r="A231" s="49">
        <f t="shared" si="3"/>
        <v>229</v>
      </c>
      <c r="B231" s="81" t="s">
        <v>1194</v>
      </c>
      <c r="C231" s="169" t="s">
        <v>1195</v>
      </c>
      <c r="D231" s="83" t="s">
        <v>1196</v>
      </c>
      <c r="E231" s="83" t="s">
        <v>1197</v>
      </c>
      <c r="F231" s="84" t="s">
        <v>196</v>
      </c>
      <c r="G231" s="84"/>
      <c r="H231" s="85" t="s">
        <v>1169</v>
      </c>
      <c r="I231" s="85"/>
      <c r="J231" s="86"/>
      <c r="K231" s="86" t="s">
        <v>1198</v>
      </c>
      <c r="L231" s="83" t="s">
        <v>1199</v>
      </c>
      <c r="M231" s="87" t="s">
        <v>17</v>
      </c>
      <c r="N231" s="12" t="s">
        <v>2032</v>
      </c>
      <c r="O231" s="13" t="s">
        <v>1195</v>
      </c>
      <c r="P231" s="13" t="s">
        <v>1196</v>
      </c>
      <c r="Q231" s="23"/>
      <c r="R231" s="22" t="s">
        <v>1200</v>
      </c>
      <c r="S231" s="150" t="s">
        <v>2185</v>
      </c>
      <c r="T231" s="199" t="s">
        <v>196</v>
      </c>
      <c r="U231" s="152" t="s">
        <v>17</v>
      </c>
      <c r="V231" s="153"/>
      <c r="W231" s="154" t="s">
        <v>1169</v>
      </c>
      <c r="X231" s="154"/>
      <c r="Y231" s="155"/>
      <c r="Z231" s="161" t="s">
        <v>1201</v>
      </c>
      <c r="AA231" s="91"/>
      <c r="AB231" s="235"/>
      <c r="AC231" s="157"/>
      <c r="AD231" s="158"/>
      <c r="AE231" s="159"/>
      <c r="AF231" s="159"/>
      <c r="AG231" s="159"/>
      <c r="AH231" s="464"/>
      <c r="AI231" s="160"/>
      <c r="AJ231" s="160"/>
      <c r="AK231" s="463"/>
    </row>
    <row r="232" spans="1:37" ht="120">
      <c r="A232" s="49">
        <f t="shared" si="3"/>
        <v>230</v>
      </c>
      <c r="B232" s="81" t="s">
        <v>1202</v>
      </c>
      <c r="C232" s="169" t="s">
        <v>1203</v>
      </c>
      <c r="D232" s="83" t="s">
        <v>1204</v>
      </c>
      <c r="E232" s="83" t="s">
        <v>1205</v>
      </c>
      <c r="F232" s="199" t="s">
        <v>1649</v>
      </c>
      <c r="G232" s="84"/>
      <c r="H232" s="85"/>
      <c r="I232" s="85" t="s">
        <v>1206</v>
      </c>
      <c r="J232" s="86"/>
      <c r="K232" s="86" t="s">
        <v>1207</v>
      </c>
      <c r="L232" s="83" t="s">
        <v>1208</v>
      </c>
      <c r="M232" s="87" t="s">
        <v>48</v>
      </c>
      <c r="N232" s="12" t="s">
        <v>2033</v>
      </c>
      <c r="O232" s="13" t="s">
        <v>1203</v>
      </c>
      <c r="P232" s="13" t="s">
        <v>2034</v>
      </c>
      <c r="Q232" s="23"/>
      <c r="R232" s="22"/>
      <c r="S232" s="150" t="s">
        <v>2186</v>
      </c>
      <c r="T232" s="199" t="s">
        <v>251</v>
      </c>
      <c r="U232" s="152" t="s">
        <v>1650</v>
      </c>
      <c r="V232" s="153"/>
      <c r="W232" s="154"/>
      <c r="X232" s="154" t="s">
        <v>1209</v>
      </c>
      <c r="Y232" s="155"/>
      <c r="Z232" s="161" t="s">
        <v>2496</v>
      </c>
      <c r="AA232" s="91"/>
      <c r="AB232" s="235"/>
      <c r="AC232" s="157"/>
      <c r="AD232" s="158"/>
      <c r="AE232" s="159"/>
      <c r="AF232" s="159"/>
      <c r="AG232" s="159"/>
      <c r="AH232" s="464"/>
      <c r="AI232" s="160"/>
      <c r="AJ232" s="160"/>
      <c r="AK232" s="463"/>
    </row>
    <row r="233" spans="1:37" ht="15">
      <c r="A233" s="49">
        <f t="shared" si="3"/>
        <v>231</v>
      </c>
      <c r="B233" s="81" t="s">
        <v>1210</v>
      </c>
      <c r="C233" s="169" t="s">
        <v>1211</v>
      </c>
      <c r="D233" s="83" t="s">
        <v>1212</v>
      </c>
      <c r="E233" s="83"/>
      <c r="F233" s="199" t="s">
        <v>251</v>
      </c>
      <c r="G233" s="84"/>
      <c r="H233" s="85"/>
      <c r="I233" s="85" t="s">
        <v>1213</v>
      </c>
      <c r="J233" s="86"/>
      <c r="K233" s="86" t="s">
        <v>1214</v>
      </c>
      <c r="L233" s="83"/>
      <c r="M233" s="87" t="s">
        <v>48</v>
      </c>
      <c r="N233" s="12" t="s">
        <v>2035</v>
      </c>
      <c r="O233" s="13" t="s">
        <v>1211</v>
      </c>
      <c r="P233" s="13"/>
      <c r="Q233" s="23"/>
      <c r="R233" s="22"/>
      <c r="S233" s="150" t="s">
        <v>2187</v>
      </c>
      <c r="T233" s="199" t="s">
        <v>251</v>
      </c>
      <c r="U233" s="152" t="s">
        <v>48</v>
      </c>
      <c r="V233" s="153"/>
      <c r="W233" s="154"/>
      <c r="X233" s="154" t="s">
        <v>1215</v>
      </c>
      <c r="Y233" s="155"/>
      <c r="Z233" s="161" t="s">
        <v>1216</v>
      </c>
      <c r="AA233" s="91"/>
      <c r="AB233" s="235"/>
      <c r="AC233" s="157"/>
      <c r="AD233" s="158"/>
      <c r="AE233" s="159"/>
      <c r="AF233" s="159"/>
      <c r="AG233" s="159"/>
      <c r="AH233" s="464"/>
      <c r="AI233" s="160"/>
      <c r="AJ233" s="160"/>
      <c r="AK233" s="463"/>
    </row>
    <row r="234" spans="1:37" ht="30">
      <c r="A234" s="49">
        <f t="shared" si="3"/>
        <v>232</v>
      </c>
      <c r="B234" s="81" t="s">
        <v>1217</v>
      </c>
      <c r="C234" s="166" t="s">
        <v>1218</v>
      </c>
      <c r="D234" s="83" t="s">
        <v>1219</v>
      </c>
      <c r="E234" s="83"/>
      <c r="F234" s="84" t="s">
        <v>16</v>
      </c>
      <c r="G234" s="167" t="s">
        <v>1220</v>
      </c>
      <c r="H234" s="85"/>
      <c r="I234" s="85"/>
      <c r="J234" s="86"/>
      <c r="K234" s="86" t="s">
        <v>1221</v>
      </c>
      <c r="L234" s="83"/>
      <c r="M234" s="87" t="s">
        <v>1104</v>
      </c>
      <c r="N234" s="12" t="s">
        <v>2036</v>
      </c>
      <c r="O234" s="13" t="s">
        <v>1218</v>
      </c>
      <c r="P234" s="13" t="s">
        <v>1219</v>
      </c>
      <c r="Q234" s="23"/>
      <c r="R234" s="22" t="s">
        <v>190</v>
      </c>
      <c r="S234" s="1" t="s">
        <v>2261</v>
      </c>
      <c r="T234" s="83" t="s">
        <v>16</v>
      </c>
      <c r="U234" s="89" t="s">
        <v>1105</v>
      </c>
      <c r="V234" s="168" t="s">
        <v>1222</v>
      </c>
      <c r="W234" s="85"/>
      <c r="X234" s="85"/>
      <c r="Y234" s="86"/>
      <c r="Z234" s="90" t="s">
        <v>1223</v>
      </c>
      <c r="AA234" s="91"/>
      <c r="AB234" s="81" t="s">
        <v>16</v>
      </c>
      <c r="AC234" s="89" t="s">
        <v>1105</v>
      </c>
      <c r="AD234" s="168" t="s">
        <v>1222</v>
      </c>
      <c r="AE234" s="85"/>
      <c r="AF234" s="85"/>
      <c r="AG234" s="94"/>
      <c r="AH234" s="457" t="s">
        <v>1223</v>
      </c>
      <c r="AI234" s="197"/>
      <c r="AJ234" s="197"/>
      <c r="AK234" s="197"/>
    </row>
    <row r="235" spans="1:37" ht="30">
      <c r="A235" s="49">
        <f t="shared" si="3"/>
        <v>233</v>
      </c>
      <c r="B235" s="81" t="s">
        <v>1224</v>
      </c>
      <c r="C235" s="169" t="s">
        <v>1225</v>
      </c>
      <c r="D235" s="83" t="s">
        <v>1226</v>
      </c>
      <c r="E235" s="83"/>
      <c r="F235" s="84" t="s">
        <v>196</v>
      </c>
      <c r="G235" s="84"/>
      <c r="H235" s="85" t="s">
        <v>1227</v>
      </c>
      <c r="I235" s="85"/>
      <c r="J235" s="86"/>
      <c r="K235" s="86" t="s">
        <v>1228</v>
      </c>
      <c r="L235" s="83"/>
      <c r="M235" s="87" t="s">
        <v>48</v>
      </c>
      <c r="N235" s="12" t="s">
        <v>2037</v>
      </c>
      <c r="O235" s="13" t="s">
        <v>1225</v>
      </c>
      <c r="P235" s="13" t="s">
        <v>2038</v>
      </c>
      <c r="Q235" s="23"/>
      <c r="R235" s="22" t="s">
        <v>19</v>
      </c>
      <c r="S235" s="88" t="s">
        <v>2188</v>
      </c>
      <c r="T235" s="180" t="s">
        <v>196</v>
      </c>
      <c r="U235" s="89" t="s">
        <v>48</v>
      </c>
      <c r="V235" s="84" t="s">
        <v>15</v>
      </c>
      <c r="W235" s="85" t="s">
        <v>1229</v>
      </c>
      <c r="X235" s="85"/>
      <c r="Y235" s="86"/>
      <c r="Z235" s="90" t="s">
        <v>1671</v>
      </c>
      <c r="AA235" s="91"/>
      <c r="AB235" s="92" t="s">
        <v>196</v>
      </c>
      <c r="AC235" s="89" t="s">
        <v>48</v>
      </c>
      <c r="AD235" s="84" t="s">
        <v>15</v>
      </c>
      <c r="AE235" s="85" t="s">
        <v>1229</v>
      </c>
      <c r="AF235" s="85"/>
      <c r="AG235" s="94"/>
      <c r="AH235" s="457" t="s">
        <v>1671</v>
      </c>
      <c r="AI235" s="197" t="s">
        <v>50</v>
      </c>
      <c r="AJ235" s="197"/>
      <c r="AK235" s="197" t="s">
        <v>71</v>
      </c>
    </row>
    <row r="236" spans="1:37" ht="120">
      <c r="A236" s="49">
        <f t="shared" si="3"/>
        <v>234</v>
      </c>
      <c r="B236" s="75"/>
      <c r="C236" s="202"/>
      <c r="D236" s="71"/>
      <c r="E236" s="71"/>
      <c r="F236" s="73"/>
      <c r="G236" s="73"/>
      <c r="H236" s="74"/>
      <c r="I236" s="74"/>
      <c r="J236" s="75"/>
      <c r="K236" s="75"/>
      <c r="L236" s="71"/>
      <c r="M236" s="72"/>
      <c r="N236" s="14"/>
      <c r="O236" s="14"/>
      <c r="P236" s="14"/>
      <c r="Q236" s="24"/>
      <c r="R236" s="22" t="s">
        <v>1756</v>
      </c>
      <c r="S236" s="299"/>
      <c r="T236" s="298"/>
      <c r="U236" s="72"/>
      <c r="V236" s="73"/>
      <c r="W236" s="74"/>
      <c r="X236" s="74"/>
      <c r="Y236" s="75"/>
      <c r="Z236" s="76"/>
      <c r="AA236" s="69"/>
      <c r="AB236" s="123" t="s">
        <v>1670</v>
      </c>
      <c r="AC236" s="124" t="s">
        <v>1669</v>
      </c>
      <c r="AD236" s="125"/>
      <c r="AE236" s="126" t="s">
        <v>1668</v>
      </c>
      <c r="AF236" s="126"/>
      <c r="AG236" s="126"/>
      <c r="AH236" s="458" t="s">
        <v>2482</v>
      </c>
      <c r="AI236" s="233" t="s">
        <v>1672</v>
      </c>
      <c r="AJ236" s="233"/>
      <c r="AK236" s="233" t="s">
        <v>1673</v>
      </c>
    </row>
    <row r="237" spans="1:37" ht="16">
      <c r="A237" s="49">
        <f t="shared" si="3"/>
        <v>235</v>
      </c>
      <c r="B237" s="50"/>
      <c r="C237" s="51"/>
      <c r="D237" s="52"/>
      <c r="E237" s="52"/>
      <c r="F237" s="53" t="s">
        <v>15</v>
      </c>
      <c r="G237" s="53"/>
      <c r="H237" s="54"/>
      <c r="I237" s="54"/>
      <c r="J237" s="50"/>
      <c r="K237" s="50"/>
      <c r="L237" s="52"/>
      <c r="M237" s="55" t="s">
        <v>15</v>
      </c>
      <c r="N237" s="14"/>
      <c r="O237" s="14"/>
      <c r="P237" s="14"/>
      <c r="Q237" s="24"/>
      <c r="R237" s="22" t="s">
        <v>1657</v>
      </c>
      <c r="S237" s="88" t="s">
        <v>2189</v>
      </c>
      <c r="T237" s="298"/>
      <c r="U237" s="95"/>
      <c r="V237" s="96"/>
      <c r="W237" s="97"/>
      <c r="X237" s="97"/>
      <c r="Y237" s="98"/>
      <c r="Z237" s="76"/>
      <c r="AA237" s="69"/>
      <c r="AB237" s="92" t="s">
        <v>196</v>
      </c>
      <c r="AC237" s="89" t="s">
        <v>17</v>
      </c>
      <c r="AD237" s="84" t="s">
        <v>15</v>
      </c>
      <c r="AE237" s="85" t="s">
        <v>1230</v>
      </c>
      <c r="AF237" s="85"/>
      <c r="AG237" s="94"/>
      <c r="AH237" s="457" t="s">
        <v>1231</v>
      </c>
      <c r="AI237" s="197" t="s">
        <v>20</v>
      </c>
      <c r="AJ237" s="197"/>
      <c r="AK237" s="197"/>
    </row>
    <row r="238" spans="1:37" ht="16">
      <c r="A238" s="49">
        <f t="shared" si="3"/>
        <v>236</v>
      </c>
      <c r="B238" s="50"/>
      <c r="C238" s="51"/>
      <c r="D238" s="52"/>
      <c r="E238" s="52"/>
      <c r="F238" s="53" t="s">
        <v>15</v>
      </c>
      <c r="G238" s="53"/>
      <c r="H238" s="54"/>
      <c r="I238" s="54"/>
      <c r="J238" s="50"/>
      <c r="K238" s="50"/>
      <c r="L238" s="52"/>
      <c r="M238" s="55" t="s">
        <v>15</v>
      </c>
      <c r="N238" s="14"/>
      <c r="O238" s="14"/>
      <c r="P238" s="14"/>
      <c r="Q238" s="24"/>
      <c r="R238" s="22" t="s">
        <v>1657</v>
      </c>
      <c r="S238" s="88" t="s">
        <v>2190</v>
      </c>
      <c r="T238" s="298"/>
      <c r="U238" s="95"/>
      <c r="V238" s="96"/>
      <c r="W238" s="97"/>
      <c r="X238" s="97"/>
      <c r="Y238" s="98"/>
      <c r="Z238" s="76"/>
      <c r="AA238" s="69"/>
      <c r="AB238" s="92" t="s">
        <v>196</v>
      </c>
      <c r="AC238" s="89" t="s">
        <v>17</v>
      </c>
      <c r="AD238" s="84" t="s">
        <v>15</v>
      </c>
      <c r="AE238" s="85" t="s">
        <v>1232</v>
      </c>
      <c r="AF238" s="85"/>
      <c r="AG238" s="94"/>
      <c r="AH238" s="457" t="s">
        <v>1233</v>
      </c>
      <c r="AI238" s="197" t="s">
        <v>20</v>
      </c>
      <c r="AJ238" s="197"/>
      <c r="AK238" s="197"/>
    </row>
    <row r="239" spans="1:37" ht="30">
      <c r="A239" s="49">
        <f t="shared" si="3"/>
        <v>237</v>
      </c>
      <c r="B239" s="142" t="s">
        <v>1234</v>
      </c>
      <c r="C239" s="169" t="s">
        <v>1235</v>
      </c>
      <c r="D239" s="83" t="s">
        <v>1236</v>
      </c>
      <c r="E239" s="83"/>
      <c r="F239" s="84" t="s">
        <v>196</v>
      </c>
      <c r="G239" s="84"/>
      <c r="H239" s="85" t="s">
        <v>1237</v>
      </c>
      <c r="I239" s="85"/>
      <c r="J239" s="86"/>
      <c r="K239" s="86" t="s">
        <v>1238</v>
      </c>
      <c r="L239" s="83"/>
      <c r="M239" s="87" t="s">
        <v>17</v>
      </c>
      <c r="N239" s="12" t="s">
        <v>2039</v>
      </c>
      <c r="O239" s="13" t="s">
        <v>1235</v>
      </c>
      <c r="P239" s="13" t="s">
        <v>1236</v>
      </c>
      <c r="Q239" s="23"/>
      <c r="R239" s="22" t="s">
        <v>27</v>
      </c>
      <c r="S239" s="88" t="s">
        <v>2191</v>
      </c>
      <c r="T239" s="180" t="s">
        <v>196</v>
      </c>
      <c r="U239" s="89" t="s">
        <v>17</v>
      </c>
      <c r="V239" s="84" t="s">
        <v>15</v>
      </c>
      <c r="W239" s="85" t="s">
        <v>1239</v>
      </c>
      <c r="X239" s="85"/>
      <c r="Y239" s="86"/>
      <c r="Z239" s="90" t="s">
        <v>1240</v>
      </c>
      <c r="AA239" s="91"/>
      <c r="AB239" s="92" t="s">
        <v>196</v>
      </c>
      <c r="AC239" s="89" t="s">
        <v>17</v>
      </c>
      <c r="AD239" s="84" t="s">
        <v>15</v>
      </c>
      <c r="AE239" s="85" t="s">
        <v>1239</v>
      </c>
      <c r="AF239" s="85"/>
      <c r="AG239" s="94"/>
      <c r="AH239" s="457" t="s">
        <v>1240</v>
      </c>
      <c r="AI239" s="197" t="s">
        <v>20</v>
      </c>
      <c r="AJ239" s="197"/>
      <c r="AK239" s="197"/>
    </row>
    <row r="240" spans="1:37" ht="30">
      <c r="A240" s="49">
        <f t="shared" si="3"/>
        <v>238</v>
      </c>
      <c r="B240" s="142" t="s">
        <v>1769</v>
      </c>
      <c r="C240" s="169" t="s">
        <v>1241</v>
      </c>
      <c r="D240" s="83" t="s">
        <v>1242</v>
      </c>
      <c r="E240" s="83" t="s">
        <v>1243</v>
      </c>
      <c r="F240" s="300" t="s">
        <v>1583</v>
      </c>
      <c r="G240" s="84" t="s">
        <v>17</v>
      </c>
      <c r="H240" s="85" t="s">
        <v>251</v>
      </c>
      <c r="I240" s="85" t="s">
        <v>17</v>
      </c>
      <c r="J240" s="86" t="s">
        <v>251</v>
      </c>
      <c r="K240" s="86" t="s">
        <v>17</v>
      </c>
      <c r="L240" s="83" t="s">
        <v>251</v>
      </c>
      <c r="M240" s="87" t="s">
        <v>17</v>
      </c>
      <c r="N240" s="12" t="s">
        <v>2040</v>
      </c>
      <c r="O240" s="13" t="s">
        <v>1241</v>
      </c>
      <c r="P240" s="13" t="s">
        <v>1242</v>
      </c>
      <c r="Q240" s="23"/>
      <c r="R240" s="22" t="s">
        <v>1770</v>
      </c>
      <c r="S240" s="136" t="s">
        <v>2192</v>
      </c>
      <c r="T240" s="301" t="s">
        <v>1584</v>
      </c>
      <c r="U240" s="181" t="s">
        <v>17</v>
      </c>
      <c r="V240" s="138"/>
      <c r="W240" s="139" t="s">
        <v>1244</v>
      </c>
      <c r="Y240" s="140"/>
      <c r="Z240" s="141" t="s">
        <v>1619</v>
      </c>
      <c r="AA240" s="91"/>
      <c r="AB240" s="235"/>
      <c r="AC240" s="157"/>
      <c r="AD240" s="158"/>
      <c r="AE240" s="159"/>
      <c r="AF240" s="159"/>
      <c r="AG240" s="159"/>
      <c r="AH240" s="475" t="s">
        <v>1619</v>
      </c>
      <c r="AI240" s="160"/>
      <c r="AJ240" s="160"/>
      <c r="AK240" s="463"/>
    </row>
    <row r="241" spans="1:37" ht="60">
      <c r="A241" s="49">
        <f t="shared" si="3"/>
        <v>239</v>
      </c>
      <c r="B241" s="142" t="s">
        <v>1245</v>
      </c>
      <c r="C241" s="169" t="s">
        <v>1246</v>
      </c>
      <c r="D241" s="83" t="s">
        <v>1247</v>
      </c>
      <c r="E241" s="83" t="s">
        <v>1248</v>
      </c>
      <c r="F241" s="84" t="s">
        <v>251</v>
      </c>
      <c r="G241" s="84" t="s">
        <v>17</v>
      </c>
      <c r="H241" s="85" t="s">
        <v>251</v>
      </c>
      <c r="I241" s="85" t="s">
        <v>17</v>
      </c>
      <c r="J241" s="86" t="s">
        <v>251</v>
      </c>
      <c r="K241" s="86" t="s">
        <v>17</v>
      </c>
      <c r="L241" s="83" t="s">
        <v>251</v>
      </c>
      <c r="M241" s="87" t="s">
        <v>17</v>
      </c>
      <c r="N241" s="12" t="s">
        <v>2041</v>
      </c>
      <c r="O241" s="13" t="s">
        <v>1246</v>
      </c>
      <c r="P241" s="13" t="s">
        <v>1248</v>
      </c>
      <c r="Q241" s="23"/>
      <c r="R241" s="22" t="s">
        <v>1756</v>
      </c>
      <c r="S241" s="136" t="s">
        <v>2193</v>
      </c>
      <c r="T241" s="301" t="s">
        <v>1584</v>
      </c>
      <c r="U241" s="181" t="s">
        <v>17</v>
      </c>
      <c r="V241" s="138"/>
      <c r="W241" s="187"/>
      <c r="X241" s="139" t="s">
        <v>1249</v>
      </c>
      <c r="Y241" s="140"/>
      <c r="Z241" s="141" t="s">
        <v>2497</v>
      </c>
      <c r="AA241" s="91"/>
      <c r="AB241" s="235"/>
      <c r="AC241" s="157"/>
      <c r="AD241" s="158"/>
      <c r="AE241" s="159"/>
      <c r="AF241" s="159"/>
      <c r="AG241" s="159"/>
      <c r="AH241" s="475" t="s">
        <v>1620</v>
      </c>
      <c r="AI241" s="160"/>
      <c r="AJ241" s="160"/>
      <c r="AK241" s="463"/>
    </row>
    <row r="242" spans="1:37" ht="75">
      <c r="A242" s="49">
        <f t="shared" si="3"/>
        <v>240</v>
      </c>
      <c r="B242" s="50"/>
      <c r="C242" s="51"/>
      <c r="D242" s="52"/>
      <c r="E242" s="52"/>
      <c r="F242" s="53" t="s">
        <v>15</v>
      </c>
      <c r="G242" s="53"/>
      <c r="H242" s="54"/>
      <c r="I242" s="54"/>
      <c r="J242" s="50"/>
      <c r="K242" s="50"/>
      <c r="L242" s="52"/>
      <c r="M242" s="55" t="s">
        <v>15</v>
      </c>
      <c r="N242" s="14"/>
      <c r="O242" s="14"/>
      <c r="P242" s="14"/>
      <c r="Q242" s="24"/>
      <c r="R242" s="22" t="s">
        <v>22</v>
      </c>
      <c r="S242" s="150" t="s">
        <v>2194</v>
      </c>
      <c r="T242" s="302" t="s">
        <v>196</v>
      </c>
      <c r="U242" s="303" t="s">
        <v>48</v>
      </c>
      <c r="V242" s="304"/>
      <c r="W242" s="305" t="s">
        <v>1250</v>
      </c>
      <c r="X242" s="305"/>
      <c r="Y242" s="306"/>
      <c r="Z242" s="307" t="s">
        <v>2490</v>
      </c>
      <c r="AA242" s="115"/>
      <c r="AB242" s="123" t="s">
        <v>196</v>
      </c>
      <c r="AC242" s="124" t="s">
        <v>48</v>
      </c>
      <c r="AD242" s="125"/>
      <c r="AE242" s="126" t="s">
        <v>1709</v>
      </c>
      <c r="AF242" s="126"/>
      <c r="AG242" s="126"/>
      <c r="AH242" s="458" t="s">
        <v>1710</v>
      </c>
      <c r="AI242" s="233" t="s">
        <v>1701</v>
      </c>
      <c r="AJ242" s="233" t="s">
        <v>1702</v>
      </c>
      <c r="AK242" s="233" t="s">
        <v>15</v>
      </c>
    </row>
    <row r="243" spans="1:37" ht="45">
      <c r="A243" s="49">
        <f t="shared" si="3"/>
        <v>241</v>
      </c>
      <c r="B243" s="81" t="s">
        <v>1251</v>
      </c>
      <c r="C243" s="169" t="s">
        <v>1252</v>
      </c>
      <c r="D243" s="83" t="s">
        <v>1253</v>
      </c>
      <c r="E243" s="83"/>
      <c r="F243" s="84" t="s">
        <v>196</v>
      </c>
      <c r="G243" s="84"/>
      <c r="H243" s="85" t="s">
        <v>1254</v>
      </c>
      <c r="I243" s="85"/>
      <c r="J243" s="86"/>
      <c r="K243" s="86" t="s">
        <v>1255</v>
      </c>
      <c r="L243" s="83"/>
      <c r="M243" s="87" t="s">
        <v>48</v>
      </c>
      <c r="N243" s="12" t="s">
        <v>2042</v>
      </c>
      <c r="O243" s="13" t="s">
        <v>1252</v>
      </c>
      <c r="P243" s="13" t="s">
        <v>1253</v>
      </c>
      <c r="Q243" s="23"/>
      <c r="R243" s="22" t="s">
        <v>1256</v>
      </c>
      <c r="S243" s="88" t="s">
        <v>2195</v>
      </c>
      <c r="T243" s="308" t="s">
        <v>196</v>
      </c>
      <c r="U243" s="165" t="s">
        <v>48</v>
      </c>
      <c r="V243" s="145" t="s">
        <v>15</v>
      </c>
      <c r="W243" s="146" t="s">
        <v>1257</v>
      </c>
      <c r="X243" s="146"/>
      <c r="Y243" s="144"/>
      <c r="Z243" s="90" t="s">
        <v>1258</v>
      </c>
      <c r="AA243" s="91"/>
      <c r="AB243" s="182" t="s">
        <v>196</v>
      </c>
      <c r="AC243" s="165" t="s">
        <v>48</v>
      </c>
      <c r="AD243" s="145" t="s">
        <v>15</v>
      </c>
      <c r="AE243" s="146" t="s">
        <v>1665</v>
      </c>
      <c r="AF243" s="146"/>
      <c r="AG243" s="146"/>
      <c r="AH243" s="13" t="s">
        <v>1703</v>
      </c>
      <c r="AI243" s="476" t="s">
        <v>1702</v>
      </c>
      <c r="AJ243" s="197"/>
      <c r="AK243" s="197"/>
    </row>
    <row r="244" spans="1:37" ht="210">
      <c r="A244" s="49">
        <f t="shared" si="3"/>
        <v>242</v>
      </c>
      <c r="B244" s="81" t="s">
        <v>1259</v>
      </c>
      <c r="C244" s="169" t="s">
        <v>1260</v>
      </c>
      <c r="D244" s="83" t="s">
        <v>1261</v>
      </c>
      <c r="E244" s="83" t="s">
        <v>1262</v>
      </c>
      <c r="F244" s="84" t="s">
        <v>196</v>
      </c>
      <c r="G244" s="84"/>
      <c r="H244" s="85" t="s">
        <v>1263</v>
      </c>
      <c r="I244" s="85"/>
      <c r="J244" s="86"/>
      <c r="K244" s="86" t="s">
        <v>1264</v>
      </c>
      <c r="L244" s="83" t="s">
        <v>1265</v>
      </c>
      <c r="M244" s="87" t="s">
        <v>48</v>
      </c>
      <c r="N244" s="12" t="s">
        <v>2043</v>
      </c>
      <c r="O244" s="13" t="s">
        <v>1260</v>
      </c>
      <c r="P244" s="13" t="s">
        <v>1261</v>
      </c>
      <c r="Q244" s="23"/>
      <c r="R244" s="22" t="s">
        <v>67</v>
      </c>
      <c r="S244" s="252" t="s">
        <v>2196</v>
      </c>
      <c r="T244" s="238" t="s">
        <v>196</v>
      </c>
      <c r="U244" s="239" t="s">
        <v>48</v>
      </c>
      <c r="V244" s="240"/>
      <c r="W244" s="242" t="s">
        <v>1266</v>
      </c>
      <c r="X244" s="242"/>
      <c r="Y244" s="243"/>
      <c r="Z244" s="244" t="s">
        <v>1638</v>
      </c>
      <c r="AA244" s="91"/>
      <c r="AB244" s="245" t="s">
        <v>196</v>
      </c>
      <c r="AC244" s="246" t="s">
        <v>48</v>
      </c>
      <c r="AD244" s="247"/>
      <c r="AE244" s="249" t="s">
        <v>1266</v>
      </c>
      <c r="AF244" s="249"/>
      <c r="AG244" s="249"/>
      <c r="AH244" s="470" t="s">
        <v>1638</v>
      </c>
      <c r="AI244" s="471"/>
      <c r="AJ244" s="471"/>
      <c r="AK244" s="471"/>
    </row>
    <row r="245" spans="1:37" ht="16">
      <c r="A245" s="49">
        <f t="shared" si="3"/>
        <v>243</v>
      </c>
      <c r="B245" s="50"/>
      <c r="C245" s="51"/>
      <c r="D245" s="52"/>
      <c r="E245" s="52"/>
      <c r="F245" s="53"/>
      <c r="G245" s="53"/>
      <c r="H245" s="54"/>
      <c r="I245" s="54"/>
      <c r="J245" s="50"/>
      <c r="K245" s="50"/>
      <c r="L245" s="52"/>
      <c r="M245" s="55"/>
      <c r="N245" s="14"/>
      <c r="O245" s="14"/>
      <c r="P245" s="14"/>
      <c r="Q245" s="24"/>
      <c r="R245" s="22" t="s">
        <v>1256</v>
      </c>
      <c r="S245" s="88" t="s">
        <v>2197</v>
      </c>
      <c r="T245" s="493" t="s">
        <v>1632</v>
      </c>
      <c r="U245" s="494"/>
      <c r="V245" s="494"/>
      <c r="W245" s="494"/>
      <c r="X245" s="494"/>
      <c r="Y245" s="494"/>
      <c r="Z245" s="494"/>
      <c r="AA245" s="495"/>
      <c r="AB245" s="92" t="s">
        <v>196</v>
      </c>
      <c r="AC245" s="309" t="s">
        <v>48</v>
      </c>
      <c r="AD245" s="84" t="s">
        <v>15</v>
      </c>
      <c r="AE245" s="85" t="s">
        <v>1707</v>
      </c>
      <c r="AF245" s="85"/>
      <c r="AG245" s="94"/>
      <c r="AH245" s="13" t="s">
        <v>1704</v>
      </c>
      <c r="AI245" s="197" t="s">
        <v>1701</v>
      </c>
      <c r="AJ245" s="197"/>
      <c r="AK245" s="197"/>
    </row>
    <row r="246" spans="1:37" ht="30">
      <c r="A246" s="49">
        <f t="shared" si="3"/>
        <v>244</v>
      </c>
      <c r="B246" s="50"/>
      <c r="C246" s="51"/>
      <c r="D246" s="52"/>
      <c r="E246" s="52"/>
      <c r="F246" s="53"/>
      <c r="G246" s="53"/>
      <c r="H246" s="54"/>
      <c r="I246" s="54"/>
      <c r="J246" s="50"/>
      <c r="K246" s="50"/>
      <c r="L246" s="52"/>
      <c r="M246" s="55"/>
      <c r="N246" s="14"/>
      <c r="O246" s="14"/>
      <c r="P246" s="14"/>
      <c r="Q246" s="24"/>
      <c r="R246" s="22" t="s">
        <v>1256</v>
      </c>
      <c r="S246" s="88" t="s">
        <v>2198</v>
      </c>
      <c r="T246" s="493" t="s">
        <v>1267</v>
      </c>
      <c r="U246" s="494"/>
      <c r="V246" s="494"/>
      <c r="W246" s="494"/>
      <c r="X246" s="494"/>
      <c r="Y246" s="494"/>
      <c r="Z246" s="494"/>
      <c r="AA246" s="495"/>
      <c r="AB246" s="310" t="s">
        <v>196</v>
      </c>
      <c r="AC246" s="208" t="s">
        <v>17</v>
      </c>
      <c r="AD246" s="89"/>
      <c r="AE246" s="311" t="s">
        <v>1708</v>
      </c>
      <c r="AF246" s="312"/>
      <c r="AG246" s="449"/>
      <c r="AH246" s="329" t="s">
        <v>1705</v>
      </c>
      <c r="AI246" s="197" t="s">
        <v>20</v>
      </c>
      <c r="AJ246" s="197"/>
      <c r="AK246" s="197"/>
    </row>
    <row r="247" spans="1:37" ht="30">
      <c r="A247" s="49">
        <f t="shared" si="3"/>
        <v>245</v>
      </c>
      <c r="B247" s="50"/>
      <c r="C247" s="51"/>
      <c r="D247" s="52"/>
      <c r="E247" s="52"/>
      <c r="F247" s="53"/>
      <c r="G247" s="53"/>
      <c r="H247" s="54"/>
      <c r="I247" s="54"/>
      <c r="J247" s="50"/>
      <c r="K247" s="50"/>
      <c r="L247" s="52"/>
      <c r="M247" s="55"/>
      <c r="N247" s="14"/>
      <c r="O247" s="14"/>
      <c r="P247" s="14"/>
      <c r="Q247" s="24"/>
      <c r="R247" s="22" t="s">
        <v>1256</v>
      </c>
      <c r="S247" s="88" t="s">
        <v>2199</v>
      </c>
      <c r="T247" s="493" t="s">
        <v>1633</v>
      </c>
      <c r="U247" s="494"/>
      <c r="V247" s="494"/>
      <c r="W247" s="494"/>
      <c r="X247" s="494"/>
      <c r="Y247" s="494"/>
      <c r="Z247" s="494"/>
      <c r="AA247" s="495"/>
      <c r="AB247" s="313" t="s">
        <v>196</v>
      </c>
      <c r="AC247" s="89" t="s">
        <v>17</v>
      </c>
      <c r="AD247" s="89" t="s">
        <v>15</v>
      </c>
      <c r="AE247" s="311" t="s">
        <v>1268</v>
      </c>
      <c r="AF247" s="312"/>
      <c r="AG247" s="449"/>
      <c r="AH247" s="329" t="s">
        <v>1706</v>
      </c>
      <c r="AI247" s="197" t="s">
        <v>20</v>
      </c>
      <c r="AJ247" s="197"/>
      <c r="AK247" s="197"/>
    </row>
    <row r="248" spans="1:37" ht="75">
      <c r="A248" s="49">
        <f t="shared" si="3"/>
        <v>246</v>
      </c>
      <c r="B248" s="81" t="s">
        <v>1269</v>
      </c>
      <c r="C248" s="169" t="s">
        <v>1270</v>
      </c>
      <c r="D248" s="83" t="s">
        <v>1271</v>
      </c>
      <c r="E248" s="83" t="s">
        <v>1272</v>
      </c>
      <c r="F248" s="84" t="s">
        <v>196</v>
      </c>
      <c r="G248" s="84"/>
      <c r="H248" s="85" t="s">
        <v>1273</v>
      </c>
      <c r="I248" s="85"/>
      <c r="J248" s="86"/>
      <c r="K248" s="86" t="s">
        <v>1274</v>
      </c>
      <c r="L248" s="83" t="s">
        <v>1275</v>
      </c>
      <c r="M248" s="87" t="s">
        <v>48</v>
      </c>
      <c r="N248" s="12" t="s">
        <v>2044</v>
      </c>
      <c r="O248" s="13" t="s">
        <v>2045</v>
      </c>
      <c r="P248" s="13" t="s">
        <v>1271</v>
      </c>
      <c r="Q248" s="23"/>
      <c r="R248" s="22" t="s">
        <v>912</v>
      </c>
      <c r="S248" s="88" t="s">
        <v>2200</v>
      </c>
      <c r="T248" s="294" t="s">
        <v>196</v>
      </c>
      <c r="U248" s="181" t="s">
        <v>48</v>
      </c>
      <c r="V248" s="178" t="s">
        <v>15</v>
      </c>
      <c r="W248" s="175" t="s">
        <v>1276</v>
      </c>
      <c r="X248" s="175"/>
      <c r="Y248" s="196"/>
      <c r="Z248" s="90" t="s">
        <v>2491</v>
      </c>
      <c r="AA248" s="91"/>
      <c r="AB248" s="314" t="s">
        <v>196</v>
      </c>
      <c r="AC248" s="315" t="s">
        <v>48</v>
      </c>
      <c r="AD248" s="316" t="s">
        <v>15</v>
      </c>
      <c r="AE248" s="317" t="s">
        <v>1276</v>
      </c>
      <c r="AF248" s="318"/>
      <c r="AG248" s="450"/>
      <c r="AH248" s="477" t="s">
        <v>1715</v>
      </c>
      <c r="AI248" s="478" t="s">
        <v>1714</v>
      </c>
      <c r="AJ248" s="479"/>
      <c r="AK248" s="480"/>
    </row>
    <row r="249" spans="1:37" ht="75">
      <c r="A249" s="49">
        <f t="shared" si="3"/>
        <v>247</v>
      </c>
      <c r="B249" s="50"/>
      <c r="C249" s="51"/>
      <c r="D249" s="52"/>
      <c r="E249" s="52"/>
      <c r="F249" s="53" t="s">
        <v>15</v>
      </c>
      <c r="G249" s="53"/>
      <c r="H249" s="54"/>
      <c r="I249" s="54"/>
      <c r="J249" s="50"/>
      <c r="K249" s="50"/>
      <c r="L249" s="52"/>
      <c r="M249" s="55" t="s">
        <v>15</v>
      </c>
      <c r="N249" s="14"/>
      <c r="O249" s="14"/>
      <c r="P249" s="14"/>
      <c r="Q249" s="24"/>
      <c r="R249" s="22" t="s">
        <v>912</v>
      </c>
      <c r="S249" s="88" t="s">
        <v>2201</v>
      </c>
      <c r="T249" s="209" t="s">
        <v>196</v>
      </c>
      <c r="U249" s="110" t="s">
        <v>48</v>
      </c>
      <c r="V249" s="111" t="s">
        <v>15</v>
      </c>
      <c r="W249" s="112" t="s">
        <v>1277</v>
      </c>
      <c r="X249" s="112"/>
      <c r="Y249" s="113"/>
      <c r="Z249" s="114" t="s">
        <v>2492</v>
      </c>
      <c r="AA249" s="115"/>
      <c r="AB249" s="314" t="s">
        <v>196</v>
      </c>
      <c r="AC249" s="315" t="s">
        <v>48</v>
      </c>
      <c r="AD249" s="316" t="s">
        <v>15</v>
      </c>
      <c r="AE249" s="317" t="s">
        <v>1277</v>
      </c>
      <c r="AF249" s="318"/>
      <c r="AG249" s="450"/>
      <c r="AH249" s="477" t="s">
        <v>1716</v>
      </c>
      <c r="AI249" s="478" t="s">
        <v>1714</v>
      </c>
      <c r="AJ249" s="479"/>
      <c r="AK249" s="480"/>
    </row>
    <row r="250" spans="1:37" ht="60">
      <c r="A250" s="49">
        <f t="shared" si="3"/>
        <v>248</v>
      </c>
      <c r="B250" s="50"/>
      <c r="C250" s="51"/>
      <c r="D250" s="52"/>
      <c r="E250" s="52"/>
      <c r="F250" s="53" t="s">
        <v>15</v>
      </c>
      <c r="G250" s="53"/>
      <c r="H250" s="54"/>
      <c r="I250" s="54"/>
      <c r="J250" s="50"/>
      <c r="K250" s="50"/>
      <c r="L250" s="52"/>
      <c r="M250" s="55" t="s">
        <v>15</v>
      </c>
      <c r="N250" s="14"/>
      <c r="O250" s="14"/>
      <c r="P250" s="14"/>
      <c r="Q250" s="24"/>
      <c r="R250" s="22" t="s">
        <v>27</v>
      </c>
      <c r="S250" s="88" t="s">
        <v>2202</v>
      </c>
      <c r="T250" s="209" t="s">
        <v>196</v>
      </c>
      <c r="U250" s="110" t="s">
        <v>48</v>
      </c>
      <c r="V250" s="111" t="s">
        <v>15</v>
      </c>
      <c r="W250" s="112" t="s">
        <v>1631</v>
      </c>
      <c r="X250" s="112"/>
      <c r="Y250" s="113"/>
      <c r="Z250" s="114" t="s">
        <v>1800</v>
      </c>
      <c r="AA250" s="115" t="s">
        <v>111</v>
      </c>
      <c r="AB250" s="314" t="s">
        <v>196</v>
      </c>
      <c r="AC250" s="315" t="s">
        <v>48</v>
      </c>
      <c r="AD250" s="184" t="s">
        <v>15</v>
      </c>
      <c r="AE250" s="185" t="s">
        <v>1161</v>
      </c>
      <c r="AF250" s="185"/>
      <c r="AG250" s="146"/>
      <c r="AH250" s="13" t="s">
        <v>2481</v>
      </c>
      <c r="AI250" s="461"/>
      <c r="AJ250" s="461"/>
      <c r="AK250" s="461"/>
    </row>
    <row r="251" spans="1:37" ht="15">
      <c r="A251" s="49">
        <f t="shared" si="3"/>
        <v>249</v>
      </c>
      <c r="B251" s="319"/>
      <c r="C251" s="320"/>
      <c r="D251" s="321"/>
      <c r="E251" s="321"/>
      <c r="F251" s="322" t="s">
        <v>15</v>
      </c>
      <c r="G251" s="322"/>
      <c r="H251" s="323"/>
      <c r="I251" s="323"/>
      <c r="J251" s="319"/>
      <c r="K251" s="319"/>
      <c r="L251" s="321"/>
      <c r="M251" s="324" t="s">
        <v>15</v>
      </c>
      <c r="N251" s="19"/>
      <c r="O251" s="19"/>
      <c r="P251" s="19"/>
      <c r="Q251" s="27"/>
      <c r="R251" s="325" t="s">
        <v>1567</v>
      </c>
      <c r="S251" s="252"/>
      <c r="T251" s="211"/>
      <c r="U251" s="72"/>
      <c r="V251" s="73"/>
      <c r="W251" s="326"/>
      <c r="X251" s="74"/>
      <c r="Y251" s="75"/>
      <c r="Z251" s="76"/>
      <c r="AA251" s="69"/>
      <c r="AB251" s="182" t="s">
        <v>196</v>
      </c>
      <c r="AC251" s="165" t="s">
        <v>17</v>
      </c>
      <c r="AD251" s="145" t="s">
        <v>15</v>
      </c>
      <c r="AE251" s="215" t="s">
        <v>1691</v>
      </c>
      <c r="AF251" s="146"/>
      <c r="AG251" s="146"/>
      <c r="AH251" s="13" t="s">
        <v>1278</v>
      </c>
    </row>
    <row r="252" spans="1:37" ht="290" customHeight="1">
      <c r="A252" s="49">
        <f t="shared" si="3"/>
        <v>250</v>
      </c>
      <c r="B252" s="32"/>
      <c r="C252" s="13"/>
      <c r="D252" s="32"/>
      <c r="E252" s="32"/>
      <c r="F252" s="32" t="s">
        <v>15</v>
      </c>
      <c r="G252" s="32"/>
      <c r="H252" s="32"/>
      <c r="I252" s="32"/>
      <c r="J252" s="32"/>
      <c r="K252" s="32"/>
      <c r="L252" s="32"/>
      <c r="M252" s="31" t="s">
        <v>15</v>
      </c>
      <c r="N252" s="5"/>
      <c r="O252" s="5"/>
      <c r="P252" s="5"/>
      <c r="Q252" s="28"/>
      <c r="R252" s="327"/>
      <c r="S252" s="252" t="s">
        <v>2203</v>
      </c>
      <c r="T252" s="493" t="s">
        <v>1768</v>
      </c>
      <c r="U252" s="494"/>
      <c r="V252" s="494"/>
      <c r="W252" s="494"/>
      <c r="X252" s="494"/>
      <c r="Y252" s="494"/>
      <c r="Z252" s="494"/>
      <c r="AA252" s="495"/>
      <c r="AB252" s="182" t="s">
        <v>251</v>
      </c>
      <c r="AC252" s="165" t="s">
        <v>48</v>
      </c>
      <c r="AD252" s="145" t="s">
        <v>15</v>
      </c>
      <c r="AE252" s="146" t="s">
        <v>15</v>
      </c>
      <c r="AF252" s="146" t="s">
        <v>1279</v>
      </c>
      <c r="AG252" s="146"/>
      <c r="AH252" s="13" t="s">
        <v>1767</v>
      </c>
      <c r="AI252" s="207" t="s">
        <v>20</v>
      </c>
    </row>
    <row r="253" spans="1:37" ht="30">
      <c r="A253" s="49">
        <f t="shared" si="3"/>
        <v>251</v>
      </c>
      <c r="B253" s="328" t="s">
        <v>1281</v>
      </c>
      <c r="C253" s="329" t="s">
        <v>1757</v>
      </c>
      <c r="D253" s="32" t="s">
        <v>1282</v>
      </c>
      <c r="E253" s="32" t="s">
        <v>1283</v>
      </c>
      <c r="F253" s="32" t="s">
        <v>196</v>
      </c>
      <c r="G253" s="32"/>
      <c r="H253" s="32" t="s">
        <v>1284</v>
      </c>
      <c r="I253" s="32"/>
      <c r="J253" s="32"/>
      <c r="K253" s="32" t="s">
        <v>1285</v>
      </c>
      <c r="L253" s="32" t="s">
        <v>1286</v>
      </c>
      <c r="M253" s="31" t="s">
        <v>17</v>
      </c>
      <c r="N253" s="12" t="s">
        <v>2046</v>
      </c>
      <c r="O253" s="13" t="s">
        <v>2047</v>
      </c>
      <c r="P253" s="13" t="s">
        <v>1282</v>
      </c>
      <c r="Q253" s="11"/>
      <c r="R253" s="330" t="s">
        <v>116</v>
      </c>
      <c r="S253" s="252" t="s">
        <v>2204</v>
      </c>
      <c r="T253" s="493" t="s">
        <v>1758</v>
      </c>
      <c r="U253" s="494"/>
      <c r="V253" s="494"/>
      <c r="W253" s="494"/>
      <c r="X253" s="494"/>
      <c r="Y253" s="494"/>
      <c r="Z253" s="494"/>
      <c r="AA253" s="495"/>
      <c r="AB253" s="182" t="s">
        <v>251</v>
      </c>
      <c r="AC253" s="165" t="s">
        <v>48</v>
      </c>
      <c r="AD253" s="145" t="s">
        <v>15</v>
      </c>
      <c r="AE253" s="146" t="s">
        <v>15</v>
      </c>
      <c r="AF253" s="146" t="s">
        <v>1287</v>
      </c>
      <c r="AG253" s="146"/>
      <c r="AH253" s="13" t="s">
        <v>1288</v>
      </c>
      <c r="AI253" s="207" t="s">
        <v>20</v>
      </c>
    </row>
    <row r="254" spans="1:37" ht="16">
      <c r="A254" s="49">
        <f t="shared" si="3"/>
        <v>252</v>
      </c>
      <c r="B254" s="116"/>
      <c r="C254" s="117"/>
      <c r="D254" s="118"/>
      <c r="E254" s="118"/>
      <c r="F254" s="119" t="s">
        <v>15</v>
      </c>
      <c r="G254" s="119"/>
      <c r="H254" s="120"/>
      <c r="I254" s="120"/>
      <c r="J254" s="116"/>
      <c r="K254" s="116"/>
      <c r="L254" s="118"/>
      <c r="M254" s="121" t="s">
        <v>15</v>
      </c>
      <c r="N254" s="14"/>
      <c r="O254" s="14"/>
      <c r="P254" s="14"/>
      <c r="Q254" s="24"/>
      <c r="R254" s="22" t="s">
        <v>1756</v>
      </c>
      <c r="S254" s="252" t="s">
        <v>2205</v>
      </c>
      <c r="T254" s="493" t="s">
        <v>1763</v>
      </c>
      <c r="U254" s="494"/>
      <c r="V254" s="494"/>
      <c r="W254" s="494"/>
      <c r="X254" s="494"/>
      <c r="Y254" s="494"/>
      <c r="Z254" s="494"/>
      <c r="AA254" s="495"/>
      <c r="AB254" s="182" t="s">
        <v>251</v>
      </c>
      <c r="AC254" s="165" t="s">
        <v>48</v>
      </c>
      <c r="AD254" s="145" t="s">
        <v>15</v>
      </c>
      <c r="AE254" s="146" t="s">
        <v>15</v>
      </c>
      <c r="AF254" s="146" t="s">
        <v>1289</v>
      </c>
      <c r="AG254" s="146"/>
      <c r="AH254" s="13" t="s">
        <v>1290</v>
      </c>
      <c r="AI254" s="207" t="s">
        <v>20</v>
      </c>
    </row>
    <row r="255" spans="1:37" ht="45">
      <c r="A255" s="49">
        <f t="shared" si="3"/>
        <v>253</v>
      </c>
      <c r="B255" s="99"/>
      <c r="C255" s="100"/>
      <c r="D255" s="101"/>
      <c r="E255" s="101"/>
      <c r="F255" s="102"/>
      <c r="G255" s="102"/>
      <c r="H255" s="103"/>
      <c r="I255" s="103"/>
      <c r="J255" s="99"/>
      <c r="K255" s="99"/>
      <c r="L255" s="101"/>
      <c r="M255" s="104"/>
      <c r="N255" s="16"/>
      <c r="O255" s="16"/>
      <c r="P255" s="16"/>
      <c r="Q255" s="28"/>
      <c r="R255" s="327"/>
      <c r="S255" s="252" t="s">
        <v>2206</v>
      </c>
      <c r="T255" s="209" t="s">
        <v>1583</v>
      </c>
      <c r="U255" s="331" t="s">
        <v>1678</v>
      </c>
      <c r="V255" s="332"/>
      <c r="W255" s="333" t="s">
        <v>1750</v>
      </c>
      <c r="X255" s="333"/>
      <c r="Y255" s="334"/>
      <c r="Z255" s="335" t="s">
        <v>1754</v>
      </c>
      <c r="AA255" s="115"/>
      <c r="AB255" s="336"/>
      <c r="AC255" s="337"/>
      <c r="AD255" s="338"/>
      <c r="AE255" s="339"/>
      <c r="AF255" s="339"/>
      <c r="AG255" s="339"/>
      <c r="AH255" s="472"/>
      <c r="AI255" s="473"/>
      <c r="AJ255" s="473"/>
      <c r="AK255" s="473"/>
    </row>
    <row r="256" spans="1:37" ht="90">
      <c r="A256" s="49">
        <f t="shared" si="3"/>
        <v>254</v>
      </c>
      <c r="B256" s="342" t="s">
        <v>1281</v>
      </c>
      <c r="C256" s="343" t="s">
        <v>1757</v>
      </c>
      <c r="D256" s="344" t="s">
        <v>1282</v>
      </c>
      <c r="E256" s="344" t="s">
        <v>1283</v>
      </c>
      <c r="F256" s="345" t="s">
        <v>196</v>
      </c>
      <c r="G256" s="345"/>
      <c r="H256" s="346" t="s">
        <v>1284</v>
      </c>
      <c r="I256" s="346"/>
      <c r="J256" s="347"/>
      <c r="K256" s="347" t="s">
        <v>1285</v>
      </c>
      <c r="L256" s="344" t="s">
        <v>1286</v>
      </c>
      <c r="M256" s="348" t="s">
        <v>17</v>
      </c>
      <c r="N256" s="17" t="s">
        <v>2046</v>
      </c>
      <c r="O256" s="18" t="s">
        <v>2047</v>
      </c>
      <c r="P256" s="18" t="s">
        <v>1282</v>
      </c>
      <c r="Q256" s="11"/>
      <c r="R256" s="330" t="s">
        <v>116</v>
      </c>
      <c r="S256" s="150" t="s">
        <v>2204</v>
      </c>
      <c r="T256" s="199" t="s">
        <v>196</v>
      </c>
      <c r="U256" s="152" t="s">
        <v>17</v>
      </c>
      <c r="V256" s="153"/>
      <c r="W256" s="154" t="s">
        <v>1291</v>
      </c>
      <c r="X256" s="154"/>
      <c r="Y256" s="155"/>
      <c r="Z256" s="161" t="s">
        <v>2493</v>
      </c>
      <c r="AA256" s="91"/>
      <c r="AB256" s="182" t="s">
        <v>251</v>
      </c>
      <c r="AC256" s="165" t="s">
        <v>48</v>
      </c>
      <c r="AD256" s="145"/>
      <c r="AE256" s="146"/>
      <c r="AF256" s="146" t="s">
        <v>1666</v>
      </c>
      <c r="AG256" s="146"/>
      <c r="AH256" s="13" t="s">
        <v>1292</v>
      </c>
      <c r="AI256" s="207" t="s">
        <v>1718</v>
      </c>
      <c r="AK256" s="207" t="s">
        <v>1721</v>
      </c>
    </row>
    <row r="257" spans="1:37" ht="30">
      <c r="A257" s="49">
        <f t="shared" si="3"/>
        <v>255</v>
      </c>
      <c r="B257" s="148"/>
      <c r="C257" s="202"/>
      <c r="D257" s="71"/>
      <c r="E257" s="71"/>
      <c r="F257" s="73"/>
      <c r="G257" s="73"/>
      <c r="H257" s="74"/>
      <c r="I257" s="74"/>
      <c r="J257" s="75"/>
      <c r="K257" s="75"/>
      <c r="L257" s="71"/>
      <c r="M257" s="72"/>
      <c r="N257" s="14"/>
      <c r="O257" s="14"/>
      <c r="P257" s="14"/>
      <c r="Q257" s="6"/>
      <c r="R257" s="349"/>
      <c r="S257" s="150" t="s">
        <v>2207</v>
      </c>
      <c r="T257" s="209" t="s">
        <v>1583</v>
      </c>
      <c r="U257" s="331" t="s">
        <v>1678</v>
      </c>
      <c r="V257" s="332"/>
      <c r="W257" s="333" t="s">
        <v>1751</v>
      </c>
      <c r="X257" s="333"/>
      <c r="Y257" s="334"/>
      <c r="Z257" s="335" t="s">
        <v>1752</v>
      </c>
      <c r="AA257" s="115"/>
      <c r="AB257" s="211"/>
      <c r="AC257" s="72"/>
      <c r="AD257" s="73"/>
      <c r="AE257" s="74"/>
      <c r="AF257" s="74"/>
      <c r="AG257" s="74"/>
      <c r="AH257" s="106"/>
      <c r="AI257" s="461"/>
      <c r="AJ257" s="461"/>
      <c r="AK257" s="461"/>
    </row>
    <row r="258" spans="1:37" ht="30">
      <c r="A258" s="49">
        <f t="shared" si="3"/>
        <v>256</v>
      </c>
      <c r="B258" s="50"/>
      <c r="C258" s="51"/>
      <c r="D258" s="52"/>
      <c r="E258" s="52"/>
      <c r="F258" s="53"/>
      <c r="G258" s="53"/>
      <c r="H258" s="54"/>
      <c r="I258" s="54"/>
      <c r="J258" s="50"/>
      <c r="K258" s="50"/>
      <c r="L258" s="52"/>
      <c r="M258" s="55"/>
      <c r="N258" s="14"/>
      <c r="O258" s="14"/>
      <c r="P258" s="14"/>
      <c r="Q258" s="29"/>
      <c r="R258" s="350" t="s">
        <v>116</v>
      </c>
      <c r="S258" s="150" t="s">
        <v>2208</v>
      </c>
      <c r="T258" s="351" t="s">
        <v>196</v>
      </c>
      <c r="U258" s="352" t="s">
        <v>17</v>
      </c>
      <c r="V258" s="353"/>
      <c r="W258" s="354" t="s">
        <v>1293</v>
      </c>
      <c r="X258" s="354"/>
      <c r="Y258" s="306"/>
      <c r="Z258" s="307" t="s">
        <v>1294</v>
      </c>
      <c r="AA258" s="115"/>
      <c r="AB258" s="182" t="s">
        <v>251</v>
      </c>
      <c r="AC258" s="165" t="s">
        <v>48</v>
      </c>
      <c r="AD258" s="145"/>
      <c r="AE258" s="146"/>
      <c r="AF258" s="146" t="s">
        <v>1722</v>
      </c>
      <c r="AG258" s="146"/>
      <c r="AH258" s="13" t="s">
        <v>1723</v>
      </c>
      <c r="AI258" s="31" t="s">
        <v>1718</v>
      </c>
      <c r="AJ258" s="31"/>
      <c r="AK258" s="31" t="s">
        <v>1721</v>
      </c>
    </row>
    <row r="259" spans="1:37" ht="45">
      <c r="A259" s="49">
        <f t="shared" si="3"/>
        <v>257</v>
      </c>
      <c r="B259" s="142" t="s">
        <v>1295</v>
      </c>
      <c r="C259" s="169" t="s">
        <v>1296</v>
      </c>
      <c r="D259" s="83" t="s">
        <v>172</v>
      </c>
      <c r="E259" s="83" t="s">
        <v>1297</v>
      </c>
      <c r="F259" s="84" t="s">
        <v>196</v>
      </c>
      <c r="G259" s="84"/>
      <c r="H259" s="85" t="s">
        <v>1298</v>
      </c>
      <c r="I259" s="85"/>
      <c r="J259" s="86"/>
      <c r="K259" s="86" t="s">
        <v>1299</v>
      </c>
      <c r="L259" s="83" t="s">
        <v>1300</v>
      </c>
      <c r="M259" s="87" t="s">
        <v>17</v>
      </c>
      <c r="N259" s="12" t="s">
        <v>2048</v>
      </c>
      <c r="O259" s="13" t="s">
        <v>1296</v>
      </c>
      <c r="P259" s="13" t="s">
        <v>172</v>
      </c>
      <c r="Q259" s="23"/>
      <c r="R259" s="22" t="s">
        <v>27</v>
      </c>
      <c r="S259" s="150" t="s">
        <v>2209</v>
      </c>
      <c r="T259" s="199" t="s">
        <v>196</v>
      </c>
      <c r="U259" s="152" t="s">
        <v>17</v>
      </c>
      <c r="V259" s="153"/>
      <c r="W259" s="154" t="s">
        <v>1784</v>
      </c>
      <c r="X259" s="154"/>
      <c r="Y259" s="155"/>
      <c r="Z259" s="161" t="s">
        <v>1785</v>
      </c>
      <c r="AA259" s="91" t="s">
        <v>111</v>
      </c>
      <c r="AB259" s="211"/>
      <c r="AC259" s="72"/>
      <c r="AD259" s="73"/>
      <c r="AE259" s="74"/>
      <c r="AF259" s="74"/>
      <c r="AG259" s="74"/>
      <c r="AH259" s="464"/>
      <c r="AI259" s="195"/>
      <c r="AJ259" s="195"/>
      <c r="AK259" s="107"/>
    </row>
    <row r="260" spans="1:37" ht="30">
      <c r="A260" s="49">
        <f t="shared" si="3"/>
        <v>258</v>
      </c>
      <c r="B260" s="142" t="s">
        <v>1301</v>
      </c>
      <c r="C260" s="203" t="s">
        <v>1302</v>
      </c>
      <c r="D260" s="83" t="s">
        <v>1303</v>
      </c>
      <c r="E260" s="83" t="s">
        <v>1304</v>
      </c>
      <c r="F260" s="84" t="s">
        <v>196</v>
      </c>
      <c r="G260" s="84"/>
      <c r="H260" s="212" t="s">
        <v>1305</v>
      </c>
      <c r="I260" s="85"/>
      <c r="J260" s="86"/>
      <c r="K260" s="86" t="s">
        <v>1306</v>
      </c>
      <c r="L260" s="83" t="s">
        <v>1307</v>
      </c>
      <c r="M260" s="87" t="s">
        <v>17</v>
      </c>
      <c r="N260" s="12" t="s">
        <v>2049</v>
      </c>
      <c r="O260" s="13" t="s">
        <v>1302</v>
      </c>
      <c r="P260" s="13" t="s">
        <v>1303</v>
      </c>
      <c r="Q260" s="23"/>
      <c r="R260" s="22" t="s">
        <v>190</v>
      </c>
      <c r="S260" s="1" t="s">
        <v>2262</v>
      </c>
      <c r="T260" s="294" t="s">
        <v>196</v>
      </c>
      <c r="U260" s="181" t="s">
        <v>17</v>
      </c>
      <c r="V260" s="178"/>
      <c r="W260" s="355" t="s">
        <v>1308</v>
      </c>
      <c r="X260" s="175"/>
      <c r="Y260" s="196"/>
      <c r="Z260" s="90" t="s">
        <v>1309</v>
      </c>
      <c r="AA260" s="91"/>
      <c r="AB260" s="92" t="s">
        <v>196</v>
      </c>
      <c r="AC260" s="89" t="s">
        <v>17</v>
      </c>
      <c r="AD260" s="84"/>
      <c r="AE260" s="205" t="s">
        <v>1308</v>
      </c>
      <c r="AF260" s="85"/>
      <c r="AG260" s="94"/>
      <c r="AH260" s="457" t="s">
        <v>1309</v>
      </c>
      <c r="AJ260" s="207" t="s">
        <v>15</v>
      </c>
      <c r="AK260" s="207" t="s">
        <v>15</v>
      </c>
    </row>
    <row r="261" spans="1:37" ht="30">
      <c r="A261" s="49">
        <f t="shared" si="3"/>
        <v>259</v>
      </c>
      <c r="B261" s="142" t="s">
        <v>1310</v>
      </c>
      <c r="C261" s="169" t="s">
        <v>1311</v>
      </c>
      <c r="D261" s="83" t="s">
        <v>1312</v>
      </c>
      <c r="E261" s="83" t="s">
        <v>1313</v>
      </c>
      <c r="F261" s="84" t="s">
        <v>251</v>
      </c>
      <c r="G261" s="84"/>
      <c r="H261" s="85"/>
      <c r="I261" s="85" t="s">
        <v>1314</v>
      </c>
      <c r="J261" s="86"/>
      <c r="K261" s="86" t="s">
        <v>1315</v>
      </c>
      <c r="L261" s="83" t="s">
        <v>1316</v>
      </c>
      <c r="M261" s="87" t="s">
        <v>17</v>
      </c>
      <c r="N261" s="12" t="s">
        <v>2050</v>
      </c>
      <c r="O261" s="13" t="s">
        <v>1311</v>
      </c>
      <c r="P261" s="13" t="s">
        <v>2051</v>
      </c>
      <c r="Q261" s="23"/>
      <c r="R261" s="22" t="s">
        <v>22</v>
      </c>
      <c r="S261" s="88" t="s">
        <v>2210</v>
      </c>
      <c r="T261" s="294" t="s">
        <v>251</v>
      </c>
      <c r="U261" s="181" t="s">
        <v>48</v>
      </c>
      <c r="V261" s="178"/>
      <c r="W261" s="175"/>
      <c r="X261" s="175" t="s">
        <v>1317</v>
      </c>
      <c r="Y261" s="196"/>
      <c r="Z261" s="90" t="s">
        <v>1318</v>
      </c>
      <c r="AA261" s="91"/>
      <c r="AB261" s="92" t="s">
        <v>251</v>
      </c>
      <c r="AC261" s="89" t="s">
        <v>48</v>
      </c>
      <c r="AD261" s="84"/>
      <c r="AE261" s="85"/>
      <c r="AF261" s="85" t="s">
        <v>1317</v>
      </c>
      <c r="AG261" s="94"/>
      <c r="AH261" s="457" t="s">
        <v>1318</v>
      </c>
      <c r="AI261" s="207" t="s">
        <v>20</v>
      </c>
      <c r="AJ261" s="207" t="s">
        <v>15</v>
      </c>
      <c r="AK261" s="207" t="s">
        <v>15</v>
      </c>
    </row>
    <row r="262" spans="1:37" ht="30">
      <c r="A262" s="49">
        <f t="shared" si="3"/>
        <v>260</v>
      </c>
      <c r="B262" s="142" t="s">
        <v>1319</v>
      </c>
      <c r="C262" s="169" t="s">
        <v>1320</v>
      </c>
      <c r="D262" s="83" t="s">
        <v>1321</v>
      </c>
      <c r="E262" s="83" t="s">
        <v>1322</v>
      </c>
      <c r="F262" s="84" t="s">
        <v>251</v>
      </c>
      <c r="G262" s="84"/>
      <c r="H262" s="85"/>
      <c r="I262" s="85" t="s">
        <v>1323</v>
      </c>
      <c r="J262" s="86"/>
      <c r="K262" s="86" t="s">
        <v>1324</v>
      </c>
      <c r="L262" s="83"/>
      <c r="M262" s="87" t="s">
        <v>17</v>
      </c>
      <c r="N262" s="12" t="s">
        <v>2052</v>
      </c>
      <c r="O262" s="13" t="s">
        <v>1320</v>
      </c>
      <c r="P262" s="13" t="s">
        <v>2053</v>
      </c>
      <c r="Q262" s="23"/>
      <c r="R262" s="22" t="s">
        <v>22</v>
      </c>
      <c r="S262" s="88" t="s">
        <v>2211</v>
      </c>
      <c r="T262" s="294" t="s">
        <v>251</v>
      </c>
      <c r="U262" s="181" t="s">
        <v>48</v>
      </c>
      <c r="V262" s="178"/>
      <c r="W262" s="175"/>
      <c r="X262" s="175" t="s">
        <v>1325</v>
      </c>
      <c r="Y262" s="196"/>
      <c r="Z262" s="90" t="s">
        <v>1326</v>
      </c>
      <c r="AA262" s="91"/>
      <c r="AB262" s="92" t="s">
        <v>251</v>
      </c>
      <c r="AC262" s="89" t="s">
        <v>48</v>
      </c>
      <c r="AD262" s="84"/>
      <c r="AE262" s="85"/>
      <c r="AF262" s="85" t="s">
        <v>1325</v>
      </c>
      <c r="AG262" s="94"/>
      <c r="AH262" s="457" t="s">
        <v>1326</v>
      </c>
      <c r="AI262" s="207" t="s">
        <v>20</v>
      </c>
      <c r="AJ262" s="207" t="s">
        <v>15</v>
      </c>
      <c r="AK262" s="207" t="s">
        <v>15</v>
      </c>
    </row>
    <row r="263" spans="1:37" ht="45">
      <c r="A263" s="49">
        <f t="shared" si="3"/>
        <v>261</v>
      </c>
      <c r="B263" s="142" t="s">
        <v>1327</v>
      </c>
      <c r="C263" s="203" t="s">
        <v>1328</v>
      </c>
      <c r="D263" s="83" t="s">
        <v>1329</v>
      </c>
      <c r="E263" s="83"/>
      <c r="F263" s="84" t="s">
        <v>196</v>
      </c>
      <c r="G263" s="84"/>
      <c r="H263" s="204" t="s">
        <v>1330</v>
      </c>
      <c r="I263" s="85"/>
      <c r="J263" s="86"/>
      <c r="K263" s="86" t="s">
        <v>1331</v>
      </c>
      <c r="L263" s="83"/>
      <c r="M263" s="87" t="s">
        <v>188</v>
      </c>
      <c r="N263" s="12" t="s">
        <v>2054</v>
      </c>
      <c r="O263" s="13" t="s">
        <v>1328</v>
      </c>
      <c r="P263" s="13" t="s">
        <v>1329</v>
      </c>
      <c r="Q263" s="23"/>
      <c r="R263" s="22" t="s">
        <v>190</v>
      </c>
      <c r="S263" s="3" t="s">
        <v>2263</v>
      </c>
      <c r="T263" s="199" t="s">
        <v>196</v>
      </c>
      <c r="U263" s="152" t="s">
        <v>17</v>
      </c>
      <c r="V263" s="153"/>
      <c r="W263" s="356" t="s">
        <v>1332</v>
      </c>
      <c r="X263" s="154"/>
      <c r="Y263" s="155"/>
      <c r="Z263" s="161" t="s">
        <v>1333</v>
      </c>
      <c r="AA263" s="91"/>
      <c r="AB263" s="357" t="s">
        <v>196</v>
      </c>
      <c r="AC263" s="358" t="s">
        <v>17</v>
      </c>
      <c r="AD263" s="359"/>
      <c r="AE263" s="360" t="s">
        <v>1690</v>
      </c>
      <c r="AF263" s="361"/>
      <c r="AG263" s="361"/>
      <c r="AH263" s="465" t="s">
        <v>1740</v>
      </c>
      <c r="AI263" s="233"/>
      <c r="AJ263" s="233" t="s">
        <v>15</v>
      </c>
      <c r="AK263" s="233" t="s">
        <v>15</v>
      </c>
    </row>
    <row r="264" spans="1:37" ht="60">
      <c r="A264" s="49">
        <f t="shared" si="3"/>
        <v>262</v>
      </c>
      <c r="B264" s="81" t="s">
        <v>1334</v>
      </c>
      <c r="C264" s="169" t="s">
        <v>1335</v>
      </c>
      <c r="D264" s="83" t="s">
        <v>909</v>
      </c>
      <c r="E264" s="83"/>
      <c r="F264" s="84" t="s">
        <v>251</v>
      </c>
      <c r="G264" s="84"/>
      <c r="H264" s="85"/>
      <c r="I264" s="85" t="s">
        <v>1336</v>
      </c>
      <c r="J264" s="86"/>
      <c r="K264" s="86" t="s">
        <v>911</v>
      </c>
      <c r="L264" s="83"/>
      <c r="M264" s="87" t="s">
        <v>48</v>
      </c>
      <c r="N264" s="12" t="s">
        <v>2055</v>
      </c>
      <c r="O264" s="13" t="s">
        <v>1335</v>
      </c>
      <c r="P264" s="13" t="s">
        <v>1989</v>
      </c>
      <c r="Q264" s="23"/>
      <c r="R264" s="22" t="s">
        <v>912</v>
      </c>
      <c r="S264" s="150" t="s">
        <v>2212</v>
      </c>
      <c r="T264" s="199" t="s">
        <v>251</v>
      </c>
      <c r="U264" s="152" t="s">
        <v>48</v>
      </c>
      <c r="V264" s="153"/>
      <c r="W264" s="154"/>
      <c r="X264" s="154" t="s">
        <v>1337</v>
      </c>
      <c r="Y264" s="155"/>
      <c r="Z264" s="161" t="s">
        <v>1791</v>
      </c>
      <c r="AA264" s="91"/>
      <c r="AB264" s="357" t="s">
        <v>251</v>
      </c>
      <c r="AC264" s="358" t="s">
        <v>48</v>
      </c>
      <c r="AD264" s="359"/>
      <c r="AE264" s="361"/>
      <c r="AF264" s="361" t="s">
        <v>1689</v>
      </c>
      <c r="AG264" s="361"/>
      <c r="AH264" s="465" t="s">
        <v>1729</v>
      </c>
      <c r="AI264" s="233" t="s">
        <v>20</v>
      </c>
      <c r="AJ264" s="233" t="s">
        <v>15</v>
      </c>
      <c r="AK264" s="233" t="s">
        <v>15</v>
      </c>
    </row>
    <row r="265" spans="1:37" ht="75">
      <c r="A265" s="49">
        <f t="shared" si="3"/>
        <v>263</v>
      </c>
      <c r="B265" s="81" t="s">
        <v>1338</v>
      </c>
      <c r="C265" s="169" t="s">
        <v>1339</v>
      </c>
      <c r="D265" s="83" t="s">
        <v>1340</v>
      </c>
      <c r="E265" s="83"/>
      <c r="F265" s="84" t="s">
        <v>251</v>
      </c>
      <c r="G265" s="84"/>
      <c r="H265" s="85"/>
      <c r="I265" s="85" t="s">
        <v>1341</v>
      </c>
      <c r="J265" s="86"/>
      <c r="K265" s="86" t="s">
        <v>1342</v>
      </c>
      <c r="L265" s="83"/>
      <c r="M265" s="87" t="s">
        <v>17</v>
      </c>
      <c r="N265" s="12" t="s">
        <v>2056</v>
      </c>
      <c r="O265" s="13" t="s">
        <v>1339</v>
      </c>
      <c r="P265" s="13" t="s">
        <v>1340</v>
      </c>
      <c r="Q265" s="23"/>
      <c r="R265" s="22" t="s">
        <v>912</v>
      </c>
      <c r="S265" s="150" t="s">
        <v>2213</v>
      </c>
      <c r="T265" s="199" t="s">
        <v>251</v>
      </c>
      <c r="U265" s="152" t="s">
        <v>17</v>
      </c>
      <c r="V265" s="153"/>
      <c r="W265" s="154"/>
      <c r="X265" s="154" t="s">
        <v>1629</v>
      </c>
      <c r="Y265" s="155"/>
      <c r="Z265" s="161" t="s">
        <v>1793</v>
      </c>
      <c r="AA265" s="91"/>
      <c r="AB265" s="235"/>
      <c r="AC265" s="157"/>
      <c r="AD265" s="158"/>
      <c r="AE265" s="159"/>
      <c r="AF265" s="159"/>
      <c r="AG265" s="159"/>
      <c r="AH265" s="464"/>
      <c r="AI265" s="160"/>
      <c r="AJ265" s="160"/>
      <c r="AK265" s="463"/>
    </row>
    <row r="266" spans="1:37" ht="45">
      <c r="A266" s="49">
        <f t="shared" si="3"/>
        <v>264</v>
      </c>
      <c r="B266" s="81" t="s">
        <v>1343</v>
      </c>
      <c r="C266" s="169" t="s">
        <v>1344</v>
      </c>
      <c r="D266" s="83" t="s">
        <v>1345</v>
      </c>
      <c r="E266" s="83"/>
      <c r="F266" s="84" t="s">
        <v>251</v>
      </c>
      <c r="G266" s="84"/>
      <c r="H266" s="85"/>
      <c r="I266" s="85" t="s">
        <v>1346</v>
      </c>
      <c r="J266" s="86"/>
      <c r="K266" s="86" t="s">
        <v>1347</v>
      </c>
      <c r="L266" s="83"/>
      <c r="M266" s="87" t="s">
        <v>17</v>
      </c>
      <c r="N266" s="12" t="s">
        <v>2057</v>
      </c>
      <c r="O266" s="13" t="s">
        <v>1344</v>
      </c>
      <c r="P266" s="13" t="s">
        <v>2058</v>
      </c>
      <c r="Q266" s="23"/>
      <c r="R266" s="22" t="s">
        <v>927</v>
      </c>
      <c r="S266" s="150" t="s">
        <v>2214</v>
      </c>
      <c r="T266" s="199" t="s">
        <v>251</v>
      </c>
      <c r="U266" s="152" t="s">
        <v>17</v>
      </c>
      <c r="V266" s="153"/>
      <c r="W266" s="154"/>
      <c r="X266" s="154" t="s">
        <v>1630</v>
      </c>
      <c r="Y266" s="155"/>
      <c r="Z266" s="161" t="s">
        <v>1348</v>
      </c>
      <c r="AA266" s="91"/>
      <c r="AB266" s="235"/>
      <c r="AC266" s="157"/>
      <c r="AD266" s="158"/>
      <c r="AE266" s="159"/>
      <c r="AF266" s="159"/>
      <c r="AG266" s="159"/>
      <c r="AH266" s="464"/>
      <c r="AI266" s="160"/>
      <c r="AJ266" s="160"/>
      <c r="AK266" s="463"/>
    </row>
    <row r="267" spans="1:37" ht="30">
      <c r="A267" s="49">
        <f t="shared" si="3"/>
        <v>265</v>
      </c>
      <c r="B267" s="81" t="s">
        <v>1349</v>
      </c>
      <c r="C267" s="169" t="s">
        <v>1350</v>
      </c>
      <c r="D267" s="83" t="s">
        <v>1351</v>
      </c>
      <c r="E267" s="83"/>
      <c r="F267" s="84" t="s">
        <v>251</v>
      </c>
      <c r="G267" s="84"/>
      <c r="H267" s="85"/>
      <c r="I267" s="85" t="s">
        <v>1352</v>
      </c>
      <c r="J267" s="86"/>
      <c r="K267" s="86" t="s">
        <v>1353</v>
      </c>
      <c r="L267" s="83"/>
      <c r="M267" s="87" t="s">
        <v>17</v>
      </c>
      <c r="N267" s="12" t="s">
        <v>2059</v>
      </c>
      <c r="O267" s="13" t="s">
        <v>1350</v>
      </c>
      <c r="P267" s="13" t="s">
        <v>2060</v>
      </c>
      <c r="Q267" s="23"/>
      <c r="R267" s="22" t="s">
        <v>27</v>
      </c>
      <c r="S267" s="150" t="s">
        <v>2215</v>
      </c>
      <c r="T267" s="199" t="s">
        <v>251</v>
      </c>
      <c r="U267" s="152" t="s">
        <v>17</v>
      </c>
      <c r="V267" s="153"/>
      <c r="W267" s="154"/>
      <c r="X267" s="154" t="s">
        <v>1354</v>
      </c>
      <c r="Y267" s="155"/>
      <c r="Z267" s="161" t="s">
        <v>1355</v>
      </c>
      <c r="AA267" s="91"/>
      <c r="AB267" s="357" t="s">
        <v>251</v>
      </c>
      <c r="AC267" s="358" t="s">
        <v>17</v>
      </c>
      <c r="AD267" s="359"/>
      <c r="AE267" s="361"/>
      <c r="AF267" s="361" t="s">
        <v>1688</v>
      </c>
      <c r="AG267" s="361"/>
      <c r="AH267" s="465" t="s">
        <v>1719</v>
      </c>
      <c r="AI267" s="233" t="s">
        <v>20</v>
      </c>
      <c r="AJ267" s="233" t="s">
        <v>15</v>
      </c>
      <c r="AK267" s="233" t="s">
        <v>15</v>
      </c>
    </row>
    <row r="268" spans="1:37" ht="30">
      <c r="A268" s="49">
        <f t="shared" si="3"/>
        <v>266</v>
      </c>
      <c r="B268" s="81" t="s">
        <v>1356</v>
      </c>
      <c r="C268" s="169" t="s">
        <v>1357</v>
      </c>
      <c r="D268" s="83" t="s">
        <v>1358</v>
      </c>
      <c r="E268" s="83" t="s">
        <v>1359</v>
      </c>
      <c r="F268" s="84" t="s">
        <v>251</v>
      </c>
      <c r="G268" s="84"/>
      <c r="H268" s="85"/>
      <c r="I268" s="85" t="s">
        <v>1360</v>
      </c>
      <c r="J268" s="86"/>
      <c r="K268" s="86" t="s">
        <v>1361</v>
      </c>
      <c r="L268" s="83" t="s">
        <v>1362</v>
      </c>
      <c r="M268" s="87" t="s">
        <v>17</v>
      </c>
      <c r="N268" s="12" t="s">
        <v>2061</v>
      </c>
      <c r="O268" s="13" t="s">
        <v>1357</v>
      </c>
      <c r="P268" s="13" t="s">
        <v>1358</v>
      </c>
      <c r="Q268" s="23"/>
      <c r="R268" s="22" t="s">
        <v>67</v>
      </c>
      <c r="S268" s="150" t="s">
        <v>2216</v>
      </c>
      <c r="T268" s="199" t="s">
        <v>251</v>
      </c>
      <c r="U268" s="152" t="s">
        <v>17</v>
      </c>
      <c r="V268" s="153"/>
      <c r="W268" s="154"/>
      <c r="X268" s="154" t="s">
        <v>1363</v>
      </c>
      <c r="Y268" s="155"/>
      <c r="Z268" s="161" t="s">
        <v>1364</v>
      </c>
      <c r="AA268" s="91"/>
      <c r="AB268" s="357" t="s">
        <v>251</v>
      </c>
      <c r="AC268" s="358" t="s">
        <v>17</v>
      </c>
      <c r="AD268" s="359"/>
      <c r="AE268" s="361"/>
      <c r="AF268" s="361" t="s">
        <v>1687</v>
      </c>
      <c r="AG268" s="361"/>
      <c r="AH268" s="465" t="s">
        <v>1720</v>
      </c>
      <c r="AI268" s="233" t="s">
        <v>20</v>
      </c>
      <c r="AJ268" s="233" t="s">
        <v>15</v>
      </c>
      <c r="AK268" s="233" t="s">
        <v>15</v>
      </c>
    </row>
    <row r="269" spans="1:37" ht="45">
      <c r="A269" s="49">
        <f t="shared" si="3"/>
        <v>267</v>
      </c>
      <c r="B269" s="142" t="s">
        <v>1365</v>
      </c>
      <c r="C269" s="203" t="s">
        <v>1366</v>
      </c>
      <c r="D269" s="83" t="s">
        <v>1367</v>
      </c>
      <c r="E269" s="83" t="s">
        <v>1368</v>
      </c>
      <c r="F269" s="84" t="s">
        <v>196</v>
      </c>
      <c r="G269" s="84"/>
      <c r="H269" s="204" t="s">
        <v>1369</v>
      </c>
      <c r="I269" s="85"/>
      <c r="J269" s="86"/>
      <c r="K269" s="86" t="s">
        <v>1370</v>
      </c>
      <c r="L269" s="83" t="s">
        <v>1371</v>
      </c>
      <c r="M269" s="87" t="s">
        <v>188</v>
      </c>
      <c r="N269" s="12" t="s">
        <v>2062</v>
      </c>
      <c r="O269" s="13" t="s">
        <v>1366</v>
      </c>
      <c r="P269" s="13" t="s">
        <v>2063</v>
      </c>
      <c r="Q269" s="23"/>
      <c r="R269" s="22" t="s">
        <v>190</v>
      </c>
      <c r="S269" s="4" t="s">
        <v>2264</v>
      </c>
      <c r="T269" s="263" t="s">
        <v>196</v>
      </c>
      <c r="U269" s="264" t="s">
        <v>17</v>
      </c>
      <c r="V269" s="138"/>
      <c r="W269" s="362" t="s">
        <v>1372</v>
      </c>
      <c r="X269" s="139"/>
      <c r="Y269" s="140"/>
      <c r="Z269" s="161" t="s">
        <v>1571</v>
      </c>
      <c r="AA269" s="91"/>
      <c r="AB269" s="363" t="s">
        <v>196</v>
      </c>
      <c r="AC269" s="364" t="s">
        <v>17</v>
      </c>
      <c r="AD269" s="365"/>
      <c r="AE269" s="366" t="s">
        <v>1372</v>
      </c>
      <c r="AF269" s="367"/>
      <c r="AG269" s="367"/>
      <c r="AH269" s="465" t="s">
        <v>1571</v>
      </c>
      <c r="AI269" s="233"/>
      <c r="AJ269" s="233" t="s">
        <v>15</v>
      </c>
      <c r="AK269" s="233" t="s">
        <v>15</v>
      </c>
    </row>
    <row r="270" spans="1:37" ht="60">
      <c r="A270" s="49">
        <f t="shared" si="3"/>
        <v>268</v>
      </c>
      <c r="B270" s="142" t="s">
        <v>1373</v>
      </c>
      <c r="C270" s="169" t="s">
        <v>1374</v>
      </c>
      <c r="D270" s="83" t="s">
        <v>970</v>
      </c>
      <c r="E270" s="83"/>
      <c r="F270" s="84" t="s">
        <v>251</v>
      </c>
      <c r="G270" s="84"/>
      <c r="H270" s="85"/>
      <c r="I270" s="85" t="s">
        <v>1375</v>
      </c>
      <c r="J270" s="86"/>
      <c r="K270" s="86" t="s">
        <v>1376</v>
      </c>
      <c r="L270" s="83"/>
      <c r="M270" s="87" t="s">
        <v>48</v>
      </c>
      <c r="N270" s="12" t="s">
        <v>2064</v>
      </c>
      <c r="O270" s="13" t="s">
        <v>1374</v>
      </c>
      <c r="P270" s="13" t="s">
        <v>2065</v>
      </c>
      <c r="Q270" s="23"/>
      <c r="R270" s="22" t="s">
        <v>912</v>
      </c>
      <c r="S270" s="136" t="s">
        <v>2217</v>
      </c>
      <c r="T270" s="263" t="s">
        <v>251</v>
      </c>
      <c r="U270" s="264" t="s">
        <v>48</v>
      </c>
      <c r="V270" s="138"/>
      <c r="W270" s="139"/>
      <c r="X270" s="139" t="s">
        <v>1377</v>
      </c>
      <c r="Y270" s="140"/>
      <c r="Z270" s="161" t="s">
        <v>1792</v>
      </c>
      <c r="AA270" s="91"/>
      <c r="AB270" s="363" t="s">
        <v>251</v>
      </c>
      <c r="AC270" s="364" t="s">
        <v>48</v>
      </c>
      <c r="AD270" s="365"/>
      <c r="AE270" s="367"/>
      <c r="AF270" s="367" t="s">
        <v>1377</v>
      </c>
      <c r="AG270" s="367"/>
      <c r="AH270" s="465" t="s">
        <v>1730</v>
      </c>
      <c r="AI270" s="233" t="s">
        <v>20</v>
      </c>
      <c r="AJ270" s="233" t="s">
        <v>15</v>
      </c>
      <c r="AK270" s="233" t="s">
        <v>15</v>
      </c>
    </row>
    <row r="271" spans="1:37" ht="75">
      <c r="A271" s="49">
        <f t="shared" si="3"/>
        <v>269</v>
      </c>
      <c r="B271" s="142" t="s">
        <v>1378</v>
      </c>
      <c r="C271" s="169" t="s">
        <v>1379</v>
      </c>
      <c r="D271" s="83" t="s">
        <v>1380</v>
      </c>
      <c r="E271" s="83"/>
      <c r="F271" s="84" t="s">
        <v>251</v>
      </c>
      <c r="G271" s="84"/>
      <c r="H271" s="85"/>
      <c r="I271" s="85" t="s">
        <v>1381</v>
      </c>
      <c r="J271" s="86"/>
      <c r="K271" s="86" t="s">
        <v>1382</v>
      </c>
      <c r="L271" s="83"/>
      <c r="M271" s="87" t="s">
        <v>17</v>
      </c>
      <c r="N271" s="12" t="s">
        <v>2066</v>
      </c>
      <c r="O271" s="13" t="s">
        <v>1379</v>
      </c>
      <c r="P271" s="13" t="s">
        <v>1380</v>
      </c>
      <c r="Q271" s="23"/>
      <c r="R271" s="22" t="s">
        <v>912</v>
      </c>
      <c r="S271" s="136" t="s">
        <v>2218</v>
      </c>
      <c r="T271" s="263" t="s">
        <v>251</v>
      </c>
      <c r="U271" s="152" t="s">
        <v>17</v>
      </c>
      <c r="V271" s="138"/>
      <c r="W271" s="139"/>
      <c r="X271" s="139" t="s">
        <v>1627</v>
      </c>
      <c r="Y271" s="140"/>
      <c r="Z271" s="161" t="s">
        <v>1794</v>
      </c>
      <c r="AA271" s="91"/>
      <c r="AB271" s="265"/>
      <c r="AC271" s="157"/>
      <c r="AD271" s="267"/>
      <c r="AE271" s="234"/>
      <c r="AF271" s="234"/>
      <c r="AG271" s="234"/>
      <c r="AH271" s="464"/>
      <c r="AI271" s="262"/>
      <c r="AJ271" s="262"/>
      <c r="AK271" s="468"/>
    </row>
    <row r="272" spans="1:37" ht="45">
      <c r="A272" s="49">
        <f t="shared" si="3"/>
        <v>270</v>
      </c>
      <c r="B272" s="142" t="s">
        <v>1383</v>
      </c>
      <c r="C272" s="169" t="s">
        <v>1384</v>
      </c>
      <c r="D272" s="83" t="s">
        <v>1385</v>
      </c>
      <c r="E272" s="83"/>
      <c r="F272" s="84" t="s">
        <v>251</v>
      </c>
      <c r="G272" s="84"/>
      <c r="H272" s="85"/>
      <c r="I272" s="85" t="s">
        <v>1386</v>
      </c>
      <c r="J272" s="86"/>
      <c r="K272" s="86" t="s">
        <v>1387</v>
      </c>
      <c r="L272" s="83"/>
      <c r="M272" s="87" t="s">
        <v>17</v>
      </c>
      <c r="N272" s="12" t="s">
        <v>2067</v>
      </c>
      <c r="O272" s="13" t="s">
        <v>1384</v>
      </c>
      <c r="P272" s="13" t="s">
        <v>1385</v>
      </c>
      <c r="Q272" s="23"/>
      <c r="R272" s="22" t="s">
        <v>927</v>
      </c>
      <c r="S272" s="136" t="s">
        <v>2219</v>
      </c>
      <c r="T272" s="263" t="s">
        <v>251</v>
      </c>
      <c r="U272" s="152" t="s">
        <v>17</v>
      </c>
      <c r="V272" s="138"/>
      <c r="W272" s="139"/>
      <c r="X272" s="139" t="s">
        <v>1628</v>
      </c>
      <c r="Y272" s="140"/>
      <c r="Z272" s="161" t="s">
        <v>1753</v>
      </c>
      <c r="AA272" s="91"/>
      <c r="AB272" s="265"/>
      <c r="AC272" s="157"/>
      <c r="AD272" s="267"/>
      <c r="AE272" s="234"/>
      <c r="AF272" s="234"/>
      <c r="AG272" s="234"/>
      <c r="AH272" s="464"/>
      <c r="AI272" s="262"/>
      <c r="AJ272" s="262"/>
      <c r="AK272" s="468"/>
    </row>
    <row r="273" spans="1:37" ht="30">
      <c r="A273" s="49">
        <f t="shared" si="3"/>
        <v>271</v>
      </c>
      <c r="B273" s="142" t="s">
        <v>1388</v>
      </c>
      <c r="C273" s="169" t="s">
        <v>1389</v>
      </c>
      <c r="D273" s="83" t="s">
        <v>1390</v>
      </c>
      <c r="E273" s="83"/>
      <c r="F273" s="84" t="s">
        <v>251</v>
      </c>
      <c r="G273" s="84"/>
      <c r="H273" s="85"/>
      <c r="I273" s="85" t="s">
        <v>1391</v>
      </c>
      <c r="J273" s="86"/>
      <c r="K273" s="86" t="s">
        <v>1392</v>
      </c>
      <c r="L273" s="83"/>
      <c r="M273" s="87" t="s">
        <v>17</v>
      </c>
      <c r="N273" s="12" t="s">
        <v>2068</v>
      </c>
      <c r="O273" s="13" t="s">
        <v>1389</v>
      </c>
      <c r="P273" s="13" t="s">
        <v>2069</v>
      </c>
      <c r="Q273" s="23"/>
      <c r="R273" s="22" t="s">
        <v>27</v>
      </c>
      <c r="S273" s="136" t="s">
        <v>2220</v>
      </c>
      <c r="T273" s="263" t="s">
        <v>251</v>
      </c>
      <c r="U273" s="264" t="s">
        <v>17</v>
      </c>
      <c r="V273" s="138"/>
      <c r="W273" s="139"/>
      <c r="X273" s="139" t="s">
        <v>1393</v>
      </c>
      <c r="Y273" s="140"/>
      <c r="Z273" s="161" t="s">
        <v>1572</v>
      </c>
      <c r="AA273" s="91"/>
      <c r="AB273" s="363" t="s">
        <v>251</v>
      </c>
      <c r="AC273" s="364" t="s">
        <v>17</v>
      </c>
      <c r="AD273" s="365"/>
      <c r="AE273" s="367"/>
      <c r="AF273" s="367" t="s">
        <v>1393</v>
      </c>
      <c r="AG273" s="367"/>
      <c r="AH273" s="465" t="s">
        <v>1572</v>
      </c>
      <c r="AI273" s="293" t="s">
        <v>20</v>
      </c>
      <c r="AJ273" s="293" t="s">
        <v>15</v>
      </c>
      <c r="AK273" s="293" t="s">
        <v>15</v>
      </c>
    </row>
    <row r="274" spans="1:37" ht="30">
      <c r="A274" s="49">
        <f t="shared" si="3"/>
        <v>272</v>
      </c>
      <c r="B274" s="142" t="s">
        <v>1394</v>
      </c>
      <c r="C274" s="169" t="s">
        <v>1395</v>
      </c>
      <c r="D274" s="83" t="s">
        <v>1396</v>
      </c>
      <c r="E274" s="83" t="s">
        <v>1397</v>
      </c>
      <c r="F274" s="84" t="s">
        <v>251</v>
      </c>
      <c r="G274" s="84"/>
      <c r="H274" s="85"/>
      <c r="I274" s="85" t="s">
        <v>1398</v>
      </c>
      <c r="J274" s="86"/>
      <c r="K274" s="86" t="s">
        <v>1399</v>
      </c>
      <c r="L274" s="83" t="s">
        <v>1400</v>
      </c>
      <c r="M274" s="87" t="s">
        <v>17</v>
      </c>
      <c r="N274" s="12" t="s">
        <v>2070</v>
      </c>
      <c r="O274" s="13" t="s">
        <v>1395</v>
      </c>
      <c r="P274" s="13" t="s">
        <v>1396</v>
      </c>
      <c r="Q274" s="23"/>
      <c r="R274" s="22" t="s">
        <v>67</v>
      </c>
      <c r="S274" s="136" t="s">
        <v>2221</v>
      </c>
      <c r="T274" s="263" t="s">
        <v>251</v>
      </c>
      <c r="U274" s="264" t="s">
        <v>17</v>
      </c>
      <c r="V274" s="138"/>
      <c r="W274" s="139"/>
      <c r="X274" s="139" t="s">
        <v>1401</v>
      </c>
      <c r="Y274" s="140"/>
      <c r="Z274" s="161" t="s">
        <v>1573</v>
      </c>
      <c r="AA274" s="91"/>
      <c r="AB274" s="363" t="s">
        <v>251</v>
      </c>
      <c r="AC274" s="364" t="s">
        <v>17</v>
      </c>
      <c r="AD274" s="365"/>
      <c r="AE274" s="367"/>
      <c r="AF274" s="367" t="s">
        <v>1401</v>
      </c>
      <c r="AG274" s="367"/>
      <c r="AH274" s="465" t="s">
        <v>1573</v>
      </c>
      <c r="AI274" s="293" t="s">
        <v>20</v>
      </c>
      <c r="AJ274" s="293" t="s">
        <v>15</v>
      </c>
      <c r="AK274" s="293" t="s">
        <v>15</v>
      </c>
    </row>
    <row r="275" spans="1:37" ht="45">
      <c r="A275" s="49">
        <f t="shared" si="3"/>
        <v>273</v>
      </c>
      <c r="B275" s="142" t="s">
        <v>1402</v>
      </c>
      <c r="C275" s="203" t="s">
        <v>1403</v>
      </c>
      <c r="D275" s="83" t="s">
        <v>1404</v>
      </c>
      <c r="E275" s="83"/>
      <c r="F275" s="84" t="s">
        <v>196</v>
      </c>
      <c r="G275" s="84"/>
      <c r="H275" s="204" t="s">
        <v>1405</v>
      </c>
      <c r="I275" s="85"/>
      <c r="J275" s="86"/>
      <c r="K275" s="86" t="s">
        <v>1406</v>
      </c>
      <c r="L275" s="83"/>
      <c r="M275" s="87" t="s">
        <v>48</v>
      </c>
      <c r="N275" s="12" t="s">
        <v>2071</v>
      </c>
      <c r="O275" s="13" t="s">
        <v>1403</v>
      </c>
      <c r="P275" s="13" t="s">
        <v>1404</v>
      </c>
      <c r="Q275" s="23"/>
      <c r="R275" s="22" t="s">
        <v>190</v>
      </c>
      <c r="S275" s="1" t="s">
        <v>2265</v>
      </c>
      <c r="T275" s="294" t="s">
        <v>196</v>
      </c>
      <c r="U275" s="181" t="s">
        <v>48</v>
      </c>
      <c r="V275" s="178" t="s">
        <v>15</v>
      </c>
      <c r="W275" s="355" t="s">
        <v>1407</v>
      </c>
      <c r="X275" s="175"/>
      <c r="Y275" s="196"/>
      <c r="Z275" s="90" t="s">
        <v>1408</v>
      </c>
      <c r="AA275" s="91"/>
      <c r="AB275" s="92" t="s">
        <v>196</v>
      </c>
      <c r="AC275" s="89" t="s">
        <v>48</v>
      </c>
      <c r="AD275" s="84" t="s">
        <v>15</v>
      </c>
      <c r="AE275" s="205" t="s">
        <v>1407</v>
      </c>
      <c r="AF275" s="85"/>
      <c r="AG275" s="94"/>
      <c r="AH275" s="457" t="s">
        <v>1408</v>
      </c>
      <c r="AI275" s="197"/>
      <c r="AJ275" s="197"/>
      <c r="AK275" s="197"/>
    </row>
    <row r="276" spans="1:37" ht="120">
      <c r="A276" s="49">
        <f t="shared" si="3"/>
        <v>274</v>
      </c>
      <c r="B276" s="142" t="s">
        <v>1409</v>
      </c>
      <c r="C276" s="169" t="s">
        <v>1410</v>
      </c>
      <c r="D276" s="83" t="s">
        <v>1411</v>
      </c>
      <c r="E276" s="83" t="s">
        <v>1412</v>
      </c>
      <c r="F276" s="84" t="s">
        <v>251</v>
      </c>
      <c r="G276" s="84"/>
      <c r="H276" s="85"/>
      <c r="I276" s="85" t="s">
        <v>1413</v>
      </c>
      <c r="J276" s="86"/>
      <c r="K276" s="86" t="s">
        <v>1414</v>
      </c>
      <c r="L276" s="83" t="s">
        <v>1415</v>
      </c>
      <c r="M276" s="87" t="s">
        <v>48</v>
      </c>
      <c r="N276" s="12" t="s">
        <v>2072</v>
      </c>
      <c r="O276" s="13" t="s">
        <v>1410</v>
      </c>
      <c r="P276" s="13" t="s">
        <v>2073</v>
      </c>
      <c r="Q276" s="23"/>
      <c r="R276" s="22" t="s">
        <v>1416</v>
      </c>
      <c r="S276" s="252" t="s">
        <v>2222</v>
      </c>
      <c r="T276" s="368" t="s">
        <v>251</v>
      </c>
      <c r="U276" s="239" t="s">
        <v>48</v>
      </c>
      <c r="V276" s="369" t="s">
        <v>15</v>
      </c>
      <c r="W276" s="370" t="s">
        <v>15</v>
      </c>
      <c r="X276" s="370" t="s">
        <v>1417</v>
      </c>
      <c r="Y276" s="371"/>
      <c r="Z276" s="372" t="s">
        <v>2494</v>
      </c>
      <c r="AA276" s="91"/>
      <c r="AB276" s="373"/>
      <c r="AC276" s="72"/>
      <c r="AD276" s="374"/>
      <c r="AE276" s="375"/>
      <c r="AF276" s="375"/>
      <c r="AG276" s="375"/>
      <c r="AH276" s="481"/>
      <c r="AI276" s="195"/>
      <c r="AJ276" s="195"/>
      <c r="AK276" s="20"/>
    </row>
    <row r="277" spans="1:37" ht="60">
      <c r="A277" s="49">
        <f t="shared" si="3"/>
        <v>275</v>
      </c>
      <c r="B277" s="319"/>
      <c r="C277" s="320"/>
      <c r="D277" s="321"/>
      <c r="E277" s="321"/>
      <c r="F277" s="322"/>
      <c r="G277" s="322"/>
      <c r="H277" s="323"/>
      <c r="I277" s="323"/>
      <c r="J277" s="319"/>
      <c r="K277" s="319"/>
      <c r="L277" s="321"/>
      <c r="M277" s="324"/>
      <c r="N277" s="14"/>
      <c r="O277" s="14"/>
      <c r="P277" s="14"/>
      <c r="Q277" s="24"/>
      <c r="R277" s="22" t="s">
        <v>1416</v>
      </c>
      <c r="S277" s="376" t="s">
        <v>2223</v>
      </c>
      <c r="T277" s="377" t="s">
        <v>251</v>
      </c>
      <c r="U277" s="378" t="s">
        <v>48</v>
      </c>
      <c r="V277" s="379"/>
      <c r="W277" s="380"/>
      <c r="X277" s="380" t="s">
        <v>1418</v>
      </c>
      <c r="Y277" s="381"/>
      <c r="Z277" s="382" t="s">
        <v>1786</v>
      </c>
      <c r="AA277" s="383"/>
      <c r="AB277" s="384"/>
      <c r="AC277" s="385"/>
      <c r="AD277" s="386"/>
      <c r="AE277" s="387"/>
      <c r="AF277" s="387"/>
      <c r="AG277" s="387"/>
      <c r="AH277" s="482"/>
      <c r="AI277" s="388"/>
      <c r="AJ277" s="388"/>
      <c r="AK277" s="483"/>
    </row>
    <row r="278" spans="1:37" ht="45">
      <c r="A278" s="49">
        <f t="shared" si="3"/>
        <v>276</v>
      </c>
      <c r="B278" s="389"/>
      <c r="C278" s="390"/>
      <c r="D278" s="391"/>
      <c r="E278" s="391"/>
      <c r="F278" s="391"/>
      <c r="G278" s="391"/>
      <c r="H278" s="391"/>
      <c r="I278" s="391"/>
      <c r="J278" s="391"/>
      <c r="K278" s="391"/>
      <c r="L278" s="391"/>
      <c r="M278" s="392"/>
      <c r="N278" s="20"/>
      <c r="O278" s="20"/>
      <c r="P278" s="20"/>
      <c r="Q278" s="30"/>
      <c r="R278" s="7"/>
      <c r="S278" s="393" t="s">
        <v>2224</v>
      </c>
      <c r="T278" s="20"/>
      <c r="U278" s="195"/>
      <c r="V278" s="394"/>
      <c r="W278" s="395"/>
      <c r="X278" s="395"/>
      <c r="Y278" s="30"/>
      <c r="Z278" s="30"/>
      <c r="AA278" s="30"/>
      <c r="AB278" s="396" t="s">
        <v>251</v>
      </c>
      <c r="AC278" s="49" t="s">
        <v>48</v>
      </c>
      <c r="AD278" s="397"/>
      <c r="AE278" s="398"/>
      <c r="AF278" s="398" t="s">
        <v>1717</v>
      </c>
      <c r="AG278" s="398"/>
      <c r="AH278" s="484" t="s">
        <v>1741</v>
      </c>
      <c r="AI278" s="197" t="s">
        <v>50</v>
      </c>
      <c r="AJ278" s="197"/>
      <c r="AK278" s="197"/>
    </row>
    <row r="279" spans="1:37" ht="90">
      <c r="A279" s="49">
        <f t="shared" si="3"/>
        <v>277</v>
      </c>
      <c r="B279" s="41" t="s">
        <v>1419</v>
      </c>
      <c r="C279" s="399" t="s">
        <v>1420</v>
      </c>
      <c r="D279" s="37" t="s">
        <v>1421</v>
      </c>
      <c r="E279" s="37" t="s">
        <v>1422</v>
      </c>
      <c r="F279" s="39" t="s">
        <v>251</v>
      </c>
      <c r="G279" s="39"/>
      <c r="H279" s="40"/>
      <c r="I279" s="40" t="s">
        <v>1423</v>
      </c>
      <c r="J279" s="41"/>
      <c r="K279" s="41" t="s">
        <v>1424</v>
      </c>
      <c r="L279" s="37" t="s">
        <v>1425</v>
      </c>
      <c r="M279" s="42" t="s">
        <v>17</v>
      </c>
      <c r="N279" s="12" t="s">
        <v>2074</v>
      </c>
      <c r="O279" s="13" t="s">
        <v>1420</v>
      </c>
      <c r="P279" s="13" t="s">
        <v>1421</v>
      </c>
      <c r="Q279" s="23"/>
      <c r="R279" s="22" t="s">
        <v>1416</v>
      </c>
      <c r="S279" s="150" t="s">
        <v>2225</v>
      </c>
      <c r="T279" s="199" t="s">
        <v>251</v>
      </c>
      <c r="U279" s="152" t="s">
        <v>17</v>
      </c>
      <c r="V279" s="153"/>
      <c r="W279" s="154"/>
      <c r="X279" s="154" t="s">
        <v>1426</v>
      </c>
      <c r="Y279" s="155"/>
      <c r="Z279" s="161" t="s">
        <v>1788</v>
      </c>
      <c r="AA279" s="91"/>
      <c r="AB279" s="235"/>
      <c r="AC279" s="157"/>
      <c r="AD279" s="158"/>
      <c r="AE279" s="159"/>
      <c r="AF279" s="159"/>
      <c r="AG279" s="159"/>
      <c r="AH279" s="464"/>
      <c r="AI279" s="160"/>
      <c r="AJ279" s="160"/>
      <c r="AK279" s="463"/>
    </row>
    <row r="280" spans="1:37" ht="60">
      <c r="A280" s="49">
        <f t="shared" ref="A280:A302" si="4">ROW()-2</f>
        <v>278</v>
      </c>
      <c r="B280" s="81" t="s">
        <v>1427</v>
      </c>
      <c r="C280" s="169" t="s">
        <v>1428</v>
      </c>
      <c r="D280" s="83" t="s">
        <v>1429</v>
      </c>
      <c r="E280" s="83"/>
      <c r="F280" s="84" t="s">
        <v>251</v>
      </c>
      <c r="G280" s="84"/>
      <c r="H280" s="85"/>
      <c r="I280" s="85" t="s">
        <v>1430</v>
      </c>
      <c r="J280" s="86"/>
      <c r="K280" s="86" t="s">
        <v>1431</v>
      </c>
      <c r="L280" s="83"/>
      <c r="M280" s="87" t="s">
        <v>17</v>
      </c>
      <c r="N280" s="12" t="s">
        <v>2075</v>
      </c>
      <c r="O280" s="13" t="s">
        <v>1428</v>
      </c>
      <c r="P280" s="13" t="s">
        <v>2076</v>
      </c>
      <c r="Q280" s="23"/>
      <c r="R280" s="22" t="s">
        <v>1416</v>
      </c>
      <c r="S280" s="150" t="s">
        <v>2226</v>
      </c>
      <c r="T280" s="199" t="s">
        <v>251</v>
      </c>
      <c r="U280" s="152" t="s">
        <v>48</v>
      </c>
      <c r="V280" s="153"/>
      <c r="W280" s="154"/>
      <c r="X280" s="154" t="s">
        <v>1432</v>
      </c>
      <c r="Y280" s="155"/>
      <c r="Z280" s="161" t="s">
        <v>1789</v>
      </c>
      <c r="AA280" s="91"/>
      <c r="AB280" s="235"/>
      <c r="AC280" s="157"/>
      <c r="AD280" s="158"/>
      <c r="AE280" s="159"/>
      <c r="AF280" s="159"/>
      <c r="AG280" s="159"/>
      <c r="AH280" s="464"/>
      <c r="AI280" s="160"/>
      <c r="AJ280" s="160"/>
      <c r="AK280" s="463"/>
    </row>
    <row r="281" spans="1:37" ht="75">
      <c r="A281" s="49">
        <f t="shared" si="4"/>
        <v>279</v>
      </c>
      <c r="B281" s="81" t="s">
        <v>1433</v>
      </c>
      <c r="C281" s="169" t="s">
        <v>1434</v>
      </c>
      <c r="D281" s="83" t="s">
        <v>1435</v>
      </c>
      <c r="E281" s="83"/>
      <c r="F281" s="84" t="s">
        <v>251</v>
      </c>
      <c r="G281" s="84"/>
      <c r="H281" s="85"/>
      <c r="I281" s="85" t="s">
        <v>1436</v>
      </c>
      <c r="J281" s="86"/>
      <c r="K281" s="86" t="s">
        <v>1437</v>
      </c>
      <c r="L281" s="83"/>
      <c r="M281" s="87" t="s">
        <v>17</v>
      </c>
      <c r="N281" s="12" t="s">
        <v>2077</v>
      </c>
      <c r="O281" s="13" t="s">
        <v>1434</v>
      </c>
      <c r="P281" s="13" t="s">
        <v>2078</v>
      </c>
      <c r="Q281" s="23"/>
      <c r="R281" s="22" t="s">
        <v>1256</v>
      </c>
      <c r="S281" s="400" t="s">
        <v>2227</v>
      </c>
      <c r="T281" s="401" t="s">
        <v>251</v>
      </c>
      <c r="U281" s="402" t="s">
        <v>17</v>
      </c>
      <c r="V281" s="403"/>
      <c r="W281" s="404"/>
      <c r="X281" s="404" t="s">
        <v>1436</v>
      </c>
      <c r="Y281" s="405"/>
      <c r="Z281" s="406" t="s">
        <v>1790</v>
      </c>
      <c r="AA281" s="91"/>
      <c r="AB281" s="407"/>
      <c r="AC281" s="408"/>
      <c r="AD281" s="409"/>
      <c r="AE281" s="410"/>
      <c r="AF281" s="410"/>
      <c r="AG281" s="410"/>
      <c r="AH281" s="485"/>
      <c r="AI281" s="411"/>
      <c r="AJ281" s="411"/>
      <c r="AK281" s="411"/>
    </row>
    <row r="282" spans="1:37" ht="60">
      <c r="A282" s="49">
        <f t="shared" si="4"/>
        <v>280</v>
      </c>
      <c r="B282" s="81" t="s">
        <v>1438</v>
      </c>
      <c r="C282" s="169" t="s">
        <v>1439</v>
      </c>
      <c r="D282" s="83" t="s">
        <v>1440</v>
      </c>
      <c r="E282" s="83" t="s">
        <v>1441</v>
      </c>
      <c r="F282" s="84" t="s">
        <v>251</v>
      </c>
      <c r="G282" s="84"/>
      <c r="H282" s="85"/>
      <c r="I282" s="85" t="s">
        <v>1442</v>
      </c>
      <c r="J282" s="86"/>
      <c r="K282" s="86" t="s">
        <v>1443</v>
      </c>
      <c r="L282" s="83" t="s">
        <v>1444</v>
      </c>
      <c r="M282" s="87" t="s">
        <v>17</v>
      </c>
      <c r="N282" s="12" t="s">
        <v>2079</v>
      </c>
      <c r="O282" s="13" t="s">
        <v>1439</v>
      </c>
      <c r="P282" s="13" t="s">
        <v>2080</v>
      </c>
      <c r="Q282" s="23"/>
      <c r="R282" s="22" t="s">
        <v>67</v>
      </c>
      <c r="S282" s="150" t="s">
        <v>2228</v>
      </c>
      <c r="T282" s="199" t="s">
        <v>251</v>
      </c>
      <c r="U282" s="152" t="s">
        <v>17</v>
      </c>
      <c r="V282" s="153"/>
      <c r="W282" s="154"/>
      <c r="X282" s="154" t="s">
        <v>1445</v>
      </c>
      <c r="Y282" s="155"/>
      <c r="Z282" s="161" t="s">
        <v>1787</v>
      </c>
      <c r="AA282" s="91"/>
      <c r="AB282" s="235"/>
      <c r="AC282" s="157"/>
      <c r="AD282" s="158"/>
      <c r="AE282" s="159"/>
      <c r="AF282" s="159"/>
      <c r="AG282" s="159"/>
      <c r="AH282" s="464"/>
      <c r="AI282" s="160"/>
      <c r="AJ282" s="160"/>
      <c r="AK282" s="463"/>
    </row>
    <row r="283" spans="1:37" ht="45">
      <c r="A283" s="49">
        <f t="shared" si="4"/>
        <v>281</v>
      </c>
      <c r="B283" s="81" t="s">
        <v>1446</v>
      </c>
      <c r="C283" s="203" t="s">
        <v>1447</v>
      </c>
      <c r="D283" s="83" t="s">
        <v>1448</v>
      </c>
      <c r="E283" s="83"/>
      <c r="F283" s="84" t="s">
        <v>196</v>
      </c>
      <c r="G283" s="84"/>
      <c r="H283" s="204" t="s">
        <v>1449</v>
      </c>
      <c r="I283" s="85"/>
      <c r="J283" s="86"/>
      <c r="K283" s="86" t="s">
        <v>1450</v>
      </c>
      <c r="L283" s="83"/>
      <c r="M283" s="87" t="s">
        <v>48</v>
      </c>
      <c r="N283" s="33" t="s">
        <v>2081</v>
      </c>
      <c r="O283" s="34" t="s">
        <v>2082</v>
      </c>
      <c r="P283" s="34" t="s">
        <v>2083</v>
      </c>
      <c r="Q283" s="34" t="s">
        <v>2455</v>
      </c>
      <c r="R283" s="22" t="s">
        <v>190</v>
      </c>
      <c r="S283" s="1" t="s">
        <v>2266</v>
      </c>
      <c r="T283" s="294" t="s">
        <v>196</v>
      </c>
      <c r="U283" s="181" t="s">
        <v>48</v>
      </c>
      <c r="V283" s="178" t="s">
        <v>15</v>
      </c>
      <c r="W283" s="355" t="s">
        <v>1451</v>
      </c>
      <c r="X283" s="175"/>
      <c r="Y283" s="196"/>
      <c r="Z283" s="90" t="s">
        <v>1452</v>
      </c>
      <c r="AA283" s="91"/>
      <c r="AB283" s="92" t="s">
        <v>196</v>
      </c>
      <c r="AC283" s="89" t="s">
        <v>48</v>
      </c>
      <c r="AD283" s="84" t="s">
        <v>15</v>
      </c>
      <c r="AE283" s="205" t="s">
        <v>1742</v>
      </c>
      <c r="AF283" s="85"/>
      <c r="AG283" s="94"/>
      <c r="AH283" s="457" t="s">
        <v>1452</v>
      </c>
      <c r="AI283" s="197"/>
      <c r="AJ283" s="197"/>
      <c r="AK283" s="197"/>
    </row>
    <row r="284" spans="1:37" ht="180">
      <c r="A284" s="49">
        <f t="shared" si="4"/>
        <v>282</v>
      </c>
      <c r="B284" s="81" t="s">
        <v>1453</v>
      </c>
      <c r="C284" s="169" t="s">
        <v>1454</v>
      </c>
      <c r="D284" s="83" t="s">
        <v>1455</v>
      </c>
      <c r="E284" s="83" t="s">
        <v>933</v>
      </c>
      <c r="F284" s="84" t="s">
        <v>251</v>
      </c>
      <c r="G284" s="84"/>
      <c r="H284" s="85"/>
      <c r="I284" s="85" t="s">
        <v>1456</v>
      </c>
      <c r="J284" s="86"/>
      <c r="K284" s="86" t="s">
        <v>1457</v>
      </c>
      <c r="L284" s="83" t="s">
        <v>1458</v>
      </c>
      <c r="M284" s="87" t="s">
        <v>48</v>
      </c>
      <c r="N284" s="33" t="s">
        <v>2456</v>
      </c>
      <c r="O284" s="34" t="s">
        <v>2457</v>
      </c>
      <c r="P284" s="34" t="s">
        <v>2458</v>
      </c>
      <c r="Q284" s="34"/>
      <c r="R284" s="22" t="s">
        <v>67</v>
      </c>
      <c r="S284" s="88" t="s">
        <v>2229</v>
      </c>
      <c r="T284" s="294" t="s">
        <v>251</v>
      </c>
      <c r="U284" s="181" t="s">
        <v>48</v>
      </c>
      <c r="V284" s="178" t="s">
        <v>15</v>
      </c>
      <c r="W284" s="175" t="s">
        <v>15</v>
      </c>
      <c r="X284" s="175" t="s">
        <v>1150</v>
      </c>
      <c r="Y284" s="196"/>
      <c r="Z284" s="90" t="s">
        <v>1656</v>
      </c>
      <c r="AA284" s="91" t="s">
        <v>111</v>
      </c>
      <c r="AB284" s="92" t="s">
        <v>251</v>
      </c>
      <c r="AC284" s="89" t="s">
        <v>48</v>
      </c>
      <c r="AD284" s="84" t="s">
        <v>15</v>
      </c>
      <c r="AE284" s="85" t="s">
        <v>15</v>
      </c>
      <c r="AF284" s="85" t="s">
        <v>1150</v>
      </c>
      <c r="AG284" s="94"/>
      <c r="AH284" s="457" t="s">
        <v>2483</v>
      </c>
      <c r="AI284" s="197" t="s">
        <v>20</v>
      </c>
      <c r="AJ284" s="197" t="s">
        <v>50</v>
      </c>
      <c r="AK284" s="197"/>
    </row>
    <row r="285" spans="1:37" ht="30">
      <c r="A285" s="49">
        <f t="shared" si="4"/>
        <v>283</v>
      </c>
      <c r="B285" s="81" t="s">
        <v>1459</v>
      </c>
      <c r="C285" s="169" t="s">
        <v>1460</v>
      </c>
      <c r="D285" s="83" t="s">
        <v>1461</v>
      </c>
      <c r="E285" s="83"/>
      <c r="F285" s="84" t="s">
        <v>251</v>
      </c>
      <c r="G285" s="84"/>
      <c r="H285" s="85"/>
      <c r="I285" s="85" t="s">
        <v>1462</v>
      </c>
      <c r="J285" s="86"/>
      <c r="K285" s="86" t="s">
        <v>1463</v>
      </c>
      <c r="L285" s="83"/>
      <c r="M285" s="87" t="s">
        <v>17</v>
      </c>
      <c r="N285" s="33" t="s">
        <v>2459</v>
      </c>
      <c r="O285" s="34" t="s">
        <v>2460</v>
      </c>
      <c r="P285" s="34" t="s">
        <v>2461</v>
      </c>
      <c r="Q285" s="34"/>
      <c r="R285" s="22" t="s">
        <v>1464</v>
      </c>
      <c r="S285" s="88" t="s">
        <v>2230</v>
      </c>
      <c r="T285" s="294" t="s">
        <v>251</v>
      </c>
      <c r="U285" s="181" t="s">
        <v>48</v>
      </c>
      <c r="V285" s="178" t="s">
        <v>15</v>
      </c>
      <c r="W285" s="175" t="s">
        <v>15</v>
      </c>
      <c r="X285" s="175" t="s">
        <v>1141</v>
      </c>
      <c r="Y285" s="196"/>
      <c r="Z285" s="90" t="s">
        <v>1465</v>
      </c>
      <c r="AA285" s="91"/>
      <c r="AB285" s="92" t="s">
        <v>251</v>
      </c>
      <c r="AC285" s="89" t="s">
        <v>48</v>
      </c>
      <c r="AD285" s="84" t="s">
        <v>15</v>
      </c>
      <c r="AE285" s="85" t="s">
        <v>15</v>
      </c>
      <c r="AF285" s="85" t="s">
        <v>1141</v>
      </c>
      <c r="AG285" s="94"/>
      <c r="AH285" s="457" t="s">
        <v>1465</v>
      </c>
      <c r="AI285" s="197" t="s">
        <v>50</v>
      </c>
      <c r="AJ285" s="197"/>
      <c r="AK285" s="197"/>
    </row>
    <row r="286" spans="1:37" ht="30">
      <c r="A286" s="49">
        <f t="shared" si="4"/>
        <v>284</v>
      </c>
      <c r="B286" s="50"/>
      <c r="C286" s="51"/>
      <c r="D286" s="52"/>
      <c r="E286" s="52"/>
      <c r="F286" s="53" t="s">
        <v>15</v>
      </c>
      <c r="G286" s="53"/>
      <c r="H286" s="54"/>
      <c r="I286" s="54"/>
      <c r="J286" s="50"/>
      <c r="K286" s="50"/>
      <c r="L286" s="52"/>
      <c r="M286" s="55" t="s">
        <v>15</v>
      </c>
      <c r="N286" s="14"/>
      <c r="O286" s="14"/>
      <c r="P286" s="14"/>
      <c r="Q286" s="24"/>
      <c r="R286" s="22" t="s">
        <v>67</v>
      </c>
      <c r="S286" s="88" t="s">
        <v>2231</v>
      </c>
      <c r="T286" s="209" t="s">
        <v>251</v>
      </c>
      <c r="U286" s="110" t="s">
        <v>17</v>
      </c>
      <c r="V286" s="111" t="s">
        <v>15</v>
      </c>
      <c r="W286" s="112" t="s">
        <v>15</v>
      </c>
      <c r="X286" s="112" t="s">
        <v>1159</v>
      </c>
      <c r="Y286" s="113"/>
      <c r="Z286" s="114" t="s">
        <v>1160</v>
      </c>
      <c r="AA286" s="115"/>
      <c r="AB286" s="92" t="s">
        <v>251</v>
      </c>
      <c r="AC286" s="89" t="s">
        <v>17</v>
      </c>
      <c r="AD286" s="84" t="s">
        <v>15</v>
      </c>
      <c r="AE286" s="85" t="s">
        <v>15</v>
      </c>
      <c r="AF286" s="85" t="s">
        <v>1159</v>
      </c>
      <c r="AG286" s="94"/>
      <c r="AH286" s="457" t="s">
        <v>1160</v>
      </c>
      <c r="AI286" s="197" t="s">
        <v>20</v>
      </c>
      <c r="AJ286" s="197"/>
      <c r="AK286" s="197"/>
    </row>
    <row r="287" spans="1:37" s="9" customFormat="1" ht="15">
      <c r="A287" s="49">
        <f t="shared" si="4"/>
        <v>285</v>
      </c>
      <c r="B287" s="144"/>
      <c r="C287" s="412"/>
      <c r="D287" s="147"/>
      <c r="E287" s="147"/>
      <c r="F287" s="145"/>
      <c r="G287" s="145"/>
      <c r="H287" s="146"/>
      <c r="I287" s="146"/>
      <c r="J287" s="144"/>
      <c r="K287" s="144"/>
      <c r="L287" s="147"/>
      <c r="M287" s="165"/>
      <c r="N287" s="33" t="s">
        <v>2462</v>
      </c>
      <c r="O287" s="34" t="s">
        <v>2463</v>
      </c>
      <c r="P287" s="34" t="s">
        <v>2464</v>
      </c>
      <c r="Q287" s="34" t="s">
        <v>2389</v>
      </c>
      <c r="R287" s="22"/>
      <c r="S287" s="122"/>
      <c r="T287" s="308"/>
      <c r="U287" s="165"/>
      <c r="V287" s="145"/>
      <c r="W287" s="146"/>
      <c r="X287" s="146"/>
      <c r="Y287" s="144"/>
      <c r="Z287" s="70"/>
      <c r="AA287" s="91"/>
      <c r="AB287" s="182"/>
      <c r="AC287" s="165"/>
      <c r="AD287" s="145"/>
      <c r="AE287" s="146"/>
      <c r="AF287" s="146"/>
      <c r="AG287" s="146"/>
      <c r="AH287" s="13"/>
      <c r="AI287" s="207"/>
      <c r="AJ287" s="207"/>
      <c r="AK287" s="207"/>
    </row>
    <row r="288" spans="1:37" s="9" customFormat="1" ht="15">
      <c r="A288" s="49">
        <f t="shared" si="4"/>
        <v>286</v>
      </c>
      <c r="B288" s="144"/>
      <c r="C288" s="412"/>
      <c r="D288" s="147"/>
      <c r="E288" s="147"/>
      <c r="F288" s="145"/>
      <c r="G288" s="145"/>
      <c r="H288" s="146"/>
      <c r="I288" s="146"/>
      <c r="J288" s="144"/>
      <c r="K288" s="144"/>
      <c r="L288" s="147"/>
      <c r="M288" s="165"/>
      <c r="N288" s="33" t="s">
        <v>2465</v>
      </c>
      <c r="O288" s="34" t="s">
        <v>2466</v>
      </c>
      <c r="P288" s="34" t="s">
        <v>2467</v>
      </c>
      <c r="Q288" s="34" t="s">
        <v>2389</v>
      </c>
      <c r="R288" s="22"/>
      <c r="S288" s="122"/>
      <c r="T288" s="308"/>
      <c r="U288" s="165"/>
      <c r="V288" s="145"/>
      <c r="W288" s="146"/>
      <c r="X288" s="146"/>
      <c r="Y288" s="144"/>
      <c r="Z288" s="70"/>
      <c r="AA288" s="91"/>
      <c r="AB288" s="182"/>
      <c r="AC288" s="165"/>
      <c r="AD288" s="145"/>
      <c r="AE288" s="146"/>
      <c r="AF288" s="146"/>
      <c r="AG288" s="146"/>
      <c r="AH288" s="13"/>
      <c r="AI288" s="207"/>
      <c r="AJ288" s="207"/>
      <c r="AK288" s="207"/>
    </row>
    <row r="289" spans="1:43" ht="30">
      <c r="A289" s="49">
        <f t="shared" si="4"/>
        <v>287</v>
      </c>
      <c r="B289" s="81" t="s">
        <v>1466</v>
      </c>
      <c r="C289" s="203" t="s">
        <v>1467</v>
      </c>
      <c r="D289" s="83" t="s">
        <v>1468</v>
      </c>
      <c r="E289" s="83"/>
      <c r="F289" s="84" t="s">
        <v>196</v>
      </c>
      <c r="G289" s="84"/>
      <c r="H289" s="212" t="s">
        <v>1469</v>
      </c>
      <c r="I289" s="85"/>
      <c r="J289" s="86"/>
      <c r="K289" s="86" t="s">
        <v>1470</v>
      </c>
      <c r="L289" s="83"/>
      <c r="M289" s="87" t="s">
        <v>48</v>
      </c>
      <c r="N289" s="12" t="s">
        <v>2084</v>
      </c>
      <c r="O289" s="13" t="s">
        <v>1467</v>
      </c>
      <c r="P289" s="13" t="s">
        <v>1468</v>
      </c>
      <c r="Q289" s="23"/>
      <c r="R289" s="22" t="s">
        <v>190</v>
      </c>
      <c r="S289" s="1" t="s">
        <v>2267</v>
      </c>
      <c r="T289" s="180" t="s">
        <v>196</v>
      </c>
      <c r="U289" s="89" t="s">
        <v>48</v>
      </c>
      <c r="V289" s="84" t="s">
        <v>15</v>
      </c>
      <c r="W289" s="205" t="s">
        <v>1471</v>
      </c>
      <c r="X289" s="85"/>
      <c r="Y289" s="86"/>
      <c r="Z289" s="90" t="s">
        <v>1472</v>
      </c>
      <c r="AA289" s="91"/>
      <c r="AB289" s="92" t="s">
        <v>196</v>
      </c>
      <c r="AC289" s="89" t="s">
        <v>48</v>
      </c>
      <c r="AD289" s="84" t="s">
        <v>15</v>
      </c>
      <c r="AE289" s="205" t="s">
        <v>1471</v>
      </c>
      <c r="AF289" s="85"/>
      <c r="AG289" s="94"/>
      <c r="AH289" s="457" t="s">
        <v>1472</v>
      </c>
      <c r="AI289" s="197"/>
      <c r="AJ289" s="197"/>
      <c r="AK289" s="197"/>
    </row>
    <row r="290" spans="1:43" ht="16">
      <c r="A290" s="49">
        <f t="shared" si="4"/>
        <v>288</v>
      </c>
      <c r="B290" s="81" t="s">
        <v>1473</v>
      </c>
      <c r="C290" s="169" t="s">
        <v>1474</v>
      </c>
      <c r="D290" s="83" t="s">
        <v>1475</v>
      </c>
      <c r="E290" s="83"/>
      <c r="F290" s="84" t="s">
        <v>251</v>
      </c>
      <c r="G290" s="84"/>
      <c r="H290" s="85"/>
      <c r="I290" s="85" t="s">
        <v>1476</v>
      </c>
      <c r="J290" s="86"/>
      <c r="K290" s="86" t="s">
        <v>1477</v>
      </c>
      <c r="L290" s="83"/>
      <c r="M290" s="87" t="s">
        <v>48</v>
      </c>
      <c r="N290" s="12" t="s">
        <v>2085</v>
      </c>
      <c r="O290" s="13" t="s">
        <v>2086</v>
      </c>
      <c r="P290" s="13" t="s">
        <v>2087</v>
      </c>
      <c r="Q290" s="23"/>
      <c r="R290" s="22" t="s">
        <v>27</v>
      </c>
      <c r="S290" s="88" t="s">
        <v>2232</v>
      </c>
      <c r="T290" s="180" t="s">
        <v>251</v>
      </c>
      <c r="U290" s="89" t="s">
        <v>17</v>
      </c>
      <c r="V290" s="84" t="s">
        <v>15</v>
      </c>
      <c r="W290" s="85" t="s">
        <v>15</v>
      </c>
      <c r="X290" s="85" t="s">
        <v>1478</v>
      </c>
      <c r="Y290" s="86"/>
      <c r="Z290" s="90" t="s">
        <v>1479</v>
      </c>
      <c r="AA290" s="91"/>
      <c r="AB290" s="92" t="s">
        <v>251</v>
      </c>
      <c r="AC290" s="89" t="s">
        <v>17</v>
      </c>
      <c r="AD290" s="84" t="s">
        <v>15</v>
      </c>
      <c r="AE290" s="85" t="s">
        <v>15</v>
      </c>
      <c r="AF290" s="85" t="s">
        <v>1478</v>
      </c>
      <c r="AG290" s="94"/>
      <c r="AH290" s="457" t="s">
        <v>1479</v>
      </c>
      <c r="AI290" s="197" t="s">
        <v>20</v>
      </c>
      <c r="AJ290" s="197"/>
      <c r="AK290" s="197"/>
    </row>
    <row r="291" spans="1:43" ht="16">
      <c r="A291" s="49">
        <f t="shared" si="4"/>
        <v>289</v>
      </c>
      <c r="B291" s="81" t="s">
        <v>1480</v>
      </c>
      <c r="C291" s="169" t="s">
        <v>1481</v>
      </c>
      <c r="D291" s="83" t="s">
        <v>1482</v>
      </c>
      <c r="E291" s="83" t="s">
        <v>1483</v>
      </c>
      <c r="F291" s="84" t="s">
        <v>251</v>
      </c>
      <c r="G291" s="84"/>
      <c r="H291" s="85"/>
      <c r="I291" s="85" t="s">
        <v>1484</v>
      </c>
      <c r="J291" s="86"/>
      <c r="K291" s="86" t="s">
        <v>1485</v>
      </c>
      <c r="L291" s="83" t="s">
        <v>1486</v>
      </c>
      <c r="M291" s="87" t="s">
        <v>17</v>
      </c>
      <c r="N291" s="12" t="s">
        <v>2088</v>
      </c>
      <c r="O291" s="13" t="s">
        <v>2089</v>
      </c>
      <c r="P291" s="13" t="s">
        <v>2090</v>
      </c>
      <c r="Q291" s="23"/>
      <c r="R291" s="22" t="s">
        <v>27</v>
      </c>
      <c r="S291" s="88" t="s">
        <v>2233</v>
      </c>
      <c r="T291" s="180" t="s">
        <v>251</v>
      </c>
      <c r="U291" s="89" t="s">
        <v>48</v>
      </c>
      <c r="V291" s="84" t="s">
        <v>15</v>
      </c>
      <c r="W291" s="85" t="s">
        <v>15</v>
      </c>
      <c r="X291" s="85" t="s">
        <v>1484</v>
      </c>
      <c r="Y291" s="86"/>
      <c r="Z291" s="90" t="s">
        <v>1487</v>
      </c>
      <c r="AA291" s="91"/>
      <c r="AB291" s="92" t="s">
        <v>251</v>
      </c>
      <c r="AC291" s="89" t="s">
        <v>48</v>
      </c>
      <c r="AD291" s="84" t="s">
        <v>15</v>
      </c>
      <c r="AE291" s="85" t="s">
        <v>15</v>
      </c>
      <c r="AF291" s="85" t="s">
        <v>1484</v>
      </c>
      <c r="AG291" s="94"/>
      <c r="AH291" s="457" t="s">
        <v>1487</v>
      </c>
      <c r="AI291" s="197" t="s">
        <v>50</v>
      </c>
      <c r="AJ291" s="197" t="s">
        <v>50</v>
      </c>
      <c r="AK291" s="197"/>
    </row>
    <row r="292" spans="1:43" ht="16">
      <c r="A292" s="49">
        <f t="shared" si="4"/>
        <v>290</v>
      </c>
      <c r="B292" s="81" t="s">
        <v>1488</v>
      </c>
      <c r="C292" s="169" t="s">
        <v>1489</v>
      </c>
      <c r="D292" s="83" t="s">
        <v>1490</v>
      </c>
      <c r="E292" s="83"/>
      <c r="F292" s="84" t="s">
        <v>251</v>
      </c>
      <c r="G292" s="84"/>
      <c r="H292" s="85"/>
      <c r="I292" s="85" t="s">
        <v>1491</v>
      </c>
      <c r="J292" s="86"/>
      <c r="K292" s="86" t="s">
        <v>1492</v>
      </c>
      <c r="L292" s="83"/>
      <c r="M292" s="87" t="s">
        <v>17</v>
      </c>
      <c r="N292" s="12" t="s">
        <v>2091</v>
      </c>
      <c r="O292" s="13" t="s">
        <v>1489</v>
      </c>
      <c r="P292" s="13" t="s">
        <v>1490</v>
      </c>
      <c r="Q292" s="23"/>
      <c r="R292" s="22" t="s">
        <v>19</v>
      </c>
      <c r="S292" s="150" t="s">
        <v>2234</v>
      </c>
      <c r="T292" s="199" t="s">
        <v>251</v>
      </c>
      <c r="U292" s="152" t="s">
        <v>17</v>
      </c>
      <c r="V292" s="153"/>
      <c r="W292" s="154"/>
      <c r="X292" s="154" t="s">
        <v>1493</v>
      </c>
      <c r="Y292" s="155"/>
      <c r="Z292" s="161" t="s">
        <v>1494</v>
      </c>
      <c r="AA292" s="91" t="s">
        <v>111</v>
      </c>
      <c r="AB292" s="235"/>
      <c r="AC292" s="157"/>
      <c r="AD292" s="158"/>
      <c r="AE292" s="159"/>
      <c r="AF292" s="159"/>
      <c r="AG292" s="159"/>
      <c r="AH292" s="464"/>
      <c r="AI292" s="160"/>
      <c r="AJ292" s="160"/>
      <c r="AK292" s="463"/>
    </row>
    <row r="293" spans="1:43" ht="16">
      <c r="A293" s="49">
        <f t="shared" si="4"/>
        <v>291</v>
      </c>
      <c r="B293" s="81" t="s">
        <v>1495</v>
      </c>
      <c r="C293" s="169" t="s">
        <v>1496</v>
      </c>
      <c r="D293" s="83" t="s">
        <v>1497</v>
      </c>
      <c r="E293" s="83"/>
      <c r="F293" s="84" t="s">
        <v>251</v>
      </c>
      <c r="G293" s="84"/>
      <c r="H293" s="85"/>
      <c r="I293" s="85" t="s">
        <v>1498</v>
      </c>
      <c r="J293" s="86"/>
      <c r="K293" s="86" t="s">
        <v>1499</v>
      </c>
      <c r="L293" s="83"/>
      <c r="M293" s="87" t="s">
        <v>17</v>
      </c>
      <c r="N293" s="12" t="s">
        <v>2092</v>
      </c>
      <c r="O293" s="13" t="s">
        <v>1496</v>
      </c>
      <c r="P293" s="13" t="s">
        <v>1497</v>
      </c>
      <c r="Q293" s="23"/>
      <c r="R293" s="22" t="s">
        <v>19</v>
      </c>
      <c r="S293" s="150" t="s">
        <v>2235</v>
      </c>
      <c r="T293" s="199" t="s">
        <v>251</v>
      </c>
      <c r="U293" s="152" t="s">
        <v>17</v>
      </c>
      <c r="V293" s="153"/>
      <c r="W293" s="154"/>
      <c r="X293" s="154" t="s">
        <v>1500</v>
      </c>
      <c r="Y293" s="155"/>
      <c r="Z293" s="161" t="s">
        <v>1501</v>
      </c>
      <c r="AA293" s="91" t="s">
        <v>111</v>
      </c>
      <c r="AB293" s="235"/>
      <c r="AC293" s="157"/>
      <c r="AD293" s="158"/>
      <c r="AE293" s="159"/>
      <c r="AF293" s="159"/>
      <c r="AG293" s="159"/>
      <c r="AH293" s="464"/>
      <c r="AI293" s="160"/>
      <c r="AJ293" s="160"/>
      <c r="AK293" s="463"/>
    </row>
    <row r="294" spans="1:43" ht="16">
      <c r="A294" s="49">
        <f t="shared" si="4"/>
        <v>292</v>
      </c>
      <c r="B294" s="81" t="s">
        <v>1502</v>
      </c>
      <c r="C294" s="169" t="s">
        <v>1503</v>
      </c>
      <c r="D294" s="83" t="s">
        <v>1504</v>
      </c>
      <c r="E294" s="83"/>
      <c r="F294" s="84" t="s">
        <v>251</v>
      </c>
      <c r="G294" s="84"/>
      <c r="H294" s="85"/>
      <c r="I294" s="85" t="s">
        <v>1505</v>
      </c>
      <c r="J294" s="86"/>
      <c r="K294" s="86" t="s">
        <v>1506</v>
      </c>
      <c r="L294" s="83"/>
      <c r="M294" s="87" t="s">
        <v>17</v>
      </c>
      <c r="N294" s="12" t="s">
        <v>2093</v>
      </c>
      <c r="O294" s="13" t="s">
        <v>1503</v>
      </c>
      <c r="P294" s="13" t="s">
        <v>1504</v>
      </c>
      <c r="Q294" s="23"/>
      <c r="R294" s="22" t="s">
        <v>19</v>
      </c>
      <c r="S294" s="88" t="s">
        <v>2236</v>
      </c>
      <c r="T294" s="294" t="s">
        <v>251</v>
      </c>
      <c r="U294" s="181" t="s">
        <v>48</v>
      </c>
      <c r="V294" s="178" t="s">
        <v>15</v>
      </c>
      <c r="W294" s="175" t="s">
        <v>15</v>
      </c>
      <c r="X294" s="175" t="s">
        <v>1507</v>
      </c>
      <c r="Y294" s="196"/>
      <c r="Z294" s="90" t="s">
        <v>1508</v>
      </c>
      <c r="AA294" s="91" t="s">
        <v>111</v>
      </c>
      <c r="AB294" s="92" t="s">
        <v>251</v>
      </c>
      <c r="AC294" s="89" t="s">
        <v>48</v>
      </c>
      <c r="AD294" s="84" t="s">
        <v>15</v>
      </c>
      <c r="AE294" s="85" t="s">
        <v>15</v>
      </c>
      <c r="AF294" s="85" t="s">
        <v>1507</v>
      </c>
      <c r="AG294" s="94"/>
      <c r="AH294" s="457" t="s">
        <v>1508</v>
      </c>
      <c r="AI294" s="197"/>
      <c r="AJ294" s="197"/>
      <c r="AK294" s="197" t="s">
        <v>71</v>
      </c>
    </row>
    <row r="295" spans="1:43" ht="45">
      <c r="A295" s="49">
        <f t="shared" si="4"/>
        <v>293</v>
      </c>
      <c r="B295" s="81" t="s">
        <v>1509</v>
      </c>
      <c r="C295" s="169" t="s">
        <v>1246</v>
      </c>
      <c r="D295" s="83" t="s">
        <v>1510</v>
      </c>
      <c r="E295" s="83" t="s">
        <v>1511</v>
      </c>
      <c r="F295" s="84" t="s">
        <v>1512</v>
      </c>
      <c r="G295" s="84" t="s">
        <v>17</v>
      </c>
      <c r="H295" s="85" t="s">
        <v>1512</v>
      </c>
      <c r="I295" s="85" t="s">
        <v>17</v>
      </c>
      <c r="J295" s="86" t="s">
        <v>1512</v>
      </c>
      <c r="K295" s="86" t="s">
        <v>17</v>
      </c>
      <c r="L295" s="83" t="s">
        <v>1512</v>
      </c>
      <c r="M295" s="87" t="s">
        <v>17</v>
      </c>
      <c r="N295" s="12" t="s">
        <v>2094</v>
      </c>
      <c r="O295" s="13" t="s">
        <v>1246</v>
      </c>
      <c r="P295" s="13" t="s">
        <v>2095</v>
      </c>
      <c r="Q295" s="23"/>
      <c r="R295" s="22"/>
      <c r="S295" s="150" t="s">
        <v>2237</v>
      </c>
      <c r="T295" s="199" t="s">
        <v>1512</v>
      </c>
      <c r="U295" s="152" t="s">
        <v>17</v>
      </c>
      <c r="V295" s="153"/>
      <c r="W295" s="154"/>
      <c r="X295" s="154"/>
      <c r="Y295" s="155" t="s">
        <v>1249</v>
      </c>
      <c r="Z295" s="161" t="s">
        <v>15</v>
      </c>
      <c r="AA295" s="91" t="s">
        <v>111</v>
      </c>
      <c r="AB295" s="235"/>
      <c r="AC295" s="157"/>
      <c r="AD295" s="158"/>
      <c r="AE295" s="159"/>
      <c r="AF295" s="159"/>
      <c r="AG295" s="159"/>
      <c r="AH295" s="464" t="s">
        <v>15</v>
      </c>
      <c r="AI295" s="160"/>
      <c r="AJ295" s="160"/>
      <c r="AK295" s="463"/>
    </row>
    <row r="296" spans="1:43" ht="45">
      <c r="A296" s="49">
        <f t="shared" si="4"/>
        <v>294</v>
      </c>
      <c r="B296" s="81" t="s">
        <v>1513</v>
      </c>
      <c r="C296" s="169" t="s">
        <v>1514</v>
      </c>
      <c r="D296" s="83" t="s">
        <v>1515</v>
      </c>
      <c r="E296" s="83" t="s">
        <v>1516</v>
      </c>
      <c r="F296" s="84" t="s">
        <v>251</v>
      </c>
      <c r="G296" s="84"/>
      <c r="H296" s="85"/>
      <c r="I296" s="85" t="s">
        <v>1517</v>
      </c>
      <c r="J296" s="86"/>
      <c r="K296" s="86" t="s">
        <v>1518</v>
      </c>
      <c r="L296" s="83" t="s">
        <v>1519</v>
      </c>
      <c r="M296" s="87" t="s">
        <v>188</v>
      </c>
      <c r="N296" s="12" t="s">
        <v>2096</v>
      </c>
      <c r="O296" s="13" t="s">
        <v>1514</v>
      </c>
      <c r="P296" s="13" t="s">
        <v>1515</v>
      </c>
      <c r="Q296" s="23"/>
      <c r="R296" s="22" t="s">
        <v>19</v>
      </c>
      <c r="S296" s="150" t="s">
        <v>2238</v>
      </c>
      <c r="T296" s="199" t="s">
        <v>251</v>
      </c>
      <c r="U296" s="152" t="s">
        <v>17</v>
      </c>
      <c r="V296" s="153"/>
      <c r="W296" s="154"/>
      <c r="X296" s="154" t="s">
        <v>1517</v>
      </c>
      <c r="Y296" s="155"/>
      <c r="Z296" s="161" t="s">
        <v>1520</v>
      </c>
      <c r="AA296" s="91" t="s">
        <v>111</v>
      </c>
      <c r="AB296" s="235"/>
      <c r="AC296" s="157"/>
      <c r="AD296" s="158"/>
      <c r="AE296" s="159"/>
      <c r="AF296" s="159"/>
      <c r="AG296" s="159"/>
      <c r="AH296" s="464"/>
      <c r="AI296" s="160"/>
      <c r="AJ296" s="160"/>
      <c r="AK296" s="463"/>
    </row>
    <row r="297" spans="1:43" ht="30">
      <c r="A297" s="49">
        <f t="shared" si="4"/>
        <v>295</v>
      </c>
      <c r="B297" s="81" t="s">
        <v>1521</v>
      </c>
      <c r="C297" s="169" t="s">
        <v>1246</v>
      </c>
      <c r="D297" s="83" t="s">
        <v>1522</v>
      </c>
      <c r="E297" s="83" t="s">
        <v>1523</v>
      </c>
      <c r="F297" s="300" t="s">
        <v>1651</v>
      </c>
      <c r="G297" s="84" t="s">
        <v>17</v>
      </c>
      <c r="H297" s="85" t="s">
        <v>251</v>
      </c>
      <c r="I297" s="85" t="s">
        <v>17</v>
      </c>
      <c r="J297" s="86" t="s">
        <v>251</v>
      </c>
      <c r="K297" s="86" t="s">
        <v>17</v>
      </c>
      <c r="L297" s="83" t="s">
        <v>251</v>
      </c>
      <c r="M297" s="87" t="s">
        <v>17</v>
      </c>
      <c r="N297" s="12" t="s">
        <v>2097</v>
      </c>
      <c r="O297" s="13" t="s">
        <v>1246</v>
      </c>
      <c r="P297" s="13" t="s">
        <v>1523</v>
      </c>
      <c r="Q297" s="23"/>
      <c r="R297" s="22"/>
      <c r="S297" s="150" t="s">
        <v>2239</v>
      </c>
      <c r="T297" s="199" t="s">
        <v>251</v>
      </c>
      <c r="U297" s="152" t="s">
        <v>17</v>
      </c>
      <c r="V297" s="153"/>
      <c r="W297" s="154"/>
      <c r="X297" s="154"/>
      <c r="Y297" s="155" t="s">
        <v>1249</v>
      </c>
      <c r="Z297" s="161" t="s">
        <v>1524</v>
      </c>
      <c r="AA297" s="91"/>
      <c r="AB297" s="235"/>
      <c r="AC297" s="157"/>
      <c r="AD297" s="158"/>
      <c r="AE297" s="159"/>
      <c r="AF297" s="159"/>
      <c r="AG297" s="159"/>
      <c r="AH297" s="464"/>
      <c r="AI297" s="160"/>
      <c r="AJ297" s="160"/>
      <c r="AK297" s="463"/>
    </row>
    <row r="298" spans="1:43" ht="15">
      <c r="A298" s="49">
        <f t="shared" si="4"/>
        <v>296</v>
      </c>
      <c r="B298" s="81" t="s">
        <v>1525</v>
      </c>
      <c r="C298" s="169" t="s">
        <v>1526</v>
      </c>
      <c r="D298" s="83" t="s">
        <v>1527</v>
      </c>
      <c r="E298" s="83"/>
      <c r="F298" s="300" t="s">
        <v>1651</v>
      </c>
      <c r="G298" s="84" t="s">
        <v>17</v>
      </c>
      <c r="H298" s="85" t="s">
        <v>251</v>
      </c>
      <c r="I298" s="85" t="s">
        <v>17</v>
      </c>
      <c r="J298" s="86" t="s">
        <v>251</v>
      </c>
      <c r="K298" s="86" t="s">
        <v>17</v>
      </c>
      <c r="L298" s="83" t="s">
        <v>251</v>
      </c>
      <c r="M298" s="87" t="s">
        <v>17</v>
      </c>
      <c r="N298" s="12" t="s">
        <v>2098</v>
      </c>
      <c r="O298" s="13" t="s">
        <v>1526</v>
      </c>
      <c r="P298" s="13"/>
      <c r="Q298" s="23"/>
      <c r="R298" s="22" t="s">
        <v>67</v>
      </c>
      <c r="S298" s="150" t="s">
        <v>2240</v>
      </c>
      <c r="T298" s="199" t="s">
        <v>251</v>
      </c>
      <c r="U298" s="152" t="s">
        <v>17</v>
      </c>
      <c r="V298" s="153"/>
      <c r="W298" s="154"/>
      <c r="X298" s="154"/>
      <c r="Y298" s="155" t="s">
        <v>1528</v>
      </c>
      <c r="Z298" s="161" t="s">
        <v>1529</v>
      </c>
      <c r="AA298" s="91"/>
      <c r="AB298" s="156"/>
      <c r="AC298" s="157"/>
      <c r="AD298" s="158"/>
      <c r="AE298" s="159"/>
      <c r="AF298" s="159"/>
      <c r="AG298" s="159"/>
      <c r="AH298" s="464"/>
      <c r="AI298" s="160"/>
      <c r="AJ298" s="160"/>
      <c r="AK298" s="463"/>
    </row>
    <row r="299" spans="1:43" ht="30">
      <c r="A299" s="49">
        <f t="shared" si="4"/>
        <v>297</v>
      </c>
      <c r="B299" s="81" t="s">
        <v>1530</v>
      </c>
      <c r="C299" s="169" t="s">
        <v>1531</v>
      </c>
      <c r="D299" s="83" t="s">
        <v>1532</v>
      </c>
      <c r="E299" s="83" t="s">
        <v>514</v>
      </c>
      <c r="F299" s="84" t="s">
        <v>251</v>
      </c>
      <c r="G299" s="84"/>
      <c r="H299" s="85"/>
      <c r="I299" s="85" t="s">
        <v>1533</v>
      </c>
      <c r="J299" s="86"/>
      <c r="K299" s="86" t="s">
        <v>1534</v>
      </c>
      <c r="L299" s="83" t="s">
        <v>516</v>
      </c>
      <c r="M299" s="87" t="s">
        <v>17</v>
      </c>
      <c r="N299" s="12" t="s">
        <v>2099</v>
      </c>
      <c r="O299" s="13" t="s">
        <v>1531</v>
      </c>
      <c r="P299" s="13" t="s">
        <v>1532</v>
      </c>
      <c r="Q299" s="23"/>
      <c r="R299" s="22" t="s">
        <v>67</v>
      </c>
      <c r="S299" s="150" t="s">
        <v>2241</v>
      </c>
      <c r="T299" s="199" t="s">
        <v>251</v>
      </c>
      <c r="U299" s="152" t="s">
        <v>17</v>
      </c>
      <c r="V299" s="153"/>
      <c r="W299" s="154"/>
      <c r="X299" s="154" t="s">
        <v>1535</v>
      </c>
      <c r="Y299" s="155"/>
      <c r="Z299" s="161" t="s">
        <v>1536</v>
      </c>
      <c r="AA299" s="91"/>
      <c r="AB299" s="235"/>
      <c r="AC299" s="157"/>
      <c r="AD299" s="158"/>
      <c r="AE299" s="159"/>
      <c r="AF299" s="159"/>
      <c r="AG299" s="159"/>
      <c r="AH299" s="464"/>
      <c r="AI299" s="160"/>
      <c r="AJ299" s="160"/>
      <c r="AK299" s="463"/>
    </row>
    <row r="300" spans="1:43" ht="45">
      <c r="A300" s="49">
        <f t="shared" si="4"/>
        <v>298</v>
      </c>
      <c r="B300" s="81" t="s">
        <v>1537</v>
      </c>
      <c r="C300" s="203" t="s">
        <v>1538</v>
      </c>
      <c r="D300" s="83" t="s">
        <v>1539</v>
      </c>
      <c r="E300" s="83"/>
      <c r="F300" s="84" t="s">
        <v>251</v>
      </c>
      <c r="G300" s="84"/>
      <c r="H300" s="85"/>
      <c r="I300" s="212" t="s">
        <v>1540</v>
      </c>
      <c r="J300" s="86"/>
      <c r="K300" s="86" t="s">
        <v>1541</v>
      </c>
      <c r="L300" s="83"/>
      <c r="M300" s="87" t="s">
        <v>188</v>
      </c>
      <c r="N300" s="12" t="s">
        <v>2100</v>
      </c>
      <c r="O300" s="13" t="s">
        <v>1538</v>
      </c>
      <c r="P300" s="13" t="s">
        <v>1539</v>
      </c>
      <c r="Q300" s="23"/>
      <c r="R300" s="22" t="s">
        <v>190</v>
      </c>
      <c r="S300" s="3" t="s">
        <v>2268</v>
      </c>
      <c r="T300" s="199" t="s">
        <v>251</v>
      </c>
      <c r="U300" s="152" t="s">
        <v>17</v>
      </c>
      <c r="V300" s="153"/>
      <c r="W300" s="154"/>
      <c r="X300" s="356" t="s">
        <v>1540</v>
      </c>
      <c r="Y300" s="155"/>
      <c r="Z300" s="413" t="s">
        <v>1542</v>
      </c>
      <c r="AA300" s="91"/>
      <c r="AB300" s="235"/>
      <c r="AC300" s="157"/>
      <c r="AD300" s="158"/>
      <c r="AE300" s="159"/>
      <c r="AF300" s="414"/>
      <c r="AG300" s="159"/>
      <c r="AH300" s="486"/>
      <c r="AI300" s="160"/>
      <c r="AJ300" s="160"/>
      <c r="AK300" s="463"/>
    </row>
    <row r="301" spans="1:43" ht="15">
      <c r="A301" s="49">
        <f t="shared" si="4"/>
        <v>299</v>
      </c>
      <c r="B301" s="81" t="s">
        <v>1543</v>
      </c>
      <c r="C301" s="415" t="s">
        <v>1544</v>
      </c>
      <c r="D301" s="83" t="s">
        <v>1545</v>
      </c>
      <c r="E301" s="83" t="s">
        <v>1546</v>
      </c>
      <c r="F301" s="84" t="s">
        <v>1512</v>
      </c>
      <c r="G301" s="84"/>
      <c r="H301" s="85"/>
      <c r="I301" s="85"/>
      <c r="J301" s="86" t="s">
        <v>1547</v>
      </c>
      <c r="K301" s="86" t="s">
        <v>1548</v>
      </c>
      <c r="L301" s="83" t="s">
        <v>1549</v>
      </c>
      <c r="M301" s="87" t="s">
        <v>48</v>
      </c>
      <c r="N301" s="12" t="s">
        <v>2101</v>
      </c>
      <c r="O301" s="13" t="s">
        <v>1544</v>
      </c>
      <c r="P301" s="13" t="s">
        <v>2102</v>
      </c>
      <c r="Q301" s="23"/>
      <c r="R301" s="22" t="s">
        <v>27</v>
      </c>
      <c r="S301" s="150" t="s">
        <v>2242</v>
      </c>
      <c r="T301" s="199" t="s">
        <v>1512</v>
      </c>
      <c r="U301" s="152" t="s">
        <v>17</v>
      </c>
      <c r="V301" s="153"/>
      <c r="W301" s="154"/>
      <c r="X301" s="154"/>
      <c r="Y301" s="155" t="s">
        <v>1547</v>
      </c>
      <c r="Z301" s="161" t="s">
        <v>1550</v>
      </c>
      <c r="AA301" s="91"/>
      <c r="AB301" s="235"/>
      <c r="AC301" s="157"/>
      <c r="AD301" s="158"/>
      <c r="AE301" s="159"/>
      <c r="AF301" s="159"/>
      <c r="AG301" s="159"/>
      <c r="AH301" s="464"/>
      <c r="AI301" s="160"/>
      <c r="AJ301" s="160"/>
      <c r="AK301" s="463"/>
    </row>
    <row r="302" spans="1:43" ht="15">
      <c r="A302" s="49">
        <f t="shared" si="4"/>
        <v>300</v>
      </c>
      <c r="B302" s="81" t="s">
        <v>1551</v>
      </c>
      <c r="C302" s="169" t="s">
        <v>1552</v>
      </c>
      <c r="D302" s="83" t="s">
        <v>1553</v>
      </c>
      <c r="E302" s="83" t="s">
        <v>1554</v>
      </c>
      <c r="F302" s="84" t="s">
        <v>1512</v>
      </c>
      <c r="G302" s="84"/>
      <c r="H302" s="85"/>
      <c r="I302" s="85"/>
      <c r="J302" s="86" t="s">
        <v>1555</v>
      </c>
      <c r="K302" s="86" t="s">
        <v>1556</v>
      </c>
      <c r="L302" s="83" t="s">
        <v>1557</v>
      </c>
      <c r="M302" s="87" t="s">
        <v>48</v>
      </c>
      <c r="N302" s="12" t="s">
        <v>2103</v>
      </c>
      <c r="O302" s="13" t="s">
        <v>2104</v>
      </c>
      <c r="P302" s="13" t="s">
        <v>2105</v>
      </c>
      <c r="Q302" s="23"/>
      <c r="R302" s="22" t="s">
        <v>27</v>
      </c>
      <c r="S302" s="150" t="s">
        <v>2243</v>
      </c>
      <c r="T302" s="199" t="s">
        <v>1512</v>
      </c>
      <c r="U302" s="152" t="s">
        <v>17</v>
      </c>
      <c r="V302" s="153"/>
      <c r="W302" s="154"/>
      <c r="X302" s="154"/>
      <c r="Y302" s="155" t="s">
        <v>1555</v>
      </c>
      <c r="Z302" s="161" t="s">
        <v>1558</v>
      </c>
      <c r="AA302" s="91"/>
      <c r="AB302" s="235"/>
      <c r="AC302" s="157"/>
      <c r="AD302" s="158"/>
      <c r="AE302" s="159"/>
      <c r="AF302" s="159"/>
      <c r="AG302" s="159"/>
      <c r="AH302" s="464"/>
      <c r="AI302" s="160"/>
      <c r="AJ302" s="160"/>
      <c r="AK302" s="463"/>
    </row>
    <row r="303" spans="1:43">
      <c r="M303" s="416"/>
      <c r="N303" s="8"/>
      <c r="O303" s="8"/>
      <c r="P303" s="8"/>
      <c r="Q303" s="8"/>
      <c r="R303" s="8"/>
      <c r="S303" s="416" t="s">
        <v>1755</v>
      </c>
      <c r="T303" s="416"/>
      <c r="U303" s="416"/>
      <c r="V303" s="416"/>
      <c r="W303" s="416"/>
      <c r="X303" s="416"/>
      <c r="Y303" s="418"/>
      <c r="Z303" s="417"/>
      <c r="AA303" s="36"/>
      <c r="AE303" s="9"/>
      <c r="AF303" s="419"/>
      <c r="AG303" s="451"/>
      <c r="AH303" s="13"/>
      <c r="AI303" s="32"/>
      <c r="AJ303" s="32"/>
      <c r="AK303" s="32"/>
      <c r="AL303" s="421"/>
      <c r="AM303" s="9"/>
      <c r="AN303" s="419"/>
      <c r="AO303" s="422"/>
      <c r="AP303" s="422"/>
      <c r="AQ303" s="423"/>
    </row>
    <row r="304" spans="1:43">
      <c r="M304" s="416"/>
      <c r="S304" s="509" t="s">
        <v>1803</v>
      </c>
      <c r="T304" s="510"/>
      <c r="U304" s="510"/>
      <c r="V304" s="510"/>
      <c r="W304" s="510"/>
      <c r="X304" s="511"/>
      <c r="Y304" s="183" t="s">
        <v>50</v>
      </c>
      <c r="Z304" s="424" t="s">
        <v>1559</v>
      </c>
      <c r="AA304" s="425"/>
      <c r="AB304" s="426"/>
      <c r="AC304" s="426"/>
      <c r="AD304" s="426"/>
      <c r="AE304" s="426"/>
      <c r="AF304" s="427"/>
      <c r="AG304" s="428"/>
    </row>
    <row r="305" spans="13:37" ht="15">
      <c r="M305" s="416"/>
      <c r="S305" s="512" t="s">
        <v>1804</v>
      </c>
      <c r="T305" s="513"/>
      <c r="U305" s="513"/>
      <c r="V305" s="513"/>
      <c r="W305" s="513"/>
      <c r="X305" s="514"/>
      <c r="Y305" s="430" t="s">
        <v>20</v>
      </c>
      <c r="Z305" s="424" t="s">
        <v>1560</v>
      </c>
      <c r="AA305" s="425"/>
      <c r="AB305" s="426"/>
      <c r="AC305" s="426"/>
      <c r="AD305" s="426"/>
      <c r="AE305" s="426"/>
      <c r="AF305" s="427"/>
      <c r="AG305" s="428"/>
    </row>
    <row r="306" spans="13:37">
      <c r="M306" s="416"/>
      <c r="S306" s="499" t="s">
        <v>1801</v>
      </c>
      <c r="T306" s="500"/>
      <c r="U306" s="500"/>
      <c r="V306" s="500"/>
      <c r="W306" s="500"/>
      <c r="X306" s="515"/>
      <c r="Y306" s="183" t="s">
        <v>71</v>
      </c>
      <c r="Z306" s="424" t="s">
        <v>1561</v>
      </c>
      <c r="AA306" s="425"/>
      <c r="AB306" s="426"/>
      <c r="AC306" s="426"/>
      <c r="AD306" s="426"/>
      <c r="AE306" s="426"/>
      <c r="AF306" s="427"/>
      <c r="AG306" s="428"/>
    </row>
    <row r="307" spans="13:37">
      <c r="M307" s="416"/>
      <c r="S307" s="505" t="s">
        <v>1802</v>
      </c>
      <c r="T307" s="506"/>
      <c r="U307" s="506"/>
      <c r="V307" s="506"/>
      <c r="W307" s="506"/>
      <c r="X307" s="516"/>
      <c r="Y307" s="183" t="s">
        <v>135</v>
      </c>
      <c r="Z307" s="424" t="s">
        <v>1562</v>
      </c>
      <c r="AA307" s="425"/>
      <c r="AB307" s="426"/>
      <c r="AC307" s="426"/>
      <c r="AD307" s="426"/>
      <c r="AE307" s="426"/>
      <c r="AF307" s="427"/>
      <c r="AG307" s="428"/>
    </row>
    <row r="308" spans="13:37" ht="15">
      <c r="M308" s="416"/>
      <c r="S308" s="496" t="s">
        <v>1728</v>
      </c>
      <c r="T308" s="497"/>
      <c r="U308" s="497"/>
      <c r="V308" s="497"/>
      <c r="W308" s="497"/>
      <c r="X308" s="508"/>
      <c r="Y308" s="430" t="s">
        <v>50</v>
      </c>
      <c r="Z308" s="424" t="s">
        <v>1563</v>
      </c>
      <c r="AA308" s="425"/>
      <c r="AB308" s="426"/>
      <c r="AC308" s="426"/>
      <c r="AD308" s="426"/>
      <c r="AE308" s="426"/>
      <c r="AF308" s="427"/>
      <c r="AG308" s="428"/>
    </row>
    <row r="309" spans="13:37">
      <c r="M309" s="416"/>
      <c r="S309" s="496" t="s">
        <v>1724</v>
      </c>
      <c r="T309" s="497"/>
      <c r="U309" s="497"/>
      <c r="V309" s="497"/>
      <c r="W309" s="497"/>
      <c r="X309" s="508"/>
      <c r="Y309" s="208" t="s">
        <v>111</v>
      </c>
      <c r="Z309" s="424" t="s">
        <v>1564</v>
      </c>
      <c r="AA309" s="425"/>
      <c r="AB309" s="426"/>
      <c r="AC309" s="426"/>
      <c r="AD309" s="426"/>
      <c r="AE309" s="426"/>
      <c r="AF309" s="427"/>
      <c r="AG309" s="428"/>
    </row>
    <row r="310" spans="13:37" ht="15">
      <c r="M310" s="416"/>
      <c r="S310" s="499" t="s">
        <v>1578</v>
      </c>
      <c r="T310" s="500"/>
      <c r="U310" s="500"/>
      <c r="V310" s="500"/>
      <c r="W310" s="500"/>
      <c r="X310" s="501"/>
      <c r="Y310" s="431" t="s">
        <v>1574</v>
      </c>
      <c r="Z310" s="432" t="s">
        <v>1579</v>
      </c>
      <c r="AA310" s="433"/>
      <c r="AB310" s="433"/>
      <c r="AC310" s="433"/>
      <c r="AD310" s="433"/>
      <c r="AE310" s="433"/>
      <c r="AF310" s="434"/>
      <c r="AG310" s="420"/>
      <c r="AH310" s="207"/>
      <c r="AJ310" s="32"/>
      <c r="AK310" s="32"/>
    </row>
    <row r="311" spans="13:37" ht="15">
      <c r="M311" s="416"/>
      <c r="S311" s="502"/>
      <c r="T311" s="503"/>
      <c r="U311" s="503"/>
      <c r="V311" s="503"/>
      <c r="W311" s="503"/>
      <c r="X311" s="504"/>
      <c r="Y311" s="435" t="s">
        <v>1575</v>
      </c>
      <c r="Z311" s="432" t="s">
        <v>1580</v>
      </c>
      <c r="AA311" s="433"/>
      <c r="AB311" s="433"/>
      <c r="AC311" s="433"/>
      <c r="AD311" s="433"/>
      <c r="AE311" s="433"/>
      <c r="AF311" s="434"/>
      <c r="AG311" s="420"/>
      <c r="AH311" s="207"/>
      <c r="AJ311" s="32"/>
      <c r="AK311" s="32"/>
    </row>
    <row r="312" spans="13:37" ht="15">
      <c r="M312" s="416"/>
      <c r="S312" s="502"/>
      <c r="T312" s="503"/>
      <c r="U312" s="503"/>
      <c r="V312" s="503"/>
      <c r="W312" s="503"/>
      <c r="X312" s="504"/>
      <c r="Y312" s="436" t="s">
        <v>1576</v>
      </c>
      <c r="Z312" s="432" t="s">
        <v>1766</v>
      </c>
      <c r="AA312" s="433"/>
      <c r="AB312" s="433"/>
      <c r="AC312" s="433"/>
      <c r="AD312" s="433"/>
      <c r="AE312" s="433"/>
      <c r="AF312" s="434"/>
      <c r="AG312" s="420"/>
      <c r="AH312" s="207"/>
      <c r="AJ312" s="32"/>
      <c r="AK312" s="32"/>
    </row>
    <row r="313" spans="13:37" ht="15">
      <c r="M313" s="416"/>
      <c r="S313" s="505"/>
      <c r="T313" s="506"/>
      <c r="U313" s="506"/>
      <c r="V313" s="506"/>
      <c r="W313" s="506"/>
      <c r="X313" s="507"/>
      <c r="Y313" s="437" t="s">
        <v>1577</v>
      </c>
      <c r="Z313" s="432" t="s">
        <v>1581</v>
      </c>
      <c r="AA313" s="433"/>
      <c r="AB313" s="433"/>
      <c r="AC313" s="433"/>
      <c r="AD313" s="433"/>
      <c r="AE313" s="433"/>
      <c r="AF313" s="434"/>
      <c r="AG313" s="420"/>
      <c r="AH313" s="207"/>
      <c r="AJ313" s="32"/>
      <c r="AK313" s="32"/>
    </row>
    <row r="314" spans="13:37" ht="15">
      <c r="M314" s="416"/>
      <c r="S314" s="496" t="s">
        <v>1727</v>
      </c>
      <c r="T314" s="497"/>
      <c r="U314" s="497"/>
      <c r="V314" s="497"/>
      <c r="W314" s="497"/>
      <c r="X314" s="498"/>
      <c r="Y314" s="14" t="s">
        <v>1725</v>
      </c>
      <c r="Z314" s="438" t="s">
        <v>1726</v>
      </c>
      <c r="AA314" s="425"/>
      <c r="AB314" s="35"/>
      <c r="AC314" s="10"/>
      <c r="AD314" s="35"/>
      <c r="AE314" s="35"/>
      <c r="AF314" s="434"/>
      <c r="AG314" s="420"/>
      <c r="AH314" s="13"/>
    </row>
    <row r="315" spans="13:37">
      <c r="M315" s="416"/>
      <c r="N315" s="8"/>
      <c r="O315" s="8"/>
      <c r="P315" s="8"/>
      <c r="Q315" s="8"/>
      <c r="R315" s="8"/>
      <c r="U315" s="416"/>
      <c r="Z315" s="439"/>
      <c r="AB315" s="421"/>
      <c r="AC315" s="441"/>
      <c r="AD315" s="421"/>
      <c r="AE315" s="421"/>
      <c r="AF315" s="421"/>
      <c r="AH315" s="13"/>
    </row>
    <row r="316" spans="13:37">
      <c r="M316" s="416"/>
      <c r="N316" s="8"/>
      <c r="O316" s="8"/>
      <c r="P316" s="8"/>
      <c r="Q316" s="8"/>
      <c r="R316" s="8"/>
      <c r="U316" s="416"/>
      <c r="Z316" s="439"/>
      <c r="AC316" s="416"/>
      <c r="AH316" s="13"/>
    </row>
    <row r="317" spans="13:37">
      <c r="M317" s="416"/>
      <c r="N317" s="8"/>
      <c r="O317" s="8"/>
      <c r="P317" s="8"/>
      <c r="Q317" s="8"/>
      <c r="R317" s="8"/>
      <c r="U317" s="416"/>
      <c r="Z317" s="439"/>
      <c r="AC317" s="416"/>
      <c r="AH317" s="13"/>
    </row>
    <row r="318" spans="13:37">
      <c r="M318" s="416"/>
      <c r="N318" s="8"/>
      <c r="O318" s="8"/>
      <c r="P318" s="8"/>
      <c r="Q318" s="8"/>
      <c r="R318" s="8"/>
      <c r="U318" s="416"/>
      <c r="Z318" s="439"/>
      <c r="AC318" s="416"/>
      <c r="AH318" s="13"/>
    </row>
    <row r="319" spans="13:37">
      <c r="M319" s="416"/>
      <c r="N319" s="8"/>
      <c r="O319" s="8"/>
      <c r="P319" s="8"/>
      <c r="Q319" s="8"/>
      <c r="R319" s="8"/>
      <c r="U319" s="416"/>
      <c r="Z319" s="439"/>
      <c r="AC319" s="416"/>
      <c r="AH319" s="13"/>
    </row>
    <row r="320" spans="13:37">
      <c r="M320" s="416"/>
      <c r="N320" s="8"/>
      <c r="O320" s="8"/>
      <c r="P320" s="8"/>
      <c r="Q320" s="8"/>
      <c r="R320" s="8"/>
      <c r="U320" s="416"/>
      <c r="Z320" s="439"/>
      <c r="AC320" s="416"/>
      <c r="AH320" s="13"/>
    </row>
    <row r="321" spans="13:34">
      <c r="M321" s="416"/>
      <c r="N321" s="8"/>
      <c r="O321" s="8"/>
      <c r="P321" s="8"/>
      <c r="Q321" s="8"/>
      <c r="R321" s="8"/>
      <c r="U321" s="416"/>
      <c r="Z321" s="439"/>
      <c r="AC321" s="416"/>
      <c r="AH321" s="13"/>
    </row>
    <row r="322" spans="13:34">
      <c r="M322" s="416"/>
      <c r="N322" s="8"/>
      <c r="O322" s="8"/>
      <c r="P322" s="8"/>
      <c r="Q322" s="8"/>
      <c r="R322" s="8"/>
      <c r="U322" s="416"/>
      <c r="Z322" s="439"/>
      <c r="AC322" s="416"/>
      <c r="AH322" s="13"/>
    </row>
    <row r="323" spans="13:34">
      <c r="M323" s="416"/>
      <c r="N323" s="8"/>
      <c r="O323" s="8"/>
      <c r="P323" s="8"/>
      <c r="Q323" s="8"/>
      <c r="R323" s="8"/>
      <c r="U323" s="416"/>
      <c r="Z323" s="439"/>
      <c r="AC323" s="416"/>
      <c r="AH323" s="13"/>
    </row>
    <row r="324" spans="13:34">
      <c r="M324" s="416"/>
      <c r="N324" s="8"/>
      <c r="O324" s="8"/>
      <c r="P324" s="8"/>
      <c r="Q324" s="8"/>
      <c r="R324" s="8"/>
      <c r="U324" s="416"/>
      <c r="Z324" s="439"/>
      <c r="AC324" s="416"/>
      <c r="AH324" s="13"/>
    </row>
    <row r="325" spans="13:34">
      <c r="M325" s="416"/>
      <c r="N325" s="8"/>
      <c r="O325" s="8"/>
      <c r="P325" s="8"/>
      <c r="Q325" s="8"/>
      <c r="R325" s="8"/>
      <c r="U325" s="416"/>
      <c r="Z325" s="439"/>
      <c r="AC325" s="416"/>
      <c r="AH325" s="13"/>
    </row>
    <row r="326" spans="13:34">
      <c r="M326" s="416"/>
      <c r="N326" s="8"/>
      <c r="O326" s="8"/>
      <c r="P326" s="8"/>
      <c r="Q326" s="8"/>
      <c r="R326" s="8"/>
      <c r="U326" s="416"/>
      <c r="Z326" s="439"/>
      <c r="AC326" s="416"/>
      <c r="AH326" s="13"/>
    </row>
    <row r="327" spans="13:34">
      <c r="M327" s="416"/>
      <c r="N327" s="8"/>
      <c r="O327" s="8"/>
      <c r="P327" s="8"/>
      <c r="Q327" s="8"/>
      <c r="R327" s="8"/>
      <c r="U327" s="416"/>
      <c r="Z327" s="439"/>
      <c r="AC327" s="416"/>
      <c r="AH327" s="13"/>
    </row>
    <row r="328" spans="13:34">
      <c r="M328" s="416"/>
      <c r="N328" s="8"/>
      <c r="O328" s="8"/>
      <c r="P328" s="8"/>
      <c r="Q328" s="8"/>
      <c r="R328" s="8"/>
      <c r="U328" s="416"/>
      <c r="Z328" s="439"/>
      <c r="AC328" s="416"/>
      <c r="AH328" s="13"/>
    </row>
    <row r="329" spans="13:34">
      <c r="M329" s="416"/>
      <c r="N329" s="8"/>
      <c r="O329" s="8"/>
      <c r="P329" s="8"/>
      <c r="Q329" s="8"/>
      <c r="R329" s="8"/>
      <c r="U329" s="416"/>
      <c r="Z329" s="439"/>
      <c r="AC329" s="416"/>
      <c r="AH329" s="13"/>
    </row>
    <row r="330" spans="13:34">
      <c r="M330" s="416"/>
      <c r="N330" s="8"/>
      <c r="O330" s="8"/>
      <c r="P330" s="8"/>
      <c r="Q330" s="8"/>
      <c r="R330" s="8"/>
      <c r="U330" s="416"/>
      <c r="Z330" s="439"/>
      <c r="AC330" s="416"/>
      <c r="AH330" s="13"/>
    </row>
    <row r="331" spans="13:34">
      <c r="M331" s="416"/>
      <c r="N331" s="8"/>
      <c r="O331" s="8"/>
      <c r="P331" s="8"/>
      <c r="Q331" s="8"/>
      <c r="R331" s="8"/>
      <c r="U331" s="416"/>
      <c r="Z331" s="439"/>
      <c r="AC331" s="416"/>
      <c r="AH331" s="13"/>
    </row>
    <row r="332" spans="13:34">
      <c r="M332" s="416"/>
      <c r="N332" s="8"/>
      <c r="O332" s="8"/>
      <c r="P332" s="8"/>
      <c r="Q332" s="8"/>
      <c r="R332" s="8"/>
      <c r="U332" s="416"/>
      <c r="Z332" s="439"/>
      <c r="AC332" s="416"/>
      <c r="AH332" s="13"/>
    </row>
    <row r="333" spans="13:34">
      <c r="M333" s="416"/>
      <c r="N333" s="8"/>
      <c r="O333" s="8"/>
      <c r="P333" s="8"/>
      <c r="Q333" s="8"/>
      <c r="R333" s="8"/>
      <c r="U333" s="416"/>
      <c r="Z333" s="439"/>
      <c r="AC333" s="416"/>
      <c r="AH333" s="13"/>
    </row>
    <row r="334" spans="13:34">
      <c r="M334" s="416"/>
      <c r="N334" s="8"/>
      <c r="O334" s="8"/>
      <c r="P334" s="8"/>
      <c r="Q334" s="8"/>
      <c r="R334" s="8"/>
      <c r="U334" s="416"/>
      <c r="Z334" s="439"/>
      <c r="AC334" s="416"/>
      <c r="AH334" s="13"/>
    </row>
    <row r="335" spans="13:34">
      <c r="M335" s="416"/>
      <c r="N335" s="8"/>
      <c r="O335" s="8"/>
      <c r="P335" s="8"/>
      <c r="Q335" s="8"/>
      <c r="R335" s="8"/>
      <c r="U335" s="416"/>
      <c r="Z335" s="439"/>
      <c r="AC335" s="416"/>
      <c r="AH335" s="13"/>
    </row>
    <row r="336" spans="13:34">
      <c r="M336" s="416"/>
      <c r="N336" s="8"/>
      <c r="O336" s="8"/>
      <c r="P336" s="8"/>
      <c r="Q336" s="8"/>
      <c r="R336" s="8"/>
      <c r="U336" s="416"/>
      <c r="Z336" s="439"/>
      <c r="AC336" s="416"/>
      <c r="AH336" s="13"/>
    </row>
    <row r="337" spans="13:34">
      <c r="M337" s="416"/>
      <c r="N337" s="8"/>
      <c r="O337" s="8"/>
      <c r="P337" s="8"/>
      <c r="Q337" s="8"/>
      <c r="R337" s="8"/>
      <c r="U337" s="416"/>
      <c r="Z337" s="439"/>
      <c r="AC337" s="416"/>
      <c r="AH337" s="13"/>
    </row>
    <row r="338" spans="13:34">
      <c r="M338" s="416"/>
      <c r="N338" s="8"/>
      <c r="O338" s="8"/>
      <c r="P338" s="8"/>
      <c r="Q338" s="8"/>
      <c r="R338" s="8"/>
      <c r="U338" s="416"/>
      <c r="Z338" s="439"/>
      <c r="AC338" s="416"/>
      <c r="AH338" s="13"/>
    </row>
    <row r="339" spans="13:34">
      <c r="M339" s="416"/>
      <c r="N339" s="8"/>
      <c r="O339" s="8"/>
      <c r="P339" s="8"/>
      <c r="Q339" s="8"/>
      <c r="R339" s="8"/>
      <c r="U339" s="416"/>
      <c r="Z339" s="439"/>
      <c r="AC339" s="416"/>
      <c r="AH339" s="13"/>
    </row>
    <row r="340" spans="13:34">
      <c r="M340" s="416"/>
      <c r="N340" s="8"/>
      <c r="O340" s="8"/>
      <c r="P340" s="8"/>
      <c r="Q340" s="8"/>
      <c r="R340" s="8"/>
      <c r="U340" s="416"/>
      <c r="Z340" s="439"/>
      <c r="AC340" s="416"/>
      <c r="AH340" s="13"/>
    </row>
    <row r="341" spans="13:34">
      <c r="M341" s="416"/>
      <c r="N341" s="8"/>
      <c r="O341" s="8"/>
      <c r="P341" s="8"/>
      <c r="Q341" s="8"/>
      <c r="R341" s="8"/>
      <c r="U341" s="416"/>
      <c r="Z341" s="439"/>
      <c r="AC341" s="416"/>
      <c r="AH341" s="13"/>
    </row>
    <row r="342" spans="13:34">
      <c r="M342" s="416"/>
      <c r="N342" s="8"/>
      <c r="O342" s="8"/>
      <c r="P342" s="8"/>
      <c r="Q342" s="8"/>
      <c r="R342" s="8"/>
      <c r="U342" s="416"/>
      <c r="Z342" s="439"/>
      <c r="AC342" s="416"/>
      <c r="AH342" s="13"/>
    </row>
    <row r="343" spans="13:34">
      <c r="M343" s="416"/>
      <c r="N343" s="8"/>
      <c r="O343" s="8"/>
      <c r="P343" s="8"/>
      <c r="Q343" s="8"/>
      <c r="R343" s="8"/>
      <c r="U343" s="416"/>
      <c r="Z343" s="439"/>
      <c r="AC343" s="416"/>
      <c r="AH343" s="13"/>
    </row>
    <row r="344" spans="13:34">
      <c r="M344" s="416"/>
      <c r="N344" s="8"/>
      <c r="O344" s="8"/>
      <c r="P344" s="8"/>
      <c r="Q344" s="8"/>
      <c r="R344" s="8"/>
      <c r="U344" s="416"/>
      <c r="Z344" s="439"/>
      <c r="AC344" s="416"/>
      <c r="AH344" s="13"/>
    </row>
    <row r="345" spans="13:34">
      <c r="M345" s="416"/>
      <c r="N345" s="8"/>
      <c r="O345" s="8"/>
      <c r="P345" s="8"/>
      <c r="Q345" s="8"/>
      <c r="R345" s="8"/>
      <c r="U345" s="416"/>
      <c r="Z345" s="439"/>
      <c r="AC345" s="416"/>
      <c r="AH345" s="13"/>
    </row>
    <row r="346" spans="13:34">
      <c r="M346" s="416"/>
      <c r="N346" s="8"/>
      <c r="O346" s="8"/>
      <c r="P346" s="8"/>
      <c r="Q346" s="8"/>
      <c r="R346" s="8"/>
      <c r="U346" s="416"/>
      <c r="Z346" s="439"/>
      <c r="AC346" s="416"/>
      <c r="AH346" s="13"/>
    </row>
    <row r="347" spans="13:34">
      <c r="M347" s="416"/>
      <c r="N347" s="8"/>
      <c r="O347" s="8"/>
      <c r="P347" s="8"/>
      <c r="Q347" s="8"/>
      <c r="R347" s="8"/>
      <c r="U347" s="416"/>
      <c r="Z347" s="439"/>
      <c r="AC347" s="416"/>
      <c r="AH347" s="13"/>
    </row>
    <row r="348" spans="13:34">
      <c r="M348" s="416"/>
      <c r="N348" s="8"/>
      <c r="O348" s="8"/>
      <c r="P348" s="8"/>
      <c r="Q348" s="8"/>
      <c r="R348" s="8"/>
      <c r="U348" s="416"/>
      <c r="Z348" s="439"/>
      <c r="AC348" s="416"/>
      <c r="AH348" s="13"/>
    </row>
    <row r="349" spans="13:34">
      <c r="M349" s="416"/>
      <c r="N349" s="8"/>
      <c r="O349" s="8"/>
      <c r="P349" s="8"/>
      <c r="Q349" s="8"/>
      <c r="R349" s="8"/>
      <c r="U349" s="416"/>
      <c r="Z349" s="439"/>
      <c r="AC349" s="416"/>
      <c r="AH349" s="13"/>
    </row>
    <row r="350" spans="13:34">
      <c r="M350" s="416"/>
      <c r="N350" s="8"/>
      <c r="O350" s="8"/>
      <c r="P350" s="8"/>
      <c r="Q350" s="8"/>
      <c r="R350" s="8"/>
      <c r="U350" s="416"/>
      <c r="Z350" s="439"/>
      <c r="AC350" s="416"/>
      <c r="AH350" s="13"/>
    </row>
    <row r="351" spans="13:34">
      <c r="M351" s="416"/>
      <c r="N351" s="8"/>
      <c r="O351" s="8"/>
      <c r="P351" s="8"/>
      <c r="Q351" s="8"/>
      <c r="R351" s="8"/>
      <c r="U351" s="416"/>
      <c r="Z351" s="439"/>
      <c r="AC351" s="416"/>
      <c r="AH351" s="13"/>
    </row>
    <row r="352" spans="13:34">
      <c r="M352" s="416"/>
      <c r="N352" s="8"/>
      <c r="O352" s="8"/>
      <c r="P352" s="8"/>
      <c r="Q352" s="8"/>
      <c r="R352" s="8"/>
      <c r="U352" s="416"/>
      <c r="Z352" s="439"/>
      <c r="AC352" s="416"/>
      <c r="AH352" s="13"/>
    </row>
    <row r="353" spans="13:34">
      <c r="M353" s="416"/>
      <c r="N353" s="8"/>
      <c r="O353" s="8"/>
      <c r="P353" s="8"/>
      <c r="Q353" s="8"/>
      <c r="R353" s="8"/>
      <c r="U353" s="416"/>
      <c r="Z353" s="439"/>
      <c r="AC353" s="416"/>
      <c r="AH353" s="13"/>
    </row>
    <row r="354" spans="13:34">
      <c r="M354" s="416"/>
      <c r="N354" s="8"/>
      <c r="O354" s="8"/>
      <c r="P354" s="8"/>
      <c r="Q354" s="8"/>
      <c r="R354" s="8"/>
      <c r="U354" s="416"/>
      <c r="Z354" s="439"/>
      <c r="AC354" s="416"/>
      <c r="AH354" s="13"/>
    </row>
    <row r="355" spans="13:34">
      <c r="M355" s="416"/>
      <c r="N355" s="8"/>
      <c r="O355" s="8"/>
      <c r="P355" s="8"/>
      <c r="Q355" s="8"/>
      <c r="R355" s="8"/>
      <c r="U355" s="416"/>
      <c r="Z355" s="439"/>
      <c r="AC355" s="416"/>
      <c r="AH355" s="13"/>
    </row>
    <row r="356" spans="13:34">
      <c r="M356" s="416"/>
      <c r="N356" s="8"/>
      <c r="O356" s="8"/>
      <c r="P356" s="8"/>
      <c r="Q356" s="8"/>
      <c r="R356" s="8"/>
      <c r="U356" s="416"/>
      <c r="Z356" s="439"/>
      <c r="AC356" s="416"/>
      <c r="AH356" s="13"/>
    </row>
    <row r="357" spans="13:34">
      <c r="M357" s="416"/>
      <c r="N357" s="8"/>
      <c r="O357" s="8"/>
      <c r="P357" s="8"/>
      <c r="Q357" s="8"/>
      <c r="R357" s="8"/>
      <c r="U357" s="416"/>
      <c r="Z357" s="439"/>
      <c r="AC357" s="416"/>
      <c r="AH357" s="13"/>
    </row>
    <row r="358" spans="13:34">
      <c r="M358" s="416"/>
      <c r="N358" s="8"/>
      <c r="O358" s="8"/>
      <c r="P358" s="8"/>
      <c r="Q358" s="8"/>
      <c r="R358" s="8"/>
      <c r="U358" s="416"/>
      <c r="Z358" s="439"/>
      <c r="AC358" s="416"/>
      <c r="AH358" s="13"/>
    </row>
    <row r="359" spans="13:34">
      <c r="M359" s="416"/>
      <c r="N359" s="8"/>
      <c r="O359" s="8"/>
      <c r="P359" s="8"/>
      <c r="Q359" s="8"/>
      <c r="R359" s="8"/>
      <c r="U359" s="416"/>
      <c r="Z359" s="439"/>
      <c r="AC359" s="416"/>
      <c r="AH359" s="13"/>
    </row>
    <row r="360" spans="13:34">
      <c r="M360" s="416"/>
      <c r="N360" s="8"/>
      <c r="O360" s="8"/>
      <c r="P360" s="8"/>
      <c r="Q360" s="8"/>
      <c r="R360" s="8"/>
      <c r="U360" s="416"/>
      <c r="Z360" s="439"/>
      <c r="AC360" s="416"/>
      <c r="AH360" s="13"/>
    </row>
    <row r="361" spans="13:34">
      <c r="M361" s="416"/>
      <c r="N361" s="8"/>
      <c r="O361" s="8"/>
      <c r="P361" s="8"/>
      <c r="Q361" s="8"/>
      <c r="R361" s="8"/>
      <c r="U361" s="416"/>
      <c r="Z361" s="439"/>
      <c r="AC361" s="416"/>
      <c r="AH361" s="13"/>
    </row>
    <row r="362" spans="13:34">
      <c r="M362" s="416"/>
      <c r="N362" s="8"/>
      <c r="O362" s="8"/>
      <c r="P362" s="8"/>
      <c r="Q362" s="8"/>
      <c r="R362" s="8"/>
      <c r="U362" s="416"/>
      <c r="Z362" s="439"/>
      <c r="AC362" s="416"/>
      <c r="AH362" s="13"/>
    </row>
    <row r="363" spans="13:34">
      <c r="M363" s="416"/>
      <c r="N363" s="8"/>
      <c r="O363" s="8"/>
      <c r="P363" s="8"/>
      <c r="Q363" s="8"/>
      <c r="R363" s="8"/>
      <c r="U363" s="416"/>
      <c r="Z363" s="439"/>
      <c r="AC363" s="416"/>
      <c r="AH363" s="13"/>
    </row>
    <row r="364" spans="13:34">
      <c r="M364" s="416"/>
      <c r="N364" s="8"/>
      <c r="O364" s="8"/>
      <c r="P364" s="8"/>
      <c r="Q364" s="8"/>
      <c r="R364" s="8"/>
      <c r="U364" s="416"/>
      <c r="Z364" s="439"/>
      <c r="AC364" s="416"/>
      <c r="AH364" s="13"/>
    </row>
    <row r="365" spans="13:34">
      <c r="M365" s="416"/>
      <c r="N365" s="8"/>
      <c r="O365" s="8"/>
      <c r="P365" s="8"/>
      <c r="Q365" s="8"/>
      <c r="R365" s="8"/>
      <c r="U365" s="416"/>
      <c r="Z365" s="439"/>
      <c r="AC365" s="416"/>
      <c r="AH365" s="13"/>
    </row>
    <row r="366" spans="13:34">
      <c r="M366" s="416"/>
      <c r="N366" s="8"/>
      <c r="O366" s="8"/>
      <c r="P366" s="8"/>
      <c r="Q366" s="8"/>
      <c r="R366" s="8"/>
      <c r="U366" s="416"/>
      <c r="Z366" s="439"/>
      <c r="AC366" s="416"/>
      <c r="AH366" s="13"/>
    </row>
    <row r="367" spans="13:34">
      <c r="M367" s="416"/>
      <c r="N367" s="8"/>
      <c r="O367" s="8"/>
      <c r="P367" s="8"/>
      <c r="Q367" s="8"/>
      <c r="R367" s="8"/>
      <c r="U367" s="416"/>
      <c r="Z367" s="439"/>
      <c r="AC367" s="416"/>
      <c r="AH367" s="13"/>
    </row>
    <row r="368" spans="13:34">
      <c r="M368" s="416"/>
      <c r="N368" s="8"/>
      <c r="O368" s="8"/>
      <c r="P368" s="8"/>
      <c r="Q368" s="8"/>
      <c r="R368" s="8"/>
      <c r="U368" s="416"/>
      <c r="Z368" s="439"/>
      <c r="AC368" s="416"/>
      <c r="AH368" s="13"/>
    </row>
    <row r="369" spans="13:34">
      <c r="M369" s="416"/>
      <c r="N369" s="8"/>
      <c r="O369" s="8"/>
      <c r="P369" s="8"/>
      <c r="Q369" s="8"/>
      <c r="R369" s="8"/>
      <c r="U369" s="416"/>
      <c r="Z369" s="439"/>
      <c r="AC369" s="416"/>
      <c r="AH369" s="13"/>
    </row>
    <row r="370" spans="13:34">
      <c r="M370" s="416"/>
      <c r="N370" s="8"/>
      <c r="O370" s="8"/>
      <c r="P370" s="8"/>
      <c r="Q370" s="8"/>
      <c r="R370" s="8"/>
      <c r="U370" s="416"/>
      <c r="Z370" s="439"/>
      <c r="AC370" s="416"/>
      <c r="AH370" s="13"/>
    </row>
    <row r="371" spans="13:34">
      <c r="M371" s="416"/>
      <c r="N371" s="8"/>
      <c r="O371" s="8"/>
      <c r="P371" s="8"/>
      <c r="Q371" s="8"/>
      <c r="R371" s="8"/>
      <c r="U371" s="416"/>
      <c r="Z371" s="439"/>
      <c r="AC371" s="416"/>
      <c r="AH371" s="13"/>
    </row>
    <row r="372" spans="13:34">
      <c r="M372" s="416"/>
      <c r="N372" s="8"/>
      <c r="O372" s="8"/>
      <c r="P372" s="8"/>
      <c r="Q372" s="8"/>
      <c r="R372" s="8"/>
      <c r="U372" s="416"/>
      <c r="Z372" s="439"/>
      <c r="AC372" s="416"/>
      <c r="AH372" s="13"/>
    </row>
    <row r="373" spans="13:34">
      <c r="M373" s="416"/>
      <c r="N373" s="8"/>
      <c r="O373" s="8"/>
      <c r="P373" s="8"/>
      <c r="Q373" s="8"/>
      <c r="R373" s="8"/>
      <c r="U373" s="416"/>
      <c r="Z373" s="439"/>
      <c r="AC373" s="416"/>
      <c r="AH373" s="13"/>
    </row>
    <row r="374" spans="13:34">
      <c r="M374" s="416"/>
      <c r="N374" s="8"/>
      <c r="O374" s="8"/>
      <c r="P374" s="8"/>
      <c r="Q374" s="8"/>
      <c r="R374" s="8"/>
      <c r="U374" s="416"/>
      <c r="Z374" s="439"/>
      <c r="AC374" s="416"/>
      <c r="AH374" s="13"/>
    </row>
    <row r="375" spans="13:34">
      <c r="M375" s="416"/>
      <c r="N375" s="8"/>
      <c r="O375" s="8"/>
      <c r="P375" s="8"/>
      <c r="Q375" s="8"/>
      <c r="R375" s="8"/>
      <c r="U375" s="416"/>
      <c r="Z375" s="439"/>
      <c r="AC375" s="416"/>
      <c r="AH375" s="13"/>
    </row>
    <row r="376" spans="13:34">
      <c r="M376" s="416"/>
      <c r="N376" s="8"/>
      <c r="O376" s="8"/>
      <c r="P376" s="8"/>
      <c r="Q376" s="8"/>
      <c r="R376" s="8"/>
      <c r="U376" s="416"/>
      <c r="Z376" s="439"/>
      <c r="AC376" s="416"/>
      <c r="AH376" s="13"/>
    </row>
    <row r="377" spans="13:34">
      <c r="M377" s="416"/>
      <c r="N377" s="8"/>
      <c r="O377" s="8"/>
      <c r="P377" s="8"/>
      <c r="Q377" s="8"/>
      <c r="R377" s="8"/>
      <c r="U377" s="416"/>
      <c r="Z377" s="439"/>
      <c r="AC377" s="416"/>
      <c r="AH377" s="13"/>
    </row>
    <row r="378" spans="13:34">
      <c r="M378" s="416"/>
      <c r="N378" s="8"/>
      <c r="O378" s="8"/>
      <c r="P378" s="8"/>
      <c r="Q378" s="8"/>
      <c r="R378" s="8"/>
      <c r="U378" s="416"/>
      <c r="Z378" s="439"/>
      <c r="AC378" s="416"/>
      <c r="AH378" s="13"/>
    </row>
    <row r="379" spans="13:34">
      <c r="M379" s="416"/>
      <c r="N379" s="8"/>
      <c r="O379" s="8"/>
      <c r="P379" s="8"/>
      <c r="Q379" s="8"/>
      <c r="R379" s="8"/>
      <c r="U379" s="416"/>
      <c r="Z379" s="439"/>
      <c r="AC379" s="416"/>
      <c r="AH379" s="13"/>
    </row>
    <row r="380" spans="13:34">
      <c r="M380" s="416"/>
      <c r="N380" s="8"/>
      <c r="O380" s="8"/>
      <c r="P380" s="8"/>
      <c r="Q380" s="8"/>
      <c r="R380" s="8"/>
      <c r="U380" s="416"/>
      <c r="Z380" s="439"/>
      <c r="AC380" s="416"/>
      <c r="AH380" s="13"/>
    </row>
    <row r="381" spans="13:34">
      <c r="M381" s="416"/>
      <c r="N381" s="8"/>
      <c r="O381" s="8"/>
      <c r="P381" s="8"/>
      <c r="Q381" s="8"/>
      <c r="R381" s="8"/>
      <c r="U381" s="416"/>
      <c r="Z381" s="439"/>
      <c r="AC381" s="416"/>
      <c r="AH381" s="13"/>
    </row>
    <row r="382" spans="13:34">
      <c r="M382" s="416"/>
      <c r="N382" s="8"/>
      <c r="O382" s="8"/>
      <c r="P382" s="8"/>
      <c r="Q382" s="8"/>
      <c r="R382" s="8"/>
      <c r="U382" s="416"/>
      <c r="Z382" s="439"/>
      <c r="AC382" s="416"/>
      <c r="AH382" s="13"/>
    </row>
    <row r="383" spans="13:34">
      <c r="M383" s="416"/>
      <c r="N383" s="8"/>
      <c r="O383" s="8"/>
      <c r="P383" s="8"/>
      <c r="Q383" s="8"/>
      <c r="R383" s="8"/>
      <c r="U383" s="416"/>
      <c r="Z383" s="439"/>
      <c r="AC383" s="416"/>
      <c r="AH383" s="13"/>
    </row>
    <row r="384" spans="13:34">
      <c r="M384" s="416"/>
      <c r="N384" s="8"/>
      <c r="O384" s="8"/>
      <c r="P384" s="8"/>
      <c r="Q384" s="8"/>
      <c r="R384" s="8"/>
      <c r="U384" s="416"/>
      <c r="Z384" s="439"/>
      <c r="AC384" s="416"/>
      <c r="AH384" s="13"/>
    </row>
    <row r="385" spans="13:34">
      <c r="M385" s="416"/>
      <c r="N385" s="8"/>
      <c r="O385" s="8"/>
      <c r="P385" s="8"/>
      <c r="Q385" s="8"/>
      <c r="R385" s="8"/>
      <c r="U385" s="416"/>
      <c r="Z385" s="439"/>
      <c r="AC385" s="416"/>
      <c r="AH385" s="13"/>
    </row>
    <row r="386" spans="13:34">
      <c r="M386" s="416"/>
      <c r="N386" s="8"/>
      <c r="O386" s="8"/>
      <c r="P386" s="8"/>
      <c r="Q386" s="8"/>
      <c r="R386" s="8"/>
      <c r="U386" s="416"/>
      <c r="Z386" s="439"/>
      <c r="AC386" s="416"/>
      <c r="AH386" s="13"/>
    </row>
    <row r="387" spans="13:34">
      <c r="M387" s="416"/>
      <c r="N387" s="8"/>
      <c r="O387" s="8"/>
      <c r="P387" s="8"/>
      <c r="Q387" s="8"/>
      <c r="R387" s="8"/>
      <c r="U387" s="416"/>
      <c r="Z387" s="439"/>
      <c r="AC387" s="416"/>
      <c r="AH387" s="13"/>
    </row>
    <row r="388" spans="13:34">
      <c r="M388" s="416"/>
      <c r="N388" s="8"/>
      <c r="O388" s="8"/>
      <c r="P388" s="8"/>
      <c r="Q388" s="8"/>
      <c r="R388" s="8"/>
      <c r="U388" s="416"/>
      <c r="Z388" s="439"/>
      <c r="AC388" s="416"/>
      <c r="AH388" s="13"/>
    </row>
    <row r="389" spans="13:34">
      <c r="M389" s="416"/>
      <c r="N389" s="8"/>
      <c r="O389" s="8"/>
      <c r="P389" s="8"/>
      <c r="Q389" s="8"/>
      <c r="R389" s="8"/>
      <c r="U389" s="416"/>
      <c r="Z389" s="439"/>
      <c r="AC389" s="416"/>
      <c r="AH389" s="13"/>
    </row>
    <row r="390" spans="13:34">
      <c r="M390" s="416"/>
      <c r="N390" s="8"/>
      <c r="O390" s="8"/>
      <c r="P390" s="8"/>
      <c r="Q390" s="8"/>
      <c r="R390" s="8"/>
      <c r="U390" s="416"/>
      <c r="Z390" s="439"/>
      <c r="AC390" s="416"/>
      <c r="AH390" s="13"/>
    </row>
    <row r="391" spans="13:34">
      <c r="M391" s="416"/>
      <c r="N391" s="8"/>
      <c r="O391" s="8"/>
      <c r="P391" s="8"/>
      <c r="Q391" s="8"/>
      <c r="R391" s="8"/>
      <c r="U391" s="416"/>
      <c r="Z391" s="439"/>
      <c r="AC391" s="416"/>
      <c r="AH391" s="13"/>
    </row>
    <row r="392" spans="13:34">
      <c r="M392" s="416"/>
      <c r="N392" s="8"/>
      <c r="O392" s="8"/>
      <c r="P392" s="8"/>
      <c r="Q392" s="8"/>
      <c r="R392" s="8"/>
      <c r="U392" s="416"/>
      <c r="Z392" s="439"/>
      <c r="AC392" s="416"/>
      <c r="AH392" s="13"/>
    </row>
    <row r="393" spans="13:34">
      <c r="M393" s="416"/>
      <c r="N393" s="8"/>
      <c r="O393" s="8"/>
      <c r="P393" s="8"/>
      <c r="Q393" s="8"/>
      <c r="R393" s="8"/>
      <c r="U393" s="416"/>
      <c r="Z393" s="439"/>
      <c r="AC393" s="416"/>
      <c r="AH393" s="13"/>
    </row>
    <row r="394" spans="13:34">
      <c r="M394" s="416"/>
      <c r="N394" s="8"/>
      <c r="O394" s="8"/>
      <c r="P394" s="8"/>
      <c r="Q394" s="8"/>
      <c r="R394" s="8"/>
      <c r="U394" s="416"/>
      <c r="Z394" s="439"/>
      <c r="AC394" s="416"/>
      <c r="AH394" s="13"/>
    </row>
    <row r="395" spans="13:34">
      <c r="M395" s="416"/>
      <c r="N395" s="8"/>
      <c r="O395" s="8"/>
      <c r="P395" s="8"/>
      <c r="Q395" s="8"/>
      <c r="R395" s="8"/>
      <c r="U395" s="416"/>
      <c r="Z395" s="439"/>
      <c r="AC395" s="416"/>
      <c r="AH395" s="13"/>
    </row>
    <row r="396" spans="13:34">
      <c r="M396" s="416"/>
      <c r="N396" s="8"/>
      <c r="O396" s="8"/>
      <c r="P396" s="8"/>
      <c r="Q396" s="8"/>
      <c r="R396" s="8"/>
      <c r="U396" s="416"/>
      <c r="Z396" s="439"/>
      <c r="AC396" s="416"/>
      <c r="AH396" s="13"/>
    </row>
    <row r="397" spans="13:34">
      <c r="M397" s="416"/>
      <c r="N397" s="8"/>
      <c r="O397" s="8"/>
      <c r="P397" s="8"/>
      <c r="Q397" s="8"/>
      <c r="R397" s="8"/>
      <c r="U397" s="416"/>
      <c r="Z397" s="439"/>
      <c r="AC397" s="416"/>
      <c r="AH397" s="13"/>
    </row>
    <row r="398" spans="13:34">
      <c r="M398" s="416"/>
      <c r="N398" s="8"/>
      <c r="O398" s="8"/>
      <c r="P398" s="8"/>
      <c r="Q398" s="8"/>
      <c r="R398" s="8"/>
      <c r="U398" s="416"/>
      <c r="Z398" s="439"/>
      <c r="AC398" s="416"/>
      <c r="AH398" s="13"/>
    </row>
    <row r="399" spans="13:34">
      <c r="M399" s="416"/>
      <c r="N399" s="8"/>
      <c r="O399" s="8"/>
      <c r="P399" s="8"/>
      <c r="Q399" s="8"/>
      <c r="R399" s="8"/>
      <c r="U399" s="416"/>
      <c r="Z399" s="439"/>
      <c r="AC399" s="416"/>
      <c r="AH399" s="13"/>
    </row>
    <row r="400" spans="13:34">
      <c r="M400" s="416"/>
      <c r="N400" s="8"/>
      <c r="O400" s="8"/>
      <c r="P400" s="8"/>
      <c r="Q400" s="8"/>
      <c r="R400" s="8"/>
      <c r="U400" s="416"/>
      <c r="Z400" s="439"/>
      <c r="AC400" s="416"/>
      <c r="AH400" s="13"/>
    </row>
    <row r="401" spans="13:34">
      <c r="M401" s="416"/>
      <c r="N401" s="8"/>
      <c r="O401" s="8"/>
      <c r="P401" s="8"/>
      <c r="Q401" s="8"/>
      <c r="R401" s="8"/>
      <c r="U401" s="416"/>
      <c r="Z401" s="439"/>
      <c r="AC401" s="416"/>
      <c r="AH401" s="13"/>
    </row>
    <row r="402" spans="13:34">
      <c r="M402" s="416"/>
      <c r="N402" s="8"/>
      <c r="O402" s="8"/>
      <c r="P402" s="8"/>
      <c r="Q402" s="8"/>
      <c r="R402" s="8"/>
      <c r="U402" s="416"/>
      <c r="Z402" s="439"/>
      <c r="AC402" s="416"/>
      <c r="AH402" s="13"/>
    </row>
    <row r="403" spans="13:34">
      <c r="M403" s="416"/>
      <c r="N403" s="8"/>
      <c r="O403" s="8"/>
      <c r="P403" s="8"/>
      <c r="Q403" s="8"/>
      <c r="R403" s="8"/>
      <c r="U403" s="416"/>
      <c r="Z403" s="439"/>
      <c r="AC403" s="416"/>
      <c r="AH403" s="13"/>
    </row>
    <row r="404" spans="13:34">
      <c r="M404" s="416"/>
      <c r="N404" s="8"/>
      <c r="O404" s="8"/>
      <c r="P404" s="8"/>
      <c r="Q404" s="8"/>
      <c r="R404" s="8"/>
      <c r="U404" s="416"/>
      <c r="Z404" s="439"/>
      <c r="AC404" s="416"/>
      <c r="AH404" s="13"/>
    </row>
    <row r="405" spans="13:34">
      <c r="M405" s="416"/>
      <c r="N405" s="8"/>
      <c r="O405" s="8"/>
      <c r="P405" s="8"/>
      <c r="Q405" s="8"/>
      <c r="R405" s="8"/>
      <c r="U405" s="416"/>
      <c r="Z405" s="439"/>
      <c r="AC405" s="416"/>
      <c r="AH405" s="13"/>
    </row>
    <row r="406" spans="13:34">
      <c r="M406" s="416"/>
      <c r="N406" s="8"/>
      <c r="O406" s="8"/>
      <c r="P406" s="8"/>
      <c r="Q406" s="8"/>
      <c r="R406" s="8"/>
      <c r="U406" s="416"/>
      <c r="Z406" s="439"/>
      <c r="AC406" s="416"/>
      <c r="AH406" s="13"/>
    </row>
    <row r="407" spans="13:34">
      <c r="M407" s="416"/>
      <c r="N407" s="8"/>
      <c r="O407" s="8"/>
      <c r="P407" s="8"/>
      <c r="Q407" s="8"/>
      <c r="R407" s="8"/>
      <c r="U407" s="416"/>
      <c r="Z407" s="439"/>
      <c r="AC407" s="416"/>
      <c r="AH407" s="13"/>
    </row>
    <row r="408" spans="13:34">
      <c r="M408" s="416"/>
      <c r="N408" s="8"/>
      <c r="O408" s="8"/>
      <c r="P408" s="8"/>
      <c r="Q408" s="8"/>
      <c r="R408" s="8"/>
      <c r="U408" s="416"/>
      <c r="Z408" s="439"/>
      <c r="AC408" s="416"/>
      <c r="AH408" s="13"/>
    </row>
    <row r="409" spans="13:34">
      <c r="M409" s="416"/>
      <c r="N409" s="8"/>
      <c r="O409" s="8"/>
      <c r="P409" s="8"/>
      <c r="Q409" s="8"/>
      <c r="R409" s="8"/>
      <c r="U409" s="416"/>
      <c r="Z409" s="439"/>
      <c r="AC409" s="416"/>
      <c r="AH409" s="13"/>
    </row>
    <row r="410" spans="13:34">
      <c r="M410" s="416"/>
      <c r="N410" s="8"/>
      <c r="O410" s="8"/>
      <c r="P410" s="8"/>
      <c r="Q410" s="8"/>
      <c r="R410" s="8"/>
      <c r="U410" s="416"/>
      <c r="Z410" s="439"/>
      <c r="AC410" s="416"/>
      <c r="AH410" s="13"/>
    </row>
    <row r="411" spans="13:34">
      <c r="M411" s="416"/>
      <c r="N411" s="8"/>
      <c r="O411" s="8"/>
      <c r="P411" s="8"/>
      <c r="Q411" s="8"/>
      <c r="R411" s="8"/>
      <c r="U411" s="416"/>
      <c r="Z411" s="439"/>
      <c r="AC411" s="416"/>
      <c r="AH411" s="13"/>
    </row>
    <row r="412" spans="13:34">
      <c r="M412" s="416"/>
      <c r="N412" s="8"/>
      <c r="O412" s="8"/>
      <c r="P412" s="8"/>
      <c r="Q412" s="8"/>
      <c r="R412" s="8"/>
      <c r="U412" s="416"/>
      <c r="Z412" s="439"/>
      <c r="AC412" s="416"/>
      <c r="AH412" s="13"/>
    </row>
    <row r="413" spans="13:34">
      <c r="M413" s="416"/>
      <c r="N413" s="8"/>
      <c r="O413" s="8"/>
      <c r="P413" s="8"/>
      <c r="Q413" s="8"/>
      <c r="R413" s="8"/>
      <c r="U413" s="416"/>
      <c r="Z413" s="439"/>
      <c r="AC413" s="416"/>
      <c r="AH413" s="13"/>
    </row>
    <row r="414" spans="13:34">
      <c r="M414" s="416"/>
      <c r="N414" s="8"/>
      <c r="O414" s="8"/>
      <c r="P414" s="8"/>
      <c r="Q414" s="8"/>
      <c r="R414" s="8"/>
      <c r="U414" s="416"/>
      <c r="Z414" s="439"/>
      <c r="AC414" s="416"/>
      <c r="AH414" s="13"/>
    </row>
    <row r="415" spans="13:34">
      <c r="M415" s="416"/>
      <c r="N415" s="8"/>
      <c r="O415" s="8"/>
      <c r="P415" s="8"/>
      <c r="Q415" s="8"/>
      <c r="R415" s="8"/>
      <c r="U415" s="416"/>
      <c r="Z415" s="439"/>
      <c r="AC415" s="416"/>
      <c r="AH415" s="13"/>
    </row>
    <row r="416" spans="13:34">
      <c r="M416" s="416"/>
      <c r="N416" s="8"/>
      <c r="O416" s="8"/>
      <c r="P416" s="8"/>
      <c r="Q416" s="8"/>
      <c r="R416" s="8"/>
      <c r="U416" s="416"/>
      <c r="Z416" s="439"/>
      <c r="AC416" s="416"/>
      <c r="AH416" s="13"/>
    </row>
    <row r="417" spans="13:34">
      <c r="M417" s="416"/>
      <c r="N417" s="8"/>
      <c r="O417" s="8"/>
      <c r="P417" s="8"/>
      <c r="Q417" s="8"/>
      <c r="R417" s="8"/>
      <c r="U417" s="416"/>
      <c r="Z417" s="439"/>
      <c r="AC417" s="416"/>
      <c r="AH417" s="13"/>
    </row>
    <row r="418" spans="13:34">
      <c r="M418" s="416"/>
      <c r="N418" s="8"/>
      <c r="O418" s="8"/>
      <c r="P418" s="8"/>
      <c r="Q418" s="8"/>
      <c r="R418" s="8"/>
      <c r="U418" s="416"/>
      <c r="Z418" s="439"/>
      <c r="AC418" s="416"/>
      <c r="AH418" s="13"/>
    </row>
    <row r="419" spans="13:34">
      <c r="M419" s="416"/>
      <c r="N419" s="8"/>
      <c r="O419" s="8"/>
      <c r="P419" s="8"/>
      <c r="Q419" s="8"/>
      <c r="R419" s="8"/>
      <c r="U419" s="416"/>
      <c r="Z419" s="439"/>
      <c r="AC419" s="416"/>
      <c r="AH419" s="13"/>
    </row>
    <row r="420" spans="13:34">
      <c r="M420" s="416"/>
      <c r="N420" s="8"/>
      <c r="O420" s="8"/>
      <c r="P420" s="8"/>
      <c r="Q420" s="8"/>
      <c r="R420" s="8"/>
      <c r="U420" s="416"/>
      <c r="Z420" s="439"/>
      <c r="AC420" s="416"/>
      <c r="AH420" s="13"/>
    </row>
    <row r="421" spans="13:34">
      <c r="M421" s="416"/>
      <c r="N421" s="8"/>
      <c r="O421" s="8"/>
      <c r="P421" s="8"/>
      <c r="Q421" s="8"/>
      <c r="R421" s="8"/>
      <c r="U421" s="416"/>
      <c r="Z421" s="439"/>
      <c r="AC421" s="416"/>
      <c r="AH421" s="13"/>
    </row>
    <row r="422" spans="13:34">
      <c r="M422" s="416"/>
      <c r="N422" s="8"/>
      <c r="O422" s="8"/>
      <c r="P422" s="8"/>
      <c r="Q422" s="8"/>
      <c r="R422" s="8"/>
      <c r="U422" s="416"/>
      <c r="Z422" s="439"/>
      <c r="AC422" s="416"/>
      <c r="AH422" s="13"/>
    </row>
    <row r="423" spans="13:34">
      <c r="M423" s="416"/>
      <c r="N423" s="8"/>
      <c r="O423" s="8"/>
      <c r="P423" s="8"/>
      <c r="Q423" s="8"/>
      <c r="R423" s="8"/>
      <c r="U423" s="416"/>
      <c r="Z423" s="439"/>
      <c r="AC423" s="416"/>
      <c r="AH423" s="13"/>
    </row>
    <row r="424" spans="13:34">
      <c r="M424" s="416"/>
      <c r="N424" s="8"/>
      <c r="O424" s="8"/>
      <c r="P424" s="8"/>
      <c r="Q424" s="8"/>
      <c r="R424" s="8"/>
      <c r="U424" s="416"/>
      <c r="Z424" s="439"/>
      <c r="AC424" s="416"/>
      <c r="AH424" s="13"/>
    </row>
    <row r="425" spans="13:34">
      <c r="M425" s="416"/>
      <c r="N425" s="8"/>
      <c r="O425" s="8"/>
      <c r="P425" s="8"/>
      <c r="Q425" s="8"/>
      <c r="R425" s="8"/>
      <c r="U425" s="416"/>
      <c r="Z425" s="439"/>
      <c r="AC425" s="416"/>
      <c r="AH425" s="13"/>
    </row>
    <row r="426" spans="13:34">
      <c r="M426" s="416"/>
      <c r="N426" s="8"/>
      <c r="O426" s="8"/>
      <c r="P426" s="8"/>
      <c r="Q426" s="8"/>
      <c r="R426" s="8"/>
      <c r="U426" s="416"/>
      <c r="Z426" s="439"/>
      <c r="AC426" s="416"/>
      <c r="AH426" s="13"/>
    </row>
    <row r="427" spans="13:34">
      <c r="M427" s="416"/>
      <c r="N427" s="8"/>
      <c r="O427" s="8"/>
      <c r="P427" s="8"/>
      <c r="Q427" s="8"/>
      <c r="R427" s="8"/>
      <c r="U427" s="416"/>
      <c r="Z427" s="439"/>
      <c r="AC427" s="416"/>
      <c r="AH427" s="13"/>
    </row>
    <row r="428" spans="13:34">
      <c r="M428" s="416"/>
      <c r="N428" s="8"/>
      <c r="O428" s="8"/>
      <c r="P428" s="8"/>
      <c r="Q428" s="8"/>
      <c r="R428" s="8"/>
      <c r="U428" s="416"/>
      <c r="Z428" s="439"/>
      <c r="AC428" s="416"/>
      <c r="AH428" s="13"/>
    </row>
    <row r="429" spans="13:34">
      <c r="M429" s="416"/>
      <c r="N429" s="8"/>
      <c r="O429" s="8"/>
      <c r="P429" s="8"/>
      <c r="Q429" s="8"/>
      <c r="R429" s="8"/>
      <c r="U429" s="416"/>
      <c r="Z429" s="439"/>
      <c r="AC429" s="416"/>
      <c r="AH429" s="13"/>
    </row>
    <row r="430" spans="13:34">
      <c r="M430" s="416"/>
      <c r="N430" s="8"/>
      <c r="O430" s="8"/>
      <c r="P430" s="8"/>
      <c r="Q430" s="8"/>
      <c r="R430" s="8"/>
      <c r="U430" s="416"/>
      <c r="Z430" s="439"/>
      <c r="AC430" s="416"/>
      <c r="AH430" s="13"/>
    </row>
    <row r="431" spans="13:34">
      <c r="M431" s="416"/>
      <c r="N431" s="8"/>
      <c r="O431" s="8"/>
      <c r="P431" s="8"/>
      <c r="Q431" s="8"/>
      <c r="R431" s="8"/>
      <c r="U431" s="416"/>
      <c r="Z431" s="439"/>
      <c r="AC431" s="416"/>
      <c r="AH431" s="13"/>
    </row>
    <row r="432" spans="13:34">
      <c r="M432" s="416"/>
      <c r="N432" s="8"/>
      <c r="O432" s="8"/>
      <c r="P432" s="8"/>
      <c r="Q432" s="8"/>
      <c r="R432" s="8"/>
      <c r="U432" s="416"/>
      <c r="Z432" s="439"/>
      <c r="AC432" s="416"/>
      <c r="AH432" s="13"/>
    </row>
    <row r="433" spans="13:34">
      <c r="M433" s="416"/>
      <c r="N433" s="8"/>
      <c r="O433" s="8"/>
      <c r="P433" s="8"/>
      <c r="Q433" s="8"/>
      <c r="R433" s="8"/>
      <c r="U433" s="416"/>
      <c r="Z433" s="439"/>
      <c r="AC433" s="416"/>
      <c r="AH433" s="13"/>
    </row>
    <row r="434" spans="13:34">
      <c r="M434" s="416"/>
      <c r="N434" s="8"/>
      <c r="O434" s="8"/>
      <c r="P434" s="8"/>
      <c r="Q434" s="8"/>
      <c r="R434" s="8"/>
      <c r="U434" s="416"/>
      <c r="Z434" s="439"/>
      <c r="AC434" s="416"/>
      <c r="AH434" s="13"/>
    </row>
    <row r="435" spans="13:34">
      <c r="M435" s="416"/>
      <c r="N435" s="8"/>
      <c r="O435" s="8"/>
      <c r="P435" s="8"/>
      <c r="Q435" s="8"/>
      <c r="R435" s="8"/>
      <c r="U435" s="416"/>
      <c r="Z435" s="439"/>
      <c r="AC435" s="416"/>
      <c r="AH435" s="13"/>
    </row>
    <row r="436" spans="13:34">
      <c r="M436" s="416"/>
      <c r="N436" s="8"/>
      <c r="O436" s="8"/>
      <c r="P436" s="8"/>
      <c r="Q436" s="8"/>
      <c r="R436" s="8"/>
      <c r="U436" s="416"/>
      <c r="Z436" s="439"/>
      <c r="AC436" s="416"/>
      <c r="AH436" s="13"/>
    </row>
    <row r="437" spans="13:34">
      <c r="M437" s="416"/>
      <c r="N437" s="8"/>
      <c r="O437" s="8"/>
      <c r="P437" s="8"/>
      <c r="Q437" s="8"/>
      <c r="R437" s="8"/>
      <c r="U437" s="416"/>
      <c r="Z437" s="439"/>
      <c r="AC437" s="416"/>
      <c r="AH437" s="13"/>
    </row>
    <row r="438" spans="13:34">
      <c r="M438" s="416"/>
      <c r="N438" s="8"/>
      <c r="O438" s="8"/>
      <c r="P438" s="8"/>
      <c r="Q438" s="8"/>
      <c r="R438" s="8"/>
      <c r="U438" s="416"/>
      <c r="Z438" s="439"/>
      <c r="AC438" s="416"/>
      <c r="AH438" s="13"/>
    </row>
    <row r="439" spans="13:34">
      <c r="M439" s="416"/>
      <c r="N439" s="8"/>
      <c r="O439" s="8"/>
      <c r="P439" s="8"/>
      <c r="Q439" s="8"/>
      <c r="R439" s="8"/>
      <c r="U439" s="416"/>
      <c r="Z439" s="439"/>
      <c r="AC439" s="416"/>
      <c r="AH439" s="13"/>
    </row>
    <row r="440" spans="13:34">
      <c r="M440" s="416"/>
      <c r="N440" s="8"/>
      <c r="O440" s="8"/>
      <c r="P440" s="8"/>
      <c r="Q440" s="8"/>
      <c r="R440" s="8"/>
      <c r="U440" s="416"/>
      <c r="Z440" s="439"/>
      <c r="AC440" s="416"/>
      <c r="AH440" s="13"/>
    </row>
    <row r="441" spans="13:34">
      <c r="M441" s="416"/>
      <c r="N441" s="8"/>
      <c r="O441" s="8"/>
      <c r="P441" s="8"/>
      <c r="Q441" s="8"/>
      <c r="R441" s="8"/>
      <c r="U441" s="416"/>
      <c r="Z441" s="439"/>
      <c r="AC441" s="416"/>
      <c r="AH441" s="13"/>
    </row>
    <row r="442" spans="13:34">
      <c r="M442" s="416"/>
      <c r="N442" s="8"/>
      <c r="O442" s="8"/>
      <c r="P442" s="8"/>
      <c r="Q442" s="8"/>
      <c r="R442" s="8"/>
      <c r="U442" s="416"/>
      <c r="Z442" s="439"/>
      <c r="AC442" s="416"/>
      <c r="AH442" s="13"/>
    </row>
    <row r="443" spans="13:34">
      <c r="M443" s="416"/>
      <c r="N443" s="8"/>
      <c r="O443" s="8"/>
      <c r="P443" s="8"/>
      <c r="Q443" s="8"/>
      <c r="R443" s="8"/>
      <c r="U443" s="416"/>
      <c r="Z443" s="439"/>
      <c r="AC443" s="416"/>
      <c r="AH443" s="13"/>
    </row>
    <row r="444" spans="13:34">
      <c r="M444" s="416"/>
      <c r="N444" s="8"/>
      <c r="O444" s="8"/>
      <c r="P444" s="8"/>
      <c r="Q444" s="8"/>
      <c r="R444" s="8"/>
      <c r="U444" s="416"/>
      <c r="Z444" s="439"/>
      <c r="AC444" s="416"/>
      <c r="AH444" s="13"/>
    </row>
    <row r="445" spans="13:34">
      <c r="M445" s="416"/>
      <c r="N445" s="8"/>
      <c r="O445" s="8"/>
      <c r="P445" s="8"/>
      <c r="Q445" s="8"/>
      <c r="R445" s="8"/>
      <c r="U445" s="416"/>
      <c r="Z445" s="439"/>
      <c r="AC445" s="416"/>
      <c r="AH445" s="13"/>
    </row>
    <row r="446" spans="13:34">
      <c r="M446" s="416"/>
      <c r="N446" s="8"/>
      <c r="O446" s="8"/>
      <c r="P446" s="8"/>
      <c r="Q446" s="8"/>
      <c r="R446" s="8"/>
      <c r="U446" s="416"/>
      <c r="Z446" s="439"/>
      <c r="AC446" s="416"/>
      <c r="AH446" s="13"/>
    </row>
    <row r="447" spans="13:34">
      <c r="M447" s="416"/>
      <c r="N447" s="8"/>
      <c r="O447" s="8"/>
      <c r="P447" s="8"/>
      <c r="Q447" s="8"/>
      <c r="R447" s="8"/>
      <c r="U447" s="416"/>
      <c r="Z447" s="439"/>
      <c r="AC447" s="416"/>
      <c r="AH447" s="13"/>
    </row>
    <row r="448" spans="13:34">
      <c r="M448" s="416"/>
      <c r="N448" s="8"/>
      <c r="O448" s="8"/>
      <c r="P448" s="8"/>
      <c r="Q448" s="8"/>
      <c r="R448" s="8"/>
      <c r="U448" s="416"/>
      <c r="Z448" s="439"/>
      <c r="AC448" s="416"/>
      <c r="AH448" s="13"/>
    </row>
    <row r="449" spans="13:34">
      <c r="M449" s="416"/>
      <c r="N449" s="8"/>
      <c r="O449" s="8"/>
      <c r="P449" s="8"/>
      <c r="Q449" s="8"/>
      <c r="R449" s="8"/>
      <c r="U449" s="416"/>
      <c r="Z449" s="439"/>
      <c r="AC449" s="416"/>
      <c r="AH449" s="13"/>
    </row>
    <row r="450" spans="13:34">
      <c r="M450" s="416"/>
      <c r="N450" s="8"/>
      <c r="O450" s="8"/>
      <c r="P450" s="8"/>
      <c r="Q450" s="8"/>
      <c r="R450" s="8"/>
      <c r="U450" s="416"/>
      <c r="Z450" s="439"/>
      <c r="AC450" s="416"/>
      <c r="AH450" s="13"/>
    </row>
    <row r="451" spans="13:34">
      <c r="M451" s="416"/>
      <c r="N451" s="8"/>
      <c r="O451" s="8"/>
      <c r="P451" s="8"/>
      <c r="Q451" s="8"/>
      <c r="R451" s="8"/>
      <c r="U451" s="416"/>
      <c r="Z451" s="439"/>
      <c r="AC451" s="416"/>
      <c r="AH451" s="13"/>
    </row>
    <row r="452" spans="13:34">
      <c r="M452" s="416"/>
      <c r="N452" s="8"/>
      <c r="O452" s="8"/>
      <c r="P452" s="8"/>
      <c r="Q452" s="8"/>
      <c r="R452" s="8"/>
      <c r="U452" s="416"/>
      <c r="Z452" s="439"/>
      <c r="AC452" s="416"/>
      <c r="AH452" s="13"/>
    </row>
    <row r="453" spans="13:34">
      <c r="M453" s="416"/>
      <c r="N453" s="8"/>
      <c r="O453" s="8"/>
      <c r="P453" s="8"/>
      <c r="Q453" s="8"/>
      <c r="R453" s="8"/>
      <c r="U453" s="416"/>
      <c r="Z453" s="439"/>
      <c r="AC453" s="416"/>
      <c r="AH453" s="13"/>
    </row>
    <row r="454" spans="13:34">
      <c r="M454" s="416"/>
      <c r="N454" s="8"/>
      <c r="O454" s="8"/>
      <c r="P454" s="8"/>
      <c r="Q454" s="8"/>
      <c r="R454" s="8"/>
      <c r="U454" s="416"/>
      <c r="Z454" s="439"/>
      <c r="AC454" s="416"/>
      <c r="AH454" s="13"/>
    </row>
    <row r="455" spans="13:34">
      <c r="M455" s="416"/>
      <c r="N455" s="8"/>
      <c r="O455" s="8"/>
      <c r="P455" s="8"/>
      <c r="Q455" s="8"/>
      <c r="R455" s="8"/>
      <c r="U455" s="416"/>
      <c r="Z455" s="439"/>
      <c r="AC455" s="416"/>
      <c r="AH455" s="13"/>
    </row>
    <row r="456" spans="13:34">
      <c r="M456" s="416"/>
      <c r="N456" s="8"/>
      <c r="O456" s="8"/>
      <c r="P456" s="8"/>
      <c r="Q456" s="8"/>
      <c r="R456" s="8"/>
      <c r="U456" s="416"/>
      <c r="Z456" s="439"/>
      <c r="AC456" s="416"/>
      <c r="AH456" s="13"/>
    </row>
    <row r="457" spans="13:34">
      <c r="M457" s="416"/>
      <c r="N457" s="8"/>
      <c r="O457" s="8"/>
      <c r="P457" s="8"/>
      <c r="Q457" s="8"/>
      <c r="R457" s="8"/>
      <c r="U457" s="416"/>
      <c r="Z457" s="439"/>
      <c r="AC457" s="416"/>
      <c r="AH457" s="13"/>
    </row>
    <row r="458" spans="13:34">
      <c r="M458" s="416"/>
      <c r="N458" s="8"/>
      <c r="O458" s="8"/>
      <c r="P458" s="8"/>
      <c r="Q458" s="8"/>
      <c r="R458" s="8"/>
      <c r="U458" s="416"/>
      <c r="Z458" s="439"/>
      <c r="AC458" s="416"/>
      <c r="AH458" s="13"/>
    </row>
    <row r="459" spans="13:34">
      <c r="M459" s="416"/>
      <c r="N459" s="8"/>
      <c r="O459" s="8"/>
      <c r="P459" s="8"/>
      <c r="Q459" s="8"/>
      <c r="R459" s="8"/>
      <c r="U459" s="416"/>
      <c r="Z459" s="439"/>
      <c r="AC459" s="416"/>
      <c r="AH459" s="13"/>
    </row>
    <row r="460" spans="13:34">
      <c r="M460" s="416"/>
      <c r="N460" s="8"/>
      <c r="O460" s="8"/>
      <c r="P460" s="8"/>
      <c r="Q460" s="8"/>
      <c r="R460" s="8"/>
      <c r="U460" s="416"/>
      <c r="Z460" s="439"/>
      <c r="AC460" s="416"/>
      <c r="AH460" s="13"/>
    </row>
    <row r="461" spans="13:34">
      <c r="M461" s="416"/>
      <c r="N461" s="8"/>
      <c r="O461" s="8"/>
      <c r="P461" s="8"/>
      <c r="Q461" s="8"/>
      <c r="R461" s="8"/>
      <c r="U461" s="416"/>
      <c r="Z461" s="439"/>
      <c r="AC461" s="416"/>
      <c r="AH461" s="13"/>
    </row>
    <row r="462" spans="13:34">
      <c r="M462" s="416"/>
      <c r="N462" s="8"/>
      <c r="O462" s="8"/>
      <c r="P462" s="8"/>
      <c r="Q462" s="8"/>
      <c r="R462" s="8"/>
      <c r="U462" s="416"/>
      <c r="Z462" s="439"/>
      <c r="AC462" s="416"/>
      <c r="AH462" s="13"/>
    </row>
    <row r="463" spans="13:34">
      <c r="M463" s="416"/>
      <c r="N463" s="8"/>
      <c r="O463" s="8"/>
      <c r="P463" s="8"/>
      <c r="Q463" s="8"/>
      <c r="R463" s="8"/>
      <c r="U463" s="416"/>
      <c r="Z463" s="439"/>
      <c r="AC463" s="416"/>
      <c r="AH463" s="13"/>
    </row>
    <row r="464" spans="13:34">
      <c r="M464" s="416"/>
      <c r="N464" s="8"/>
      <c r="O464" s="8"/>
      <c r="P464" s="8"/>
      <c r="Q464" s="8"/>
      <c r="R464" s="8"/>
      <c r="U464" s="416"/>
      <c r="Z464" s="439"/>
      <c r="AC464" s="416"/>
      <c r="AH464" s="13"/>
    </row>
    <row r="465" spans="13:34">
      <c r="M465" s="416"/>
      <c r="N465" s="8"/>
      <c r="O465" s="8"/>
      <c r="P465" s="8"/>
      <c r="Q465" s="8"/>
      <c r="R465" s="8"/>
      <c r="U465" s="416"/>
      <c r="Z465" s="439"/>
      <c r="AC465" s="416"/>
      <c r="AH465" s="13"/>
    </row>
    <row r="466" spans="13:34">
      <c r="M466" s="416"/>
      <c r="N466" s="8"/>
      <c r="O466" s="8"/>
      <c r="P466" s="8"/>
      <c r="Q466" s="8"/>
      <c r="R466" s="8"/>
      <c r="U466" s="416"/>
      <c r="Z466" s="439"/>
      <c r="AC466" s="416"/>
      <c r="AH466" s="13"/>
    </row>
    <row r="467" spans="13:34">
      <c r="M467" s="416"/>
      <c r="N467" s="8"/>
      <c r="O467" s="8"/>
      <c r="P467" s="8"/>
      <c r="Q467" s="8"/>
      <c r="R467" s="8"/>
      <c r="U467" s="416"/>
      <c r="Z467" s="439"/>
      <c r="AC467" s="416"/>
      <c r="AH467" s="13"/>
    </row>
    <row r="468" spans="13:34">
      <c r="M468" s="416"/>
      <c r="N468" s="8"/>
      <c r="O468" s="8"/>
      <c r="P468" s="8"/>
      <c r="Q468" s="8"/>
      <c r="R468" s="8"/>
      <c r="U468" s="416"/>
      <c r="Z468" s="439"/>
      <c r="AC468" s="416"/>
      <c r="AH468" s="13"/>
    </row>
    <row r="469" spans="13:34">
      <c r="M469" s="416"/>
      <c r="N469" s="8"/>
      <c r="O469" s="8"/>
      <c r="P469" s="8"/>
      <c r="Q469" s="8"/>
      <c r="R469" s="8"/>
      <c r="U469" s="416"/>
      <c r="Z469" s="439"/>
      <c r="AC469" s="416"/>
      <c r="AH469" s="13"/>
    </row>
    <row r="470" spans="13:34">
      <c r="M470" s="416"/>
      <c r="N470" s="8"/>
      <c r="O470" s="8"/>
      <c r="P470" s="8"/>
      <c r="Q470" s="8"/>
      <c r="R470" s="8"/>
      <c r="U470" s="416"/>
      <c r="Z470" s="439"/>
      <c r="AC470" s="416"/>
      <c r="AH470" s="13"/>
    </row>
    <row r="471" spans="13:34">
      <c r="M471" s="416"/>
      <c r="N471" s="8"/>
      <c r="O471" s="8"/>
      <c r="P471" s="8"/>
      <c r="Q471" s="8"/>
      <c r="R471" s="8"/>
      <c r="U471" s="416"/>
      <c r="Z471" s="439"/>
      <c r="AC471" s="416"/>
      <c r="AH471" s="13"/>
    </row>
    <row r="472" spans="13:34">
      <c r="M472" s="416"/>
      <c r="N472" s="8"/>
      <c r="O472" s="8"/>
      <c r="P472" s="8"/>
      <c r="Q472" s="8"/>
      <c r="R472" s="8"/>
      <c r="U472" s="416"/>
      <c r="Z472" s="439"/>
      <c r="AC472" s="416"/>
      <c r="AH472" s="13"/>
    </row>
    <row r="473" spans="13:34">
      <c r="M473" s="416"/>
      <c r="N473" s="8"/>
      <c r="O473" s="8"/>
      <c r="P473" s="8"/>
      <c r="Q473" s="8"/>
      <c r="R473" s="8"/>
      <c r="U473" s="416"/>
      <c r="Z473" s="439"/>
      <c r="AC473" s="416"/>
      <c r="AH473" s="13"/>
    </row>
    <row r="474" spans="13:34">
      <c r="M474" s="416"/>
      <c r="N474" s="8"/>
      <c r="O474" s="8"/>
      <c r="P474" s="8"/>
      <c r="Q474" s="8"/>
      <c r="R474" s="8"/>
      <c r="U474" s="416"/>
      <c r="Z474" s="439"/>
      <c r="AC474" s="416"/>
      <c r="AH474" s="13"/>
    </row>
    <row r="475" spans="13:34">
      <c r="M475" s="416"/>
      <c r="N475" s="8"/>
      <c r="O475" s="8"/>
      <c r="P475" s="8"/>
      <c r="Q475" s="8"/>
      <c r="R475" s="8"/>
      <c r="U475" s="416"/>
      <c r="Z475" s="439"/>
      <c r="AC475" s="416"/>
      <c r="AH475" s="13"/>
    </row>
    <row r="476" spans="13:34">
      <c r="M476" s="416"/>
      <c r="N476" s="8"/>
      <c r="O476" s="8"/>
      <c r="P476" s="8"/>
      <c r="Q476" s="8"/>
      <c r="R476" s="8"/>
      <c r="U476" s="416"/>
      <c r="Z476" s="439"/>
      <c r="AC476" s="416"/>
      <c r="AH476" s="13"/>
    </row>
    <row r="477" spans="13:34">
      <c r="M477" s="416"/>
      <c r="N477" s="8"/>
      <c r="O477" s="8"/>
      <c r="P477" s="8"/>
      <c r="Q477" s="8"/>
      <c r="R477" s="8"/>
      <c r="U477" s="416"/>
      <c r="Z477" s="439"/>
      <c r="AC477" s="416"/>
      <c r="AH477" s="13"/>
    </row>
    <row r="478" spans="13:34">
      <c r="M478" s="416"/>
      <c r="N478" s="8"/>
      <c r="O478" s="8"/>
      <c r="P478" s="8"/>
      <c r="Q478" s="8"/>
      <c r="R478" s="8"/>
      <c r="U478" s="416"/>
      <c r="Z478" s="439"/>
      <c r="AC478" s="416"/>
      <c r="AH478" s="13"/>
    </row>
    <row r="479" spans="13:34">
      <c r="M479" s="416"/>
      <c r="N479" s="8"/>
      <c r="O479" s="8"/>
      <c r="P479" s="8"/>
      <c r="Q479" s="8"/>
      <c r="R479" s="8"/>
      <c r="U479" s="416"/>
      <c r="Z479" s="439"/>
      <c r="AC479" s="416"/>
      <c r="AH479" s="13"/>
    </row>
    <row r="480" spans="13:34">
      <c r="M480" s="416"/>
      <c r="N480" s="8"/>
      <c r="O480" s="8"/>
      <c r="P480" s="8"/>
      <c r="Q480" s="8"/>
      <c r="R480" s="8"/>
      <c r="U480" s="416"/>
      <c r="Z480" s="439"/>
      <c r="AC480" s="416"/>
      <c r="AH480" s="13"/>
    </row>
    <row r="481" spans="13:34">
      <c r="M481" s="416"/>
      <c r="N481" s="8"/>
      <c r="O481" s="8"/>
      <c r="P481" s="8"/>
      <c r="Q481" s="8"/>
      <c r="R481" s="8"/>
      <c r="U481" s="416"/>
      <c r="Z481" s="439"/>
      <c r="AC481" s="416"/>
      <c r="AH481" s="13"/>
    </row>
    <row r="482" spans="13:34">
      <c r="M482" s="416"/>
      <c r="N482" s="8"/>
      <c r="O482" s="8"/>
      <c r="P482" s="8"/>
      <c r="Q482" s="8"/>
      <c r="R482" s="8"/>
      <c r="U482" s="416"/>
      <c r="Z482" s="439"/>
      <c r="AC482" s="416"/>
      <c r="AH482" s="13"/>
    </row>
    <row r="483" spans="13:34">
      <c r="M483" s="416"/>
      <c r="N483" s="8"/>
      <c r="O483" s="8"/>
      <c r="P483" s="8"/>
      <c r="Q483" s="8"/>
      <c r="R483" s="8"/>
      <c r="U483" s="416"/>
      <c r="Z483" s="439"/>
      <c r="AC483" s="416"/>
      <c r="AH483" s="13"/>
    </row>
    <row r="484" spans="13:34">
      <c r="M484" s="416"/>
      <c r="N484" s="8"/>
      <c r="O484" s="8"/>
      <c r="P484" s="8"/>
      <c r="Q484" s="8"/>
      <c r="R484" s="8"/>
      <c r="U484" s="416"/>
      <c r="Z484" s="439"/>
      <c r="AC484" s="416"/>
      <c r="AH484" s="13"/>
    </row>
    <row r="485" spans="13:34">
      <c r="M485" s="416"/>
      <c r="N485" s="8"/>
      <c r="O485" s="8"/>
      <c r="P485" s="8"/>
      <c r="Q485" s="8"/>
      <c r="R485" s="8"/>
      <c r="U485" s="416"/>
      <c r="Z485" s="439"/>
      <c r="AC485" s="416"/>
      <c r="AH485" s="13"/>
    </row>
    <row r="486" spans="13:34">
      <c r="M486" s="416"/>
      <c r="N486" s="8"/>
      <c r="O486" s="8"/>
      <c r="P486" s="8"/>
      <c r="Q486" s="8"/>
      <c r="R486" s="8"/>
      <c r="U486" s="416"/>
      <c r="Z486" s="439"/>
      <c r="AC486" s="416"/>
      <c r="AH486" s="13"/>
    </row>
    <row r="487" spans="13:34">
      <c r="M487" s="416"/>
      <c r="N487" s="8"/>
      <c r="O487" s="8"/>
      <c r="P487" s="8"/>
      <c r="Q487" s="8"/>
      <c r="R487" s="8"/>
      <c r="U487" s="416"/>
      <c r="Z487" s="439"/>
      <c r="AC487" s="416"/>
      <c r="AH487" s="13"/>
    </row>
    <row r="488" spans="13:34">
      <c r="M488" s="416"/>
      <c r="N488" s="8"/>
      <c r="O488" s="8"/>
      <c r="P488" s="8"/>
      <c r="Q488" s="8"/>
      <c r="R488" s="8"/>
      <c r="U488" s="416"/>
      <c r="Z488" s="439"/>
      <c r="AC488" s="416"/>
      <c r="AH488" s="13"/>
    </row>
    <row r="489" spans="13:34">
      <c r="M489" s="416"/>
      <c r="N489" s="8"/>
      <c r="O489" s="8"/>
      <c r="P489" s="8"/>
      <c r="Q489" s="8"/>
      <c r="R489" s="8"/>
      <c r="U489" s="416"/>
      <c r="Z489" s="439"/>
      <c r="AC489" s="416"/>
      <c r="AH489" s="13"/>
    </row>
    <row r="490" spans="13:34">
      <c r="M490" s="416"/>
      <c r="N490" s="8"/>
      <c r="O490" s="8"/>
      <c r="P490" s="8"/>
      <c r="Q490" s="8"/>
      <c r="R490" s="8"/>
      <c r="U490" s="416"/>
      <c r="Z490" s="439"/>
      <c r="AC490" s="416"/>
      <c r="AH490" s="13"/>
    </row>
    <row r="491" spans="13:34">
      <c r="M491" s="416"/>
      <c r="N491" s="8"/>
      <c r="O491" s="8"/>
      <c r="P491" s="8"/>
      <c r="Q491" s="8"/>
      <c r="R491" s="8"/>
      <c r="U491" s="416"/>
      <c r="Z491" s="439"/>
      <c r="AC491" s="416"/>
      <c r="AH491" s="13"/>
    </row>
    <row r="492" spans="13:34">
      <c r="M492" s="416"/>
      <c r="N492" s="8"/>
      <c r="O492" s="8"/>
      <c r="P492" s="8"/>
      <c r="Q492" s="8"/>
      <c r="R492" s="8"/>
      <c r="U492" s="416"/>
      <c r="Z492" s="439"/>
      <c r="AC492" s="416"/>
      <c r="AH492" s="13"/>
    </row>
    <row r="493" spans="13:34">
      <c r="M493" s="416"/>
      <c r="N493" s="8"/>
      <c r="O493" s="8"/>
      <c r="P493" s="8"/>
      <c r="Q493" s="8"/>
      <c r="R493" s="8"/>
      <c r="U493" s="416"/>
      <c r="Z493" s="439"/>
      <c r="AC493" s="416"/>
      <c r="AH493" s="13"/>
    </row>
    <row r="494" spans="13:34">
      <c r="M494" s="416"/>
      <c r="N494" s="8"/>
      <c r="O494" s="8"/>
      <c r="P494" s="8"/>
      <c r="Q494" s="8"/>
      <c r="R494" s="8"/>
      <c r="U494" s="416"/>
      <c r="Z494" s="439"/>
      <c r="AC494" s="416"/>
      <c r="AH494" s="13"/>
    </row>
    <row r="495" spans="13:34">
      <c r="M495" s="416"/>
      <c r="N495" s="8"/>
      <c r="O495" s="8"/>
      <c r="P495" s="8"/>
      <c r="Q495" s="8"/>
      <c r="R495" s="8"/>
      <c r="U495" s="416"/>
      <c r="Z495" s="439"/>
      <c r="AC495" s="416"/>
      <c r="AH495" s="13"/>
    </row>
    <row r="496" spans="13:34">
      <c r="M496" s="416"/>
      <c r="N496" s="8"/>
      <c r="O496" s="8"/>
      <c r="P496" s="8"/>
      <c r="Q496" s="8"/>
      <c r="R496" s="8"/>
      <c r="U496" s="416"/>
      <c r="Z496" s="439"/>
      <c r="AC496" s="416"/>
      <c r="AH496" s="13"/>
    </row>
    <row r="497" spans="13:34">
      <c r="M497" s="416"/>
      <c r="N497" s="8"/>
      <c r="O497" s="8"/>
      <c r="P497" s="8"/>
      <c r="Q497" s="8"/>
      <c r="R497" s="8"/>
      <c r="U497" s="416"/>
      <c r="Z497" s="439"/>
      <c r="AC497" s="416"/>
      <c r="AH497" s="13"/>
    </row>
    <row r="498" spans="13:34">
      <c r="M498" s="416"/>
      <c r="N498" s="8"/>
      <c r="O498" s="8"/>
      <c r="P498" s="8"/>
      <c r="Q498" s="8"/>
      <c r="R498" s="8"/>
      <c r="U498" s="416"/>
      <c r="Z498" s="439"/>
      <c r="AC498" s="416"/>
      <c r="AH498" s="13"/>
    </row>
    <row r="499" spans="13:34">
      <c r="M499" s="416"/>
      <c r="N499" s="8"/>
      <c r="O499" s="8"/>
      <c r="P499" s="8"/>
      <c r="Q499" s="8"/>
      <c r="R499" s="8"/>
      <c r="U499" s="416"/>
      <c r="Z499" s="439"/>
      <c r="AC499" s="416"/>
      <c r="AH499" s="13"/>
    </row>
    <row r="500" spans="13:34">
      <c r="M500" s="416"/>
      <c r="N500" s="8"/>
      <c r="O500" s="8"/>
      <c r="P500" s="8"/>
      <c r="Q500" s="8"/>
      <c r="R500" s="8"/>
      <c r="U500" s="416"/>
      <c r="Z500" s="439"/>
      <c r="AC500" s="416"/>
      <c r="AH500" s="13"/>
    </row>
    <row r="501" spans="13:34">
      <c r="M501" s="416"/>
      <c r="N501" s="8"/>
      <c r="O501" s="8"/>
      <c r="P501" s="8"/>
      <c r="Q501" s="8"/>
      <c r="R501" s="8"/>
      <c r="U501" s="416"/>
      <c r="Z501" s="439"/>
      <c r="AC501" s="416"/>
      <c r="AH501" s="13"/>
    </row>
    <row r="502" spans="13:34">
      <c r="M502" s="416"/>
      <c r="N502" s="8"/>
      <c r="O502" s="8"/>
      <c r="P502" s="8"/>
      <c r="Q502" s="8"/>
      <c r="R502" s="8"/>
      <c r="U502" s="416"/>
      <c r="Z502" s="439"/>
      <c r="AC502" s="416"/>
      <c r="AH502" s="13"/>
    </row>
    <row r="503" spans="13:34">
      <c r="M503" s="416"/>
      <c r="N503" s="8"/>
      <c r="O503" s="8"/>
      <c r="P503" s="8"/>
      <c r="Q503" s="8"/>
      <c r="R503" s="8"/>
      <c r="U503" s="416"/>
      <c r="Z503" s="439"/>
      <c r="AC503" s="416"/>
      <c r="AH503" s="13"/>
    </row>
    <row r="504" spans="13:34">
      <c r="M504" s="416"/>
      <c r="N504" s="8"/>
      <c r="O504" s="8"/>
      <c r="P504" s="8"/>
      <c r="Q504" s="8"/>
      <c r="R504" s="8"/>
      <c r="U504" s="416"/>
      <c r="Z504" s="439"/>
      <c r="AC504" s="416"/>
      <c r="AH504" s="13"/>
    </row>
    <row r="505" spans="13:34">
      <c r="M505" s="416"/>
      <c r="N505" s="8"/>
      <c r="O505" s="8"/>
      <c r="P505" s="8"/>
      <c r="Q505" s="8"/>
      <c r="R505" s="8"/>
      <c r="U505" s="416"/>
      <c r="Z505" s="439"/>
      <c r="AC505" s="416"/>
      <c r="AH505" s="13"/>
    </row>
    <row r="506" spans="13:34">
      <c r="M506" s="416"/>
      <c r="N506" s="8"/>
      <c r="O506" s="8"/>
      <c r="P506" s="8"/>
      <c r="Q506" s="8"/>
      <c r="R506" s="8"/>
      <c r="U506" s="416"/>
      <c r="Z506" s="439"/>
      <c r="AC506" s="416"/>
      <c r="AH506" s="13"/>
    </row>
    <row r="507" spans="13:34">
      <c r="M507" s="416"/>
      <c r="N507" s="8"/>
      <c r="O507" s="8"/>
      <c r="P507" s="8"/>
      <c r="Q507" s="8"/>
      <c r="R507" s="8"/>
      <c r="U507" s="416"/>
      <c r="Z507" s="439"/>
      <c r="AC507" s="416"/>
      <c r="AH507" s="13"/>
    </row>
    <row r="508" spans="13:34">
      <c r="M508" s="416"/>
      <c r="N508" s="8"/>
      <c r="O508" s="8"/>
      <c r="P508" s="8"/>
      <c r="Q508" s="8"/>
      <c r="R508" s="8"/>
      <c r="U508" s="416"/>
      <c r="Z508" s="439"/>
      <c r="AC508" s="416"/>
      <c r="AH508" s="13"/>
    </row>
    <row r="509" spans="13:34">
      <c r="M509" s="416"/>
      <c r="N509" s="8"/>
      <c r="O509" s="8"/>
      <c r="P509" s="8"/>
      <c r="Q509" s="8"/>
      <c r="R509" s="8"/>
      <c r="U509" s="416"/>
      <c r="Z509" s="439"/>
      <c r="AC509" s="416"/>
      <c r="AH509" s="13"/>
    </row>
    <row r="510" spans="13:34">
      <c r="M510" s="416"/>
      <c r="N510" s="8"/>
      <c r="O510" s="8"/>
      <c r="P510" s="8"/>
      <c r="Q510" s="8"/>
      <c r="R510" s="8"/>
      <c r="U510" s="416"/>
      <c r="Z510" s="439"/>
      <c r="AC510" s="416"/>
      <c r="AH510" s="13"/>
    </row>
    <row r="511" spans="13:34">
      <c r="M511" s="416"/>
      <c r="N511" s="8"/>
      <c r="O511" s="8"/>
      <c r="P511" s="8"/>
      <c r="Q511" s="8"/>
      <c r="R511" s="8"/>
      <c r="U511" s="416"/>
      <c r="Z511" s="439"/>
      <c r="AC511" s="416"/>
      <c r="AH511" s="13"/>
    </row>
    <row r="512" spans="13:34">
      <c r="M512" s="416"/>
      <c r="N512" s="8"/>
      <c r="O512" s="8"/>
      <c r="P512" s="8"/>
      <c r="Q512" s="8"/>
      <c r="R512" s="8"/>
      <c r="U512" s="416"/>
      <c r="Z512" s="439"/>
      <c r="AC512" s="416"/>
      <c r="AH512" s="13"/>
    </row>
    <row r="513" spans="13:34">
      <c r="M513" s="416"/>
      <c r="N513" s="8"/>
      <c r="O513" s="8"/>
      <c r="P513" s="8"/>
      <c r="Q513" s="8"/>
      <c r="R513" s="8"/>
      <c r="U513" s="416"/>
      <c r="Z513" s="439"/>
      <c r="AC513" s="416"/>
      <c r="AH513" s="13"/>
    </row>
    <row r="514" spans="13:34">
      <c r="M514" s="416"/>
      <c r="N514" s="8"/>
      <c r="O514" s="8"/>
      <c r="P514" s="8"/>
      <c r="Q514" s="8"/>
      <c r="R514" s="8"/>
      <c r="U514" s="416"/>
      <c r="Z514" s="439"/>
      <c r="AC514" s="416"/>
      <c r="AH514" s="13"/>
    </row>
    <row r="515" spans="13:34">
      <c r="M515" s="416"/>
      <c r="N515" s="8"/>
      <c r="O515" s="8"/>
      <c r="P515" s="8"/>
      <c r="Q515" s="8"/>
      <c r="R515" s="8"/>
      <c r="U515" s="416"/>
      <c r="Z515" s="439"/>
      <c r="AC515" s="416"/>
      <c r="AH515" s="13"/>
    </row>
    <row r="516" spans="13:34">
      <c r="M516" s="416"/>
      <c r="N516" s="8"/>
      <c r="O516" s="8"/>
      <c r="P516" s="8"/>
      <c r="Q516" s="8"/>
      <c r="R516" s="8"/>
      <c r="U516" s="416"/>
      <c r="Z516" s="439"/>
      <c r="AC516" s="416"/>
      <c r="AH516" s="13"/>
    </row>
    <row r="517" spans="13:34">
      <c r="M517" s="416"/>
      <c r="N517" s="8"/>
      <c r="O517" s="8"/>
      <c r="P517" s="8"/>
      <c r="Q517" s="8"/>
      <c r="R517" s="8"/>
      <c r="U517" s="416"/>
      <c r="Z517" s="439"/>
      <c r="AC517" s="416"/>
      <c r="AH517" s="13"/>
    </row>
    <row r="518" spans="13:34">
      <c r="M518" s="416"/>
      <c r="N518" s="8"/>
      <c r="O518" s="8"/>
      <c r="P518" s="8"/>
      <c r="Q518" s="8"/>
      <c r="R518" s="8"/>
      <c r="U518" s="416"/>
      <c r="Z518" s="439"/>
      <c r="AC518" s="416"/>
      <c r="AH518" s="13"/>
    </row>
    <row r="519" spans="13:34">
      <c r="M519" s="416"/>
      <c r="N519" s="8"/>
      <c r="O519" s="8"/>
      <c r="P519" s="8"/>
      <c r="Q519" s="8"/>
      <c r="R519" s="8"/>
      <c r="U519" s="416"/>
      <c r="Z519" s="439"/>
      <c r="AC519" s="416"/>
      <c r="AH519" s="13"/>
    </row>
    <row r="520" spans="13:34">
      <c r="M520" s="416"/>
      <c r="N520" s="8"/>
      <c r="O520" s="8"/>
      <c r="P520" s="8"/>
      <c r="Q520" s="8"/>
      <c r="R520" s="8"/>
      <c r="U520" s="416"/>
      <c r="Z520" s="439"/>
      <c r="AC520" s="416"/>
      <c r="AH520" s="13"/>
    </row>
    <row r="521" spans="13:34">
      <c r="M521" s="416"/>
      <c r="N521" s="8"/>
      <c r="O521" s="8"/>
      <c r="P521" s="8"/>
      <c r="Q521" s="8"/>
      <c r="R521" s="8"/>
      <c r="U521" s="416"/>
      <c r="Z521" s="439"/>
      <c r="AC521" s="416"/>
      <c r="AH521" s="13"/>
    </row>
    <row r="522" spans="13:34">
      <c r="M522" s="416"/>
      <c r="N522" s="8"/>
      <c r="O522" s="8"/>
      <c r="P522" s="8"/>
      <c r="Q522" s="8"/>
      <c r="R522" s="8"/>
      <c r="U522" s="416"/>
      <c r="Z522" s="439"/>
      <c r="AC522" s="416"/>
      <c r="AH522" s="13"/>
    </row>
    <row r="523" spans="13:34">
      <c r="M523" s="416"/>
      <c r="N523" s="8"/>
      <c r="O523" s="8"/>
      <c r="P523" s="8"/>
      <c r="Q523" s="8"/>
      <c r="R523" s="8"/>
      <c r="U523" s="416"/>
      <c r="Z523" s="439"/>
      <c r="AC523" s="416"/>
      <c r="AH523" s="13"/>
    </row>
    <row r="524" spans="13:34">
      <c r="M524" s="416"/>
      <c r="N524" s="8"/>
      <c r="O524" s="8"/>
      <c r="P524" s="8"/>
      <c r="Q524" s="8"/>
      <c r="R524" s="8"/>
      <c r="U524" s="416"/>
      <c r="Z524" s="439"/>
      <c r="AC524" s="416"/>
      <c r="AH524" s="13"/>
    </row>
    <row r="525" spans="13:34">
      <c r="M525" s="416"/>
      <c r="N525" s="8"/>
      <c r="O525" s="8"/>
      <c r="P525" s="8"/>
      <c r="Q525" s="8"/>
      <c r="R525" s="8"/>
      <c r="U525" s="416"/>
      <c r="Z525" s="439"/>
      <c r="AC525" s="416"/>
      <c r="AH525" s="13"/>
    </row>
    <row r="526" spans="13:34">
      <c r="M526" s="416"/>
      <c r="N526" s="8"/>
      <c r="O526" s="8"/>
      <c r="P526" s="8"/>
      <c r="Q526" s="8"/>
      <c r="R526" s="8"/>
      <c r="U526" s="416"/>
      <c r="Z526" s="439"/>
      <c r="AC526" s="416"/>
      <c r="AH526" s="13"/>
    </row>
    <row r="527" spans="13:34">
      <c r="M527" s="416"/>
      <c r="N527" s="8"/>
      <c r="O527" s="8"/>
      <c r="P527" s="8"/>
      <c r="Q527" s="8"/>
      <c r="R527" s="8"/>
      <c r="U527" s="416"/>
      <c r="Z527" s="439"/>
      <c r="AC527" s="416"/>
      <c r="AH527" s="13"/>
    </row>
    <row r="528" spans="13:34">
      <c r="M528" s="416"/>
      <c r="N528" s="8"/>
      <c r="O528" s="8"/>
      <c r="P528" s="8"/>
      <c r="Q528" s="8"/>
      <c r="R528" s="8"/>
      <c r="U528" s="416"/>
      <c r="Z528" s="439"/>
      <c r="AC528" s="416"/>
      <c r="AH528" s="13"/>
    </row>
    <row r="529" spans="13:34">
      <c r="M529" s="416"/>
      <c r="N529" s="8"/>
      <c r="O529" s="8"/>
      <c r="P529" s="8"/>
      <c r="Q529" s="8"/>
      <c r="R529" s="8"/>
      <c r="U529" s="416"/>
      <c r="Z529" s="439"/>
      <c r="AC529" s="416"/>
      <c r="AH529" s="13"/>
    </row>
    <row r="530" spans="13:34">
      <c r="M530" s="416"/>
      <c r="N530" s="8"/>
      <c r="O530" s="8"/>
      <c r="P530" s="8"/>
      <c r="Q530" s="8"/>
      <c r="R530" s="8"/>
      <c r="U530" s="416"/>
      <c r="Z530" s="439"/>
      <c r="AC530" s="416"/>
      <c r="AH530" s="13"/>
    </row>
    <row r="531" spans="13:34">
      <c r="M531" s="416"/>
      <c r="N531" s="8"/>
      <c r="O531" s="8"/>
      <c r="P531" s="8"/>
      <c r="Q531" s="8"/>
      <c r="R531" s="8"/>
      <c r="U531" s="416"/>
      <c r="Z531" s="439"/>
      <c r="AC531" s="416"/>
      <c r="AH531" s="13"/>
    </row>
    <row r="532" spans="13:34">
      <c r="M532" s="416"/>
      <c r="N532" s="8"/>
      <c r="O532" s="8"/>
      <c r="P532" s="8"/>
      <c r="Q532" s="8"/>
      <c r="R532" s="8"/>
      <c r="U532" s="416"/>
      <c r="Z532" s="439"/>
      <c r="AC532" s="416"/>
      <c r="AH532" s="13"/>
    </row>
    <row r="533" spans="13:34">
      <c r="M533" s="416"/>
      <c r="N533" s="8"/>
      <c r="O533" s="8"/>
      <c r="P533" s="8"/>
      <c r="Q533" s="8"/>
      <c r="R533" s="8"/>
      <c r="U533" s="416"/>
      <c r="Z533" s="439"/>
      <c r="AC533" s="416"/>
      <c r="AH533" s="13"/>
    </row>
    <row r="534" spans="13:34">
      <c r="M534" s="416"/>
      <c r="N534" s="8"/>
      <c r="O534" s="8"/>
      <c r="P534" s="8"/>
      <c r="Q534" s="8"/>
      <c r="R534" s="8"/>
      <c r="U534" s="416"/>
      <c r="Z534" s="439"/>
      <c r="AC534" s="416"/>
      <c r="AH534" s="13"/>
    </row>
    <row r="535" spans="13:34">
      <c r="M535" s="416"/>
      <c r="N535" s="8"/>
      <c r="O535" s="8"/>
      <c r="P535" s="8"/>
      <c r="Q535" s="8"/>
      <c r="R535" s="8"/>
      <c r="U535" s="416"/>
      <c r="Z535" s="439"/>
      <c r="AC535" s="416"/>
      <c r="AH535" s="13"/>
    </row>
    <row r="536" spans="13:34">
      <c r="M536" s="416"/>
      <c r="N536" s="8"/>
      <c r="O536" s="8"/>
      <c r="P536" s="8"/>
      <c r="Q536" s="8"/>
      <c r="R536" s="8"/>
      <c r="U536" s="416"/>
      <c r="Z536" s="439"/>
      <c r="AC536" s="416"/>
      <c r="AH536" s="13"/>
    </row>
    <row r="537" spans="13:34">
      <c r="M537" s="416"/>
      <c r="N537" s="8"/>
      <c r="O537" s="8"/>
      <c r="P537" s="8"/>
      <c r="Q537" s="8"/>
      <c r="R537" s="8"/>
      <c r="U537" s="416"/>
      <c r="Z537" s="439"/>
      <c r="AC537" s="416"/>
      <c r="AH537" s="13"/>
    </row>
    <row r="538" spans="13:34">
      <c r="M538" s="416"/>
      <c r="N538" s="8"/>
      <c r="O538" s="8"/>
      <c r="P538" s="8"/>
      <c r="Q538" s="8"/>
      <c r="R538" s="8"/>
      <c r="U538" s="416"/>
      <c r="Z538" s="439"/>
      <c r="AC538" s="416"/>
      <c r="AH538" s="13"/>
    </row>
    <row r="539" spans="13:34">
      <c r="M539" s="416"/>
      <c r="N539" s="8"/>
      <c r="O539" s="8"/>
      <c r="P539" s="8"/>
      <c r="Q539" s="8"/>
      <c r="R539" s="8"/>
      <c r="U539" s="416"/>
      <c r="Z539" s="439"/>
      <c r="AC539" s="416"/>
      <c r="AH539" s="13"/>
    </row>
    <row r="540" spans="13:34">
      <c r="M540" s="416"/>
      <c r="N540" s="8"/>
      <c r="O540" s="8"/>
      <c r="P540" s="8"/>
      <c r="Q540" s="8"/>
      <c r="R540" s="8"/>
      <c r="U540" s="416"/>
      <c r="Z540" s="439"/>
      <c r="AC540" s="416"/>
      <c r="AH540" s="13"/>
    </row>
    <row r="541" spans="13:34">
      <c r="M541" s="416"/>
      <c r="N541" s="8"/>
      <c r="O541" s="8"/>
      <c r="P541" s="8"/>
      <c r="Q541" s="8"/>
      <c r="R541" s="8"/>
      <c r="U541" s="416"/>
      <c r="Z541" s="439"/>
      <c r="AC541" s="416"/>
      <c r="AH541" s="13"/>
    </row>
    <row r="542" spans="13:34">
      <c r="M542" s="416"/>
      <c r="N542" s="8"/>
      <c r="O542" s="8"/>
      <c r="P542" s="8"/>
      <c r="Q542" s="8"/>
      <c r="R542" s="8"/>
      <c r="U542" s="416"/>
      <c r="Z542" s="439"/>
      <c r="AC542" s="416"/>
      <c r="AH542" s="13"/>
    </row>
    <row r="543" spans="13:34">
      <c r="M543" s="416"/>
      <c r="N543" s="8"/>
      <c r="O543" s="8"/>
      <c r="P543" s="8"/>
      <c r="Q543" s="8"/>
      <c r="R543" s="8"/>
      <c r="U543" s="416"/>
      <c r="Z543" s="439"/>
      <c r="AC543" s="416"/>
      <c r="AH543" s="13"/>
    </row>
    <row r="544" spans="13:34">
      <c r="M544" s="416"/>
      <c r="N544" s="8"/>
      <c r="O544" s="8"/>
      <c r="P544" s="8"/>
      <c r="Q544" s="8"/>
      <c r="R544" s="8"/>
      <c r="U544" s="416"/>
      <c r="Z544" s="439"/>
      <c r="AC544" s="416"/>
      <c r="AH544" s="13"/>
    </row>
    <row r="545" spans="13:34">
      <c r="M545" s="416"/>
      <c r="N545" s="8"/>
      <c r="O545" s="8"/>
      <c r="P545" s="8"/>
      <c r="Q545" s="8"/>
      <c r="R545" s="8"/>
      <c r="U545" s="416"/>
      <c r="Z545" s="439"/>
      <c r="AC545" s="416"/>
      <c r="AH545" s="13"/>
    </row>
    <row r="546" spans="13:34">
      <c r="M546" s="416"/>
      <c r="N546" s="8"/>
      <c r="O546" s="8"/>
      <c r="P546" s="8"/>
      <c r="Q546" s="8"/>
      <c r="R546" s="8"/>
      <c r="U546" s="416"/>
      <c r="Z546" s="439"/>
      <c r="AC546" s="416"/>
      <c r="AH546" s="13"/>
    </row>
    <row r="547" spans="13:34">
      <c r="M547" s="416"/>
      <c r="N547" s="8"/>
      <c r="O547" s="8"/>
      <c r="P547" s="8"/>
      <c r="Q547" s="8"/>
      <c r="R547" s="8"/>
      <c r="U547" s="416"/>
      <c r="Z547" s="439"/>
      <c r="AC547" s="416"/>
      <c r="AH547" s="13"/>
    </row>
    <row r="548" spans="13:34">
      <c r="M548" s="416"/>
      <c r="N548" s="8"/>
      <c r="O548" s="8"/>
      <c r="P548" s="8"/>
      <c r="Q548" s="8"/>
      <c r="R548" s="8"/>
      <c r="U548" s="416"/>
      <c r="Z548" s="439"/>
      <c r="AC548" s="416"/>
      <c r="AH548" s="13"/>
    </row>
    <row r="549" spans="13:34">
      <c r="M549" s="416"/>
      <c r="N549" s="8"/>
      <c r="O549" s="8"/>
      <c r="P549" s="8"/>
      <c r="Q549" s="8"/>
      <c r="R549" s="8"/>
      <c r="U549" s="416"/>
      <c r="Z549" s="439"/>
      <c r="AC549" s="416"/>
      <c r="AH549" s="13"/>
    </row>
    <row r="550" spans="13:34">
      <c r="M550" s="416"/>
      <c r="N550" s="8"/>
      <c r="O550" s="8"/>
      <c r="P550" s="8"/>
      <c r="Q550" s="8"/>
      <c r="R550" s="8"/>
      <c r="U550" s="416"/>
      <c r="Z550" s="439"/>
      <c r="AC550" s="416"/>
      <c r="AH550" s="13"/>
    </row>
    <row r="551" spans="13:34">
      <c r="M551" s="416"/>
      <c r="N551" s="8"/>
      <c r="O551" s="8"/>
      <c r="P551" s="8"/>
      <c r="Q551" s="8"/>
      <c r="R551" s="8"/>
      <c r="U551" s="416"/>
      <c r="Z551" s="439"/>
      <c r="AC551" s="416"/>
      <c r="AH551" s="13"/>
    </row>
    <row r="552" spans="13:34">
      <c r="M552" s="416"/>
      <c r="N552" s="8"/>
      <c r="O552" s="8"/>
      <c r="P552" s="8"/>
      <c r="Q552" s="8"/>
      <c r="R552" s="8"/>
      <c r="U552" s="416"/>
      <c r="Z552" s="439"/>
      <c r="AC552" s="416"/>
      <c r="AH552" s="13"/>
    </row>
    <row r="553" spans="13:34">
      <c r="M553" s="416"/>
      <c r="N553" s="8"/>
      <c r="O553" s="8"/>
      <c r="P553" s="8"/>
      <c r="Q553" s="8"/>
      <c r="R553" s="8"/>
      <c r="U553" s="416"/>
      <c r="Z553" s="439"/>
      <c r="AC553" s="416"/>
      <c r="AH553" s="13"/>
    </row>
    <row r="554" spans="13:34">
      <c r="M554" s="416"/>
      <c r="N554" s="8"/>
      <c r="O554" s="8"/>
      <c r="P554" s="8"/>
      <c r="Q554" s="8"/>
      <c r="R554" s="8"/>
      <c r="U554" s="416"/>
      <c r="Z554" s="439"/>
      <c r="AC554" s="416"/>
      <c r="AH554" s="13"/>
    </row>
    <row r="555" spans="13:34">
      <c r="M555" s="416"/>
      <c r="N555" s="8"/>
      <c r="O555" s="8"/>
      <c r="P555" s="8"/>
      <c r="Q555" s="8"/>
      <c r="R555" s="8"/>
      <c r="U555" s="416"/>
      <c r="Z555" s="439"/>
      <c r="AC555" s="416"/>
      <c r="AH555" s="13"/>
    </row>
    <row r="556" spans="13:34">
      <c r="M556" s="416"/>
      <c r="N556" s="8"/>
      <c r="O556" s="8"/>
      <c r="P556" s="8"/>
      <c r="Q556" s="8"/>
      <c r="R556" s="8"/>
      <c r="U556" s="416"/>
      <c r="Z556" s="439"/>
      <c r="AC556" s="416"/>
      <c r="AH556" s="13"/>
    </row>
    <row r="557" spans="13:34">
      <c r="M557" s="416"/>
      <c r="N557" s="8"/>
      <c r="O557" s="8"/>
      <c r="P557" s="8"/>
      <c r="Q557" s="8"/>
      <c r="R557" s="8"/>
      <c r="U557" s="416"/>
      <c r="Z557" s="439"/>
      <c r="AC557" s="416"/>
      <c r="AH557" s="13"/>
    </row>
    <row r="558" spans="13:34">
      <c r="M558" s="416"/>
      <c r="N558" s="8"/>
      <c r="O558" s="8"/>
      <c r="P558" s="8"/>
      <c r="Q558" s="8"/>
      <c r="R558" s="8"/>
      <c r="U558" s="416"/>
      <c r="Z558" s="439"/>
      <c r="AC558" s="416"/>
      <c r="AH558" s="13"/>
    </row>
    <row r="559" spans="13:34">
      <c r="M559" s="416"/>
      <c r="N559" s="8"/>
      <c r="O559" s="8"/>
      <c r="P559" s="8"/>
      <c r="Q559" s="8"/>
      <c r="R559" s="8"/>
      <c r="U559" s="416"/>
      <c r="Z559" s="439"/>
      <c r="AC559" s="416"/>
      <c r="AH559" s="13"/>
    </row>
    <row r="560" spans="13:34">
      <c r="M560" s="416"/>
      <c r="N560" s="8"/>
      <c r="O560" s="8"/>
      <c r="P560" s="8"/>
      <c r="Q560" s="8"/>
      <c r="R560" s="8"/>
      <c r="U560" s="416"/>
      <c r="Z560" s="439"/>
      <c r="AC560" s="416"/>
      <c r="AH560" s="13"/>
    </row>
    <row r="561" spans="13:34">
      <c r="M561" s="416"/>
      <c r="N561" s="8"/>
      <c r="O561" s="8"/>
      <c r="P561" s="8"/>
      <c r="Q561" s="8"/>
      <c r="R561" s="8"/>
      <c r="U561" s="416"/>
      <c r="Z561" s="439"/>
      <c r="AC561" s="416"/>
      <c r="AH561" s="13"/>
    </row>
    <row r="562" spans="13:34">
      <c r="M562" s="416"/>
      <c r="N562" s="8"/>
      <c r="O562" s="8"/>
      <c r="P562" s="8"/>
      <c r="Q562" s="8"/>
      <c r="R562" s="8"/>
      <c r="U562" s="416"/>
      <c r="Z562" s="439"/>
      <c r="AC562" s="416"/>
      <c r="AH562" s="13"/>
    </row>
    <row r="563" spans="13:34">
      <c r="M563" s="416"/>
      <c r="N563" s="8"/>
      <c r="O563" s="8"/>
      <c r="P563" s="8"/>
      <c r="Q563" s="8"/>
      <c r="R563" s="8"/>
      <c r="U563" s="416"/>
      <c r="Z563" s="439"/>
      <c r="AC563" s="416"/>
      <c r="AH563" s="13"/>
    </row>
    <row r="564" spans="13:34">
      <c r="M564" s="416"/>
      <c r="N564" s="8"/>
      <c r="O564" s="8"/>
      <c r="P564" s="8"/>
      <c r="Q564" s="8"/>
      <c r="R564" s="8"/>
      <c r="U564" s="416"/>
      <c r="Z564" s="439"/>
      <c r="AC564" s="416"/>
      <c r="AH564" s="13"/>
    </row>
    <row r="565" spans="13:34">
      <c r="M565" s="416"/>
      <c r="N565" s="8"/>
      <c r="O565" s="8"/>
      <c r="P565" s="8"/>
      <c r="Q565" s="8"/>
      <c r="R565" s="8"/>
      <c r="U565" s="416"/>
      <c r="Z565" s="439"/>
      <c r="AC565" s="416"/>
      <c r="AH565" s="13"/>
    </row>
    <row r="566" spans="13:34">
      <c r="M566" s="416"/>
      <c r="N566" s="8"/>
      <c r="O566" s="8"/>
      <c r="P566" s="8"/>
      <c r="Q566" s="8"/>
      <c r="R566" s="8"/>
      <c r="U566" s="416"/>
      <c r="Z566" s="439"/>
      <c r="AC566" s="416"/>
      <c r="AH566" s="13"/>
    </row>
    <row r="567" spans="13:34">
      <c r="M567" s="416"/>
      <c r="N567" s="8"/>
      <c r="O567" s="8"/>
      <c r="P567" s="8"/>
      <c r="Q567" s="8"/>
      <c r="R567" s="8"/>
      <c r="U567" s="416"/>
      <c r="Z567" s="439"/>
      <c r="AC567" s="416"/>
      <c r="AH567" s="13"/>
    </row>
    <row r="568" spans="13:34">
      <c r="M568" s="416"/>
      <c r="N568" s="8"/>
      <c r="O568" s="8"/>
      <c r="P568" s="8"/>
      <c r="Q568" s="8"/>
      <c r="R568" s="8"/>
      <c r="U568" s="416"/>
      <c r="Z568" s="439"/>
      <c r="AC568" s="416"/>
      <c r="AH568" s="13"/>
    </row>
    <row r="569" spans="13:34">
      <c r="M569" s="416"/>
      <c r="N569" s="8"/>
      <c r="O569" s="8"/>
      <c r="P569" s="8"/>
      <c r="Q569" s="8"/>
      <c r="R569" s="8"/>
      <c r="U569" s="416"/>
      <c r="Z569" s="439"/>
      <c r="AC569" s="416"/>
      <c r="AH569" s="13"/>
    </row>
    <row r="570" spans="13:34">
      <c r="M570" s="416"/>
      <c r="N570" s="8"/>
      <c r="O570" s="8"/>
      <c r="P570" s="8"/>
      <c r="Q570" s="8"/>
      <c r="R570" s="8"/>
      <c r="U570" s="416"/>
      <c r="Z570" s="439"/>
      <c r="AC570" s="416"/>
      <c r="AH570" s="13"/>
    </row>
    <row r="571" spans="13:34">
      <c r="M571" s="416"/>
      <c r="N571" s="8"/>
      <c r="O571" s="8"/>
      <c r="P571" s="8"/>
      <c r="Q571" s="8"/>
      <c r="R571" s="8"/>
      <c r="U571" s="416"/>
      <c r="Z571" s="439"/>
      <c r="AC571" s="416"/>
      <c r="AH571" s="13"/>
    </row>
    <row r="572" spans="13:34">
      <c r="M572" s="416"/>
      <c r="N572" s="8"/>
      <c r="O572" s="8"/>
      <c r="P572" s="8"/>
      <c r="Q572" s="8"/>
      <c r="R572" s="8"/>
      <c r="U572" s="416"/>
      <c r="Z572" s="439"/>
      <c r="AC572" s="416"/>
      <c r="AH572" s="13"/>
    </row>
    <row r="573" spans="13:34">
      <c r="M573" s="416"/>
      <c r="N573" s="8"/>
      <c r="O573" s="8"/>
      <c r="P573" s="8"/>
      <c r="Q573" s="8"/>
      <c r="R573" s="8"/>
      <c r="U573" s="416"/>
      <c r="Z573" s="439"/>
      <c r="AC573" s="416"/>
      <c r="AH573" s="13"/>
    </row>
    <row r="574" spans="13:34">
      <c r="M574" s="416"/>
      <c r="N574" s="8"/>
      <c r="O574" s="8"/>
      <c r="P574" s="8"/>
      <c r="Q574" s="8"/>
      <c r="R574" s="8"/>
      <c r="U574" s="416"/>
      <c r="Z574" s="439"/>
      <c r="AC574" s="416"/>
      <c r="AH574" s="13"/>
    </row>
    <row r="575" spans="13:34">
      <c r="M575" s="416"/>
      <c r="N575" s="8"/>
      <c r="O575" s="8"/>
      <c r="P575" s="8"/>
      <c r="Q575" s="8"/>
      <c r="R575" s="8"/>
      <c r="U575" s="416"/>
      <c r="Z575" s="439"/>
      <c r="AC575" s="416"/>
      <c r="AH575" s="13"/>
    </row>
    <row r="576" spans="13:34">
      <c r="M576" s="416"/>
      <c r="N576" s="8"/>
      <c r="O576" s="8"/>
      <c r="P576" s="8"/>
      <c r="Q576" s="8"/>
      <c r="R576" s="8"/>
      <c r="U576" s="416"/>
      <c r="Z576" s="439"/>
      <c r="AC576" s="416"/>
      <c r="AH576" s="13"/>
    </row>
    <row r="577" spans="13:34">
      <c r="M577" s="416"/>
      <c r="N577" s="8"/>
      <c r="O577" s="8"/>
      <c r="P577" s="8"/>
      <c r="Q577" s="8"/>
      <c r="R577" s="8"/>
      <c r="U577" s="416"/>
      <c r="Z577" s="439"/>
      <c r="AC577" s="416"/>
      <c r="AH577" s="13"/>
    </row>
    <row r="578" spans="13:34">
      <c r="M578" s="416"/>
      <c r="N578" s="8"/>
      <c r="O578" s="8"/>
      <c r="P578" s="8"/>
      <c r="Q578" s="8"/>
      <c r="R578" s="8"/>
      <c r="U578" s="416"/>
      <c r="Z578" s="439"/>
      <c r="AC578" s="416"/>
      <c r="AH578" s="13"/>
    </row>
    <row r="579" spans="13:34">
      <c r="M579" s="416"/>
      <c r="N579" s="8"/>
      <c r="O579" s="8"/>
      <c r="P579" s="8"/>
      <c r="Q579" s="8"/>
      <c r="R579" s="8"/>
      <c r="U579" s="416"/>
      <c r="Z579" s="439"/>
      <c r="AC579" s="416"/>
      <c r="AH579" s="13"/>
    </row>
    <row r="580" spans="13:34">
      <c r="M580" s="416"/>
      <c r="N580" s="8"/>
      <c r="O580" s="8"/>
      <c r="P580" s="8"/>
      <c r="Q580" s="8"/>
      <c r="R580" s="8"/>
      <c r="U580" s="416"/>
      <c r="Z580" s="439"/>
      <c r="AC580" s="416"/>
      <c r="AH580" s="13"/>
    </row>
    <row r="581" spans="13:34">
      <c r="M581" s="416"/>
      <c r="N581" s="8"/>
      <c r="O581" s="8"/>
      <c r="P581" s="8"/>
      <c r="Q581" s="8"/>
      <c r="R581" s="8"/>
      <c r="U581" s="416"/>
      <c r="Z581" s="439"/>
      <c r="AC581" s="416"/>
      <c r="AH581" s="13"/>
    </row>
    <row r="582" spans="13:34">
      <c r="M582" s="416"/>
      <c r="N582" s="8"/>
      <c r="O582" s="8"/>
      <c r="P582" s="8"/>
      <c r="Q582" s="8"/>
      <c r="R582" s="8"/>
      <c r="U582" s="416"/>
      <c r="Z582" s="439"/>
      <c r="AC582" s="416"/>
      <c r="AH582" s="13"/>
    </row>
    <row r="583" spans="13:34">
      <c r="M583" s="416"/>
      <c r="N583" s="8"/>
      <c r="O583" s="8"/>
      <c r="P583" s="8"/>
      <c r="Q583" s="8"/>
      <c r="R583" s="8"/>
      <c r="U583" s="416"/>
      <c r="Z583" s="439"/>
      <c r="AC583" s="416"/>
      <c r="AH583" s="13"/>
    </row>
    <row r="584" spans="13:34">
      <c r="M584" s="416"/>
      <c r="N584" s="8"/>
      <c r="O584" s="8"/>
      <c r="P584" s="8"/>
      <c r="Q584" s="8"/>
      <c r="R584" s="8"/>
      <c r="U584" s="416"/>
      <c r="Z584" s="439"/>
      <c r="AC584" s="416"/>
      <c r="AH584" s="13"/>
    </row>
    <row r="585" spans="13:34">
      <c r="M585" s="416"/>
      <c r="N585" s="8"/>
      <c r="O585" s="8"/>
      <c r="P585" s="8"/>
      <c r="Q585" s="8"/>
      <c r="R585" s="8"/>
      <c r="U585" s="416"/>
      <c r="Z585" s="439"/>
      <c r="AC585" s="416"/>
      <c r="AH585" s="13"/>
    </row>
    <row r="586" spans="13:34">
      <c r="M586" s="416"/>
      <c r="N586" s="8"/>
      <c r="O586" s="8"/>
      <c r="P586" s="8"/>
      <c r="Q586" s="8"/>
      <c r="R586" s="8"/>
      <c r="U586" s="416"/>
      <c r="Z586" s="439"/>
      <c r="AC586" s="416"/>
      <c r="AH586" s="13"/>
    </row>
    <row r="587" spans="13:34">
      <c r="M587" s="416"/>
      <c r="N587" s="8"/>
      <c r="O587" s="8"/>
      <c r="P587" s="8"/>
      <c r="Q587" s="8"/>
      <c r="R587" s="8"/>
      <c r="U587" s="416"/>
      <c r="Z587" s="439"/>
      <c r="AC587" s="416"/>
      <c r="AH587" s="13"/>
    </row>
    <row r="588" spans="13:34">
      <c r="M588" s="416"/>
      <c r="N588" s="8"/>
      <c r="O588" s="8"/>
      <c r="P588" s="8"/>
      <c r="Q588" s="8"/>
      <c r="R588" s="8"/>
      <c r="U588" s="416"/>
      <c r="Z588" s="439"/>
      <c r="AC588" s="416"/>
      <c r="AH588" s="13"/>
    </row>
    <row r="589" spans="13:34">
      <c r="M589" s="416"/>
      <c r="N589" s="8"/>
      <c r="O589" s="8"/>
      <c r="P589" s="8"/>
      <c r="Q589" s="8"/>
      <c r="R589" s="8"/>
      <c r="U589" s="416"/>
      <c r="Z589" s="439"/>
      <c r="AC589" s="416"/>
      <c r="AH589" s="13"/>
    </row>
    <row r="590" spans="13:34">
      <c r="M590" s="416"/>
      <c r="N590" s="8"/>
      <c r="O590" s="8"/>
      <c r="P590" s="8"/>
      <c r="Q590" s="8"/>
      <c r="R590" s="8"/>
      <c r="U590" s="416"/>
      <c r="Z590" s="439"/>
      <c r="AC590" s="416"/>
      <c r="AH590" s="13"/>
    </row>
    <row r="591" spans="13:34">
      <c r="M591" s="416"/>
      <c r="N591" s="8"/>
      <c r="O591" s="8"/>
      <c r="P591" s="8"/>
      <c r="Q591" s="8"/>
      <c r="R591" s="8"/>
      <c r="U591" s="416"/>
      <c r="Z591" s="439"/>
      <c r="AC591" s="416"/>
      <c r="AH591" s="13"/>
    </row>
    <row r="592" spans="13:34">
      <c r="M592" s="416"/>
      <c r="N592" s="8"/>
      <c r="O592" s="8"/>
      <c r="P592" s="8"/>
      <c r="Q592" s="8"/>
      <c r="R592" s="8"/>
      <c r="U592" s="416"/>
      <c r="Z592" s="439"/>
      <c r="AC592" s="416"/>
      <c r="AH592" s="13"/>
    </row>
    <row r="593" spans="13:34">
      <c r="M593" s="416"/>
      <c r="N593" s="8"/>
      <c r="O593" s="8"/>
      <c r="P593" s="8"/>
      <c r="Q593" s="8"/>
      <c r="R593" s="8"/>
      <c r="U593" s="416"/>
      <c r="Z593" s="439"/>
      <c r="AC593" s="416"/>
      <c r="AH593" s="13"/>
    </row>
    <row r="594" spans="13:34">
      <c r="M594" s="416"/>
      <c r="N594" s="8"/>
      <c r="O594" s="8"/>
      <c r="P594" s="8"/>
      <c r="Q594" s="8"/>
      <c r="R594" s="8"/>
      <c r="U594" s="416"/>
      <c r="Z594" s="439"/>
      <c r="AC594" s="416"/>
      <c r="AH594" s="13"/>
    </row>
    <row r="595" spans="13:34">
      <c r="M595" s="416"/>
      <c r="N595" s="8"/>
      <c r="O595" s="8"/>
      <c r="P595" s="8"/>
      <c r="Q595" s="8"/>
      <c r="R595" s="8"/>
      <c r="U595" s="416"/>
      <c r="Z595" s="439"/>
      <c r="AC595" s="416"/>
      <c r="AH595" s="13"/>
    </row>
    <row r="596" spans="13:34">
      <c r="M596" s="416"/>
      <c r="N596" s="8"/>
      <c r="O596" s="8"/>
      <c r="P596" s="8"/>
      <c r="Q596" s="8"/>
      <c r="R596" s="8"/>
      <c r="U596" s="416"/>
      <c r="Z596" s="439"/>
      <c r="AC596" s="416"/>
      <c r="AH596" s="13"/>
    </row>
    <row r="597" spans="13:34">
      <c r="M597" s="416"/>
      <c r="N597" s="8"/>
      <c r="O597" s="8"/>
      <c r="P597" s="8"/>
      <c r="Q597" s="8"/>
      <c r="R597" s="8"/>
      <c r="U597" s="416"/>
      <c r="Z597" s="439"/>
      <c r="AC597" s="416"/>
      <c r="AH597" s="13"/>
    </row>
    <row r="598" spans="13:34">
      <c r="M598" s="416"/>
      <c r="N598" s="8"/>
      <c r="O598" s="8"/>
      <c r="P598" s="8"/>
      <c r="Q598" s="8"/>
      <c r="R598" s="8"/>
      <c r="U598" s="416"/>
      <c r="Z598" s="439"/>
      <c r="AC598" s="416"/>
      <c r="AH598" s="13"/>
    </row>
    <row r="599" spans="13:34">
      <c r="M599" s="416"/>
      <c r="N599" s="8"/>
      <c r="O599" s="8"/>
      <c r="P599" s="8"/>
      <c r="Q599" s="8"/>
      <c r="R599" s="8"/>
      <c r="U599" s="416"/>
      <c r="Z599" s="439"/>
      <c r="AC599" s="416"/>
      <c r="AH599" s="13"/>
    </row>
    <row r="600" spans="13:34">
      <c r="M600" s="416"/>
      <c r="N600" s="8"/>
      <c r="O600" s="8"/>
      <c r="P600" s="8"/>
      <c r="Q600" s="8"/>
      <c r="R600" s="8"/>
      <c r="U600" s="416"/>
      <c r="Z600" s="439"/>
      <c r="AC600" s="416"/>
      <c r="AH600" s="13"/>
    </row>
    <row r="601" spans="13:34">
      <c r="M601" s="416"/>
      <c r="N601" s="8"/>
      <c r="O601" s="8"/>
      <c r="P601" s="8"/>
      <c r="Q601" s="8"/>
      <c r="R601" s="8"/>
      <c r="U601" s="416"/>
      <c r="Z601" s="439"/>
      <c r="AC601" s="416"/>
      <c r="AH601" s="13"/>
    </row>
    <row r="602" spans="13:34">
      <c r="M602" s="416"/>
      <c r="N602" s="8"/>
      <c r="O602" s="8"/>
      <c r="P602" s="8"/>
      <c r="Q602" s="8"/>
      <c r="R602" s="8"/>
      <c r="U602" s="416"/>
      <c r="Z602" s="439"/>
      <c r="AC602" s="416"/>
      <c r="AH602" s="13"/>
    </row>
    <row r="603" spans="13:34">
      <c r="M603" s="416"/>
      <c r="N603" s="8"/>
      <c r="O603" s="8"/>
      <c r="P603" s="8"/>
      <c r="Q603" s="8"/>
      <c r="R603" s="8"/>
      <c r="U603" s="416"/>
      <c r="Z603" s="439"/>
      <c r="AC603" s="416"/>
      <c r="AH603" s="13"/>
    </row>
    <row r="604" spans="13:34">
      <c r="M604" s="416"/>
      <c r="N604" s="8"/>
      <c r="O604" s="8"/>
      <c r="P604" s="8"/>
      <c r="Q604" s="8"/>
      <c r="R604" s="8"/>
      <c r="U604" s="416"/>
      <c r="Z604" s="439"/>
      <c r="AC604" s="416"/>
      <c r="AH604" s="13"/>
    </row>
    <row r="605" spans="13:34">
      <c r="M605" s="416"/>
      <c r="N605" s="8"/>
      <c r="O605" s="8"/>
      <c r="P605" s="8"/>
      <c r="Q605" s="8"/>
      <c r="R605" s="8"/>
      <c r="U605" s="416"/>
      <c r="Z605" s="439"/>
      <c r="AC605" s="416"/>
      <c r="AH605" s="13"/>
    </row>
    <row r="606" spans="13:34">
      <c r="M606" s="416"/>
      <c r="N606" s="8"/>
      <c r="O606" s="8"/>
      <c r="P606" s="8"/>
      <c r="Q606" s="8"/>
      <c r="R606" s="8"/>
      <c r="U606" s="416"/>
      <c r="Z606" s="439"/>
      <c r="AC606" s="416"/>
      <c r="AH606" s="13"/>
    </row>
    <row r="607" spans="13:34">
      <c r="M607" s="416"/>
      <c r="N607" s="8"/>
      <c r="O607" s="8"/>
      <c r="P607" s="8"/>
      <c r="Q607" s="8"/>
      <c r="R607" s="8"/>
      <c r="U607" s="416"/>
      <c r="Z607" s="439"/>
      <c r="AC607" s="416"/>
      <c r="AH607" s="13"/>
    </row>
    <row r="608" spans="13:34">
      <c r="M608" s="416"/>
      <c r="N608" s="8"/>
      <c r="O608" s="8"/>
      <c r="P608" s="8"/>
      <c r="Q608" s="8"/>
      <c r="R608" s="8"/>
      <c r="U608" s="416"/>
      <c r="Z608" s="439"/>
      <c r="AC608" s="416"/>
      <c r="AH608" s="13"/>
    </row>
    <row r="609" spans="13:34">
      <c r="M609" s="416"/>
      <c r="N609" s="8"/>
      <c r="O609" s="8"/>
      <c r="P609" s="8"/>
      <c r="Q609" s="8"/>
      <c r="R609" s="8"/>
      <c r="U609" s="416"/>
      <c r="Z609" s="439"/>
      <c r="AC609" s="416"/>
      <c r="AH609" s="13"/>
    </row>
    <row r="610" spans="13:34">
      <c r="M610" s="416"/>
      <c r="N610" s="8"/>
      <c r="O610" s="8"/>
      <c r="P610" s="8"/>
      <c r="Q610" s="8"/>
      <c r="R610" s="8"/>
      <c r="U610" s="416"/>
      <c r="Z610" s="439"/>
      <c r="AC610" s="416"/>
      <c r="AH610" s="13"/>
    </row>
    <row r="611" spans="13:34">
      <c r="M611" s="416"/>
      <c r="N611" s="8"/>
      <c r="O611" s="8"/>
      <c r="P611" s="8"/>
      <c r="Q611" s="8"/>
      <c r="R611" s="8"/>
      <c r="U611" s="416"/>
      <c r="Z611" s="439"/>
      <c r="AC611" s="416"/>
      <c r="AH611" s="13"/>
    </row>
    <row r="612" spans="13:34">
      <c r="M612" s="416"/>
      <c r="N612" s="8"/>
      <c r="O612" s="8"/>
      <c r="P612" s="8"/>
      <c r="Q612" s="8"/>
      <c r="R612" s="8"/>
      <c r="U612" s="416"/>
      <c r="Z612" s="439"/>
      <c r="AC612" s="416"/>
      <c r="AH612" s="13"/>
    </row>
    <row r="613" spans="13:34">
      <c r="M613" s="416"/>
      <c r="N613" s="8"/>
      <c r="O613" s="8"/>
      <c r="P613" s="8"/>
      <c r="Q613" s="8"/>
      <c r="R613" s="8"/>
      <c r="U613" s="416"/>
      <c r="Z613" s="439"/>
      <c r="AC613" s="416"/>
      <c r="AH613" s="13"/>
    </row>
    <row r="614" spans="13:34">
      <c r="M614" s="416"/>
      <c r="N614" s="8"/>
      <c r="O614" s="8"/>
      <c r="P614" s="8"/>
      <c r="Q614" s="8"/>
      <c r="R614" s="8"/>
      <c r="U614" s="416"/>
      <c r="Z614" s="439"/>
      <c r="AC614" s="416"/>
      <c r="AH614" s="13"/>
    </row>
    <row r="615" spans="13:34">
      <c r="M615" s="416"/>
      <c r="N615" s="8"/>
      <c r="O615" s="8"/>
      <c r="P615" s="8"/>
      <c r="Q615" s="8"/>
      <c r="R615" s="8"/>
      <c r="U615" s="416"/>
      <c r="Z615" s="439"/>
      <c r="AC615" s="416"/>
      <c r="AH615" s="13"/>
    </row>
    <row r="616" spans="13:34">
      <c r="M616" s="416"/>
      <c r="N616" s="8"/>
      <c r="O616" s="8"/>
      <c r="P616" s="8"/>
      <c r="Q616" s="8"/>
      <c r="R616" s="8"/>
      <c r="U616" s="416"/>
      <c r="Z616" s="439"/>
      <c r="AC616" s="416"/>
      <c r="AH616" s="13"/>
    </row>
    <row r="617" spans="13:34">
      <c r="M617" s="416"/>
      <c r="N617" s="8"/>
      <c r="O617" s="8"/>
      <c r="P617" s="8"/>
      <c r="Q617" s="8"/>
      <c r="R617" s="8"/>
      <c r="U617" s="416"/>
      <c r="Z617" s="439"/>
      <c r="AC617" s="416"/>
      <c r="AH617" s="13"/>
    </row>
    <row r="618" spans="13:34">
      <c r="M618" s="416"/>
      <c r="N618" s="8"/>
      <c r="O618" s="8"/>
      <c r="P618" s="8"/>
      <c r="Q618" s="8"/>
      <c r="R618" s="8"/>
      <c r="U618" s="416"/>
      <c r="Z618" s="439"/>
      <c r="AC618" s="416"/>
      <c r="AH618" s="13"/>
    </row>
    <row r="619" spans="13:34">
      <c r="M619" s="416"/>
      <c r="N619" s="8"/>
      <c r="O619" s="8"/>
      <c r="P619" s="8"/>
      <c r="Q619" s="8"/>
      <c r="R619" s="8"/>
      <c r="U619" s="416"/>
      <c r="Z619" s="439"/>
      <c r="AC619" s="416"/>
      <c r="AH619" s="13"/>
    </row>
    <row r="620" spans="13:34">
      <c r="M620" s="416"/>
      <c r="N620" s="8"/>
      <c r="O620" s="8"/>
      <c r="P620" s="8"/>
      <c r="Q620" s="8"/>
      <c r="R620" s="8"/>
      <c r="U620" s="416"/>
      <c r="Z620" s="439"/>
      <c r="AC620" s="416"/>
      <c r="AH620" s="13"/>
    </row>
    <row r="621" spans="13:34">
      <c r="M621" s="416"/>
      <c r="N621" s="8"/>
      <c r="O621" s="8"/>
      <c r="P621" s="8"/>
      <c r="Q621" s="8"/>
      <c r="R621" s="8"/>
      <c r="U621" s="416"/>
      <c r="Z621" s="439"/>
      <c r="AC621" s="416"/>
      <c r="AH621" s="13"/>
    </row>
    <row r="622" spans="13:34">
      <c r="M622" s="416"/>
      <c r="N622" s="8"/>
      <c r="O622" s="8"/>
      <c r="P622" s="8"/>
      <c r="Q622" s="8"/>
      <c r="R622" s="8"/>
      <c r="U622" s="416"/>
      <c r="Z622" s="439"/>
      <c r="AC622" s="416"/>
      <c r="AH622" s="13"/>
    </row>
    <row r="623" spans="13:34">
      <c r="M623" s="416"/>
      <c r="N623" s="8"/>
      <c r="O623" s="8"/>
      <c r="P623" s="8"/>
      <c r="Q623" s="8"/>
      <c r="R623" s="8"/>
      <c r="U623" s="416"/>
      <c r="Z623" s="439"/>
      <c r="AC623" s="416"/>
      <c r="AH623" s="13"/>
    </row>
    <row r="624" spans="13:34">
      <c r="M624" s="416"/>
      <c r="N624" s="8"/>
      <c r="O624" s="8"/>
      <c r="P624" s="8"/>
      <c r="Q624" s="8"/>
      <c r="R624" s="8"/>
      <c r="U624" s="416"/>
      <c r="Z624" s="439"/>
      <c r="AC624" s="416"/>
      <c r="AH624" s="13"/>
    </row>
    <row r="625" spans="13:34">
      <c r="M625" s="416"/>
      <c r="N625" s="8"/>
      <c r="O625" s="8"/>
      <c r="P625" s="8"/>
      <c r="Q625" s="8"/>
      <c r="R625" s="8"/>
      <c r="U625" s="416"/>
      <c r="Z625" s="439"/>
      <c r="AC625" s="416"/>
      <c r="AH625" s="13"/>
    </row>
    <row r="626" spans="13:34">
      <c r="M626" s="416"/>
      <c r="N626" s="8"/>
      <c r="O626" s="8"/>
      <c r="P626" s="8"/>
      <c r="Q626" s="8"/>
      <c r="R626" s="8"/>
      <c r="U626" s="416"/>
      <c r="Z626" s="439"/>
      <c r="AC626" s="416"/>
      <c r="AH626" s="13"/>
    </row>
    <row r="627" spans="13:34">
      <c r="M627" s="416"/>
      <c r="N627" s="8"/>
      <c r="O627" s="8"/>
      <c r="P627" s="8"/>
      <c r="Q627" s="8"/>
      <c r="R627" s="8"/>
      <c r="U627" s="416"/>
      <c r="Z627" s="439"/>
      <c r="AC627" s="416"/>
      <c r="AH627" s="13"/>
    </row>
    <row r="628" spans="13:34">
      <c r="M628" s="416"/>
      <c r="N628" s="8"/>
      <c r="O628" s="8"/>
      <c r="P628" s="8"/>
      <c r="Q628" s="8"/>
      <c r="R628" s="8"/>
      <c r="U628" s="416"/>
      <c r="Z628" s="439"/>
      <c r="AC628" s="416"/>
      <c r="AH628" s="13"/>
    </row>
    <row r="629" spans="13:34">
      <c r="M629" s="416"/>
      <c r="N629" s="8"/>
      <c r="O629" s="8"/>
      <c r="P629" s="8"/>
      <c r="Q629" s="8"/>
      <c r="R629" s="8"/>
      <c r="U629" s="416"/>
      <c r="Z629" s="439"/>
      <c r="AC629" s="416"/>
      <c r="AH629" s="13"/>
    </row>
    <row r="630" spans="13:34">
      <c r="M630" s="416"/>
      <c r="N630" s="8"/>
      <c r="O630" s="8"/>
      <c r="P630" s="8"/>
      <c r="Q630" s="8"/>
      <c r="R630" s="8"/>
      <c r="U630" s="416"/>
      <c r="Z630" s="439"/>
      <c r="AC630" s="416"/>
      <c r="AH630" s="13"/>
    </row>
    <row r="631" spans="13:34">
      <c r="M631" s="416"/>
      <c r="N631" s="8"/>
      <c r="O631" s="8"/>
      <c r="P631" s="8"/>
      <c r="Q631" s="8"/>
      <c r="R631" s="8"/>
      <c r="U631" s="416"/>
      <c r="Z631" s="439"/>
      <c r="AC631" s="416"/>
      <c r="AH631" s="13"/>
    </row>
    <row r="632" spans="13:34">
      <c r="M632" s="416"/>
      <c r="N632" s="8"/>
      <c r="O632" s="8"/>
      <c r="P632" s="8"/>
      <c r="Q632" s="8"/>
      <c r="R632" s="8"/>
      <c r="U632" s="416"/>
      <c r="Z632" s="439"/>
      <c r="AC632" s="416"/>
      <c r="AH632" s="13"/>
    </row>
    <row r="633" spans="13:34">
      <c r="M633" s="416"/>
      <c r="N633" s="8"/>
      <c r="O633" s="8"/>
      <c r="P633" s="8"/>
      <c r="Q633" s="8"/>
      <c r="R633" s="8"/>
      <c r="U633" s="416"/>
      <c r="Z633" s="439"/>
      <c r="AC633" s="416"/>
      <c r="AH633" s="13"/>
    </row>
    <row r="634" spans="13:34">
      <c r="M634" s="416"/>
      <c r="N634" s="8"/>
      <c r="O634" s="8"/>
      <c r="P634" s="8"/>
      <c r="Q634" s="8"/>
      <c r="R634" s="8"/>
      <c r="U634" s="416"/>
      <c r="Z634" s="439"/>
      <c r="AC634" s="416"/>
      <c r="AH634" s="13"/>
    </row>
    <row r="635" spans="13:34">
      <c r="M635" s="416"/>
      <c r="N635" s="8"/>
      <c r="O635" s="8"/>
      <c r="P635" s="8"/>
      <c r="Q635" s="8"/>
      <c r="R635" s="8"/>
      <c r="U635" s="416"/>
      <c r="Z635" s="439"/>
      <c r="AC635" s="416"/>
      <c r="AH635" s="13"/>
    </row>
    <row r="636" spans="13:34">
      <c r="M636" s="416"/>
      <c r="N636" s="8"/>
      <c r="O636" s="8"/>
      <c r="P636" s="8"/>
      <c r="Q636" s="8"/>
      <c r="R636" s="8"/>
      <c r="U636" s="416"/>
      <c r="Z636" s="439"/>
      <c r="AC636" s="416"/>
      <c r="AH636" s="13"/>
    </row>
    <row r="637" spans="13:34">
      <c r="M637" s="416"/>
      <c r="N637" s="8"/>
      <c r="O637" s="8"/>
      <c r="P637" s="8"/>
      <c r="Q637" s="8"/>
      <c r="R637" s="8"/>
      <c r="U637" s="416"/>
      <c r="Z637" s="439"/>
      <c r="AC637" s="416"/>
      <c r="AH637" s="13"/>
    </row>
    <row r="638" spans="13:34">
      <c r="M638" s="416"/>
      <c r="N638" s="8"/>
      <c r="O638" s="8"/>
      <c r="P638" s="8"/>
      <c r="Q638" s="8"/>
      <c r="R638" s="8"/>
      <c r="U638" s="416"/>
      <c r="Z638" s="439"/>
      <c r="AC638" s="416"/>
      <c r="AH638" s="13"/>
    </row>
    <row r="639" spans="13:34">
      <c r="M639" s="416"/>
      <c r="N639" s="8"/>
      <c r="O639" s="8"/>
      <c r="P639" s="8"/>
      <c r="Q639" s="8"/>
      <c r="R639" s="8"/>
      <c r="U639" s="416"/>
      <c r="Z639" s="439"/>
      <c r="AC639" s="416"/>
      <c r="AH639" s="13"/>
    </row>
    <row r="640" spans="13:34">
      <c r="M640" s="416"/>
      <c r="N640" s="8"/>
      <c r="O640" s="8"/>
      <c r="P640" s="8"/>
      <c r="Q640" s="8"/>
      <c r="R640" s="8"/>
      <c r="U640" s="416"/>
      <c r="Z640" s="439"/>
      <c r="AC640" s="416"/>
      <c r="AH640" s="13"/>
    </row>
    <row r="641" spans="13:34">
      <c r="M641" s="416"/>
      <c r="N641" s="8"/>
      <c r="O641" s="8"/>
      <c r="P641" s="8"/>
      <c r="Q641" s="8"/>
      <c r="R641" s="8"/>
      <c r="U641" s="416"/>
      <c r="Z641" s="439"/>
      <c r="AC641" s="416"/>
      <c r="AH641" s="13"/>
    </row>
    <row r="642" spans="13:34">
      <c r="M642" s="416"/>
      <c r="N642" s="8"/>
      <c r="O642" s="8"/>
      <c r="P642" s="8"/>
      <c r="Q642" s="8"/>
      <c r="R642" s="8"/>
      <c r="U642" s="416"/>
      <c r="Z642" s="439"/>
      <c r="AC642" s="416"/>
      <c r="AH642" s="13"/>
    </row>
    <row r="643" spans="13:34">
      <c r="M643" s="416"/>
      <c r="N643" s="8"/>
      <c r="O643" s="8"/>
      <c r="P643" s="8"/>
      <c r="Q643" s="8"/>
      <c r="R643" s="8"/>
      <c r="U643" s="416"/>
      <c r="Z643" s="439"/>
      <c r="AC643" s="416"/>
      <c r="AH643" s="13"/>
    </row>
    <row r="644" spans="13:34">
      <c r="M644" s="416"/>
      <c r="N644" s="8"/>
      <c r="O644" s="8"/>
      <c r="P644" s="8"/>
      <c r="Q644" s="8"/>
      <c r="R644" s="8"/>
      <c r="U644" s="416"/>
      <c r="Z644" s="439"/>
      <c r="AC644" s="416"/>
      <c r="AH644" s="13"/>
    </row>
    <row r="645" spans="13:34">
      <c r="M645" s="416"/>
      <c r="N645" s="8"/>
      <c r="O645" s="8"/>
      <c r="P645" s="8"/>
      <c r="Q645" s="8"/>
      <c r="R645" s="8"/>
      <c r="U645" s="416"/>
      <c r="Z645" s="439"/>
      <c r="AC645" s="416"/>
      <c r="AH645" s="13"/>
    </row>
    <row r="646" spans="13:34">
      <c r="M646" s="416"/>
      <c r="N646" s="8"/>
      <c r="O646" s="8"/>
      <c r="P646" s="8"/>
      <c r="Q646" s="8"/>
      <c r="R646" s="8"/>
      <c r="U646" s="416"/>
      <c r="Z646" s="439"/>
      <c r="AC646" s="416"/>
      <c r="AH646" s="13"/>
    </row>
    <row r="647" spans="13:34">
      <c r="M647" s="416"/>
      <c r="N647" s="8"/>
      <c r="O647" s="8"/>
      <c r="P647" s="8"/>
      <c r="Q647" s="8"/>
      <c r="R647" s="8"/>
      <c r="U647" s="416"/>
      <c r="Z647" s="439"/>
      <c r="AC647" s="416"/>
      <c r="AH647" s="13"/>
    </row>
    <row r="648" spans="13:34">
      <c r="M648" s="416"/>
      <c r="N648" s="8"/>
      <c r="O648" s="8"/>
      <c r="P648" s="8"/>
      <c r="Q648" s="8"/>
      <c r="R648" s="8"/>
      <c r="U648" s="416"/>
      <c r="Z648" s="439"/>
      <c r="AC648" s="416"/>
      <c r="AH648" s="13"/>
    </row>
    <row r="649" spans="13:34">
      <c r="M649" s="416"/>
      <c r="N649" s="8"/>
      <c r="O649" s="8"/>
      <c r="P649" s="8"/>
      <c r="Q649" s="8"/>
      <c r="R649" s="8"/>
      <c r="U649" s="416"/>
      <c r="Z649" s="439"/>
      <c r="AC649" s="416"/>
      <c r="AH649" s="13"/>
    </row>
    <row r="650" spans="13:34">
      <c r="M650" s="416"/>
      <c r="N650" s="8"/>
      <c r="O650" s="8"/>
      <c r="P650" s="8"/>
      <c r="Q650" s="8"/>
      <c r="R650" s="8"/>
      <c r="U650" s="416"/>
      <c r="Z650" s="439"/>
      <c r="AC650" s="416"/>
      <c r="AH650" s="13"/>
    </row>
    <row r="651" spans="13:34">
      <c r="M651" s="416"/>
      <c r="N651" s="8"/>
      <c r="O651" s="8"/>
      <c r="P651" s="8"/>
      <c r="Q651" s="8"/>
      <c r="R651" s="8"/>
      <c r="U651" s="416"/>
      <c r="Z651" s="439"/>
      <c r="AC651" s="416"/>
      <c r="AH651" s="13"/>
    </row>
    <row r="652" spans="13:34">
      <c r="M652" s="416"/>
      <c r="N652" s="8"/>
      <c r="O652" s="8"/>
      <c r="P652" s="8"/>
      <c r="Q652" s="8"/>
      <c r="R652" s="8"/>
      <c r="U652" s="416"/>
      <c r="Z652" s="439"/>
      <c r="AC652" s="416"/>
      <c r="AH652" s="13"/>
    </row>
    <row r="653" spans="13:34">
      <c r="M653" s="416"/>
      <c r="N653" s="8"/>
      <c r="O653" s="8"/>
      <c r="P653" s="8"/>
      <c r="Q653" s="8"/>
      <c r="R653" s="8"/>
      <c r="U653" s="416"/>
      <c r="Z653" s="439"/>
      <c r="AC653" s="416"/>
      <c r="AH653" s="13"/>
    </row>
    <row r="654" spans="13:34">
      <c r="M654" s="416"/>
      <c r="N654" s="8"/>
      <c r="O654" s="8"/>
      <c r="P654" s="8"/>
      <c r="Q654" s="8"/>
      <c r="R654" s="8"/>
      <c r="U654" s="416"/>
      <c r="Z654" s="439"/>
      <c r="AC654" s="416"/>
      <c r="AH654" s="13"/>
    </row>
    <row r="655" spans="13:34">
      <c r="M655" s="416"/>
      <c r="N655" s="8"/>
      <c r="O655" s="8"/>
      <c r="P655" s="8"/>
      <c r="Q655" s="8"/>
      <c r="R655" s="8"/>
      <c r="U655" s="416"/>
      <c r="Z655" s="439"/>
      <c r="AC655" s="416"/>
      <c r="AH655" s="13"/>
    </row>
    <row r="656" spans="13:34">
      <c r="M656" s="416"/>
      <c r="N656" s="8"/>
      <c r="O656" s="8"/>
      <c r="P656" s="8"/>
      <c r="Q656" s="8"/>
      <c r="R656" s="8"/>
      <c r="U656" s="416"/>
      <c r="Z656" s="439"/>
      <c r="AC656" s="416"/>
      <c r="AH656" s="13"/>
    </row>
    <row r="657" spans="13:34">
      <c r="M657" s="416"/>
      <c r="N657" s="8"/>
      <c r="O657" s="8"/>
      <c r="P657" s="8"/>
      <c r="Q657" s="8"/>
      <c r="R657" s="8"/>
      <c r="U657" s="416"/>
      <c r="Z657" s="439"/>
      <c r="AC657" s="416"/>
      <c r="AH657" s="13"/>
    </row>
    <row r="658" spans="13:34">
      <c r="M658" s="416"/>
      <c r="N658" s="8"/>
      <c r="O658" s="8"/>
      <c r="P658" s="8"/>
      <c r="Q658" s="8"/>
      <c r="R658" s="8"/>
      <c r="U658" s="416"/>
      <c r="Z658" s="439"/>
      <c r="AC658" s="416"/>
      <c r="AH658" s="13"/>
    </row>
    <row r="659" spans="13:34">
      <c r="M659" s="416"/>
      <c r="N659" s="8"/>
      <c r="O659" s="8"/>
      <c r="P659" s="8"/>
      <c r="Q659" s="8"/>
      <c r="R659" s="8"/>
      <c r="U659" s="416"/>
      <c r="Z659" s="439"/>
      <c r="AC659" s="416"/>
      <c r="AH659" s="13"/>
    </row>
    <row r="660" spans="13:34">
      <c r="M660" s="416"/>
      <c r="N660" s="8"/>
      <c r="O660" s="8"/>
      <c r="P660" s="8"/>
      <c r="Q660" s="8"/>
      <c r="R660" s="8"/>
      <c r="U660" s="416"/>
      <c r="Z660" s="439"/>
      <c r="AC660" s="416"/>
      <c r="AH660" s="13"/>
    </row>
    <row r="661" spans="13:34">
      <c r="M661" s="416"/>
      <c r="N661" s="8"/>
      <c r="O661" s="8"/>
      <c r="P661" s="8"/>
      <c r="Q661" s="8"/>
      <c r="R661" s="8"/>
      <c r="U661" s="416"/>
      <c r="Z661" s="439"/>
      <c r="AC661" s="416"/>
      <c r="AH661" s="13"/>
    </row>
    <row r="662" spans="13:34">
      <c r="M662" s="416"/>
      <c r="N662" s="8"/>
      <c r="O662" s="8"/>
      <c r="P662" s="8"/>
      <c r="Q662" s="8"/>
      <c r="R662" s="8"/>
      <c r="U662" s="416"/>
      <c r="Z662" s="439"/>
      <c r="AC662" s="416"/>
      <c r="AH662" s="13"/>
    </row>
    <row r="663" spans="13:34">
      <c r="M663" s="416"/>
      <c r="N663" s="8"/>
      <c r="O663" s="8"/>
      <c r="P663" s="8"/>
      <c r="Q663" s="8"/>
      <c r="R663" s="8"/>
      <c r="U663" s="416"/>
      <c r="Z663" s="439"/>
      <c r="AC663" s="416"/>
      <c r="AH663" s="13"/>
    </row>
    <row r="664" spans="13:34">
      <c r="M664" s="416"/>
      <c r="N664" s="8"/>
      <c r="O664" s="8"/>
      <c r="P664" s="8"/>
      <c r="Q664" s="8"/>
      <c r="R664" s="8"/>
      <c r="U664" s="416"/>
      <c r="Z664" s="439"/>
      <c r="AC664" s="416"/>
      <c r="AH664" s="13"/>
    </row>
    <row r="665" spans="13:34">
      <c r="M665" s="416"/>
      <c r="N665" s="8"/>
      <c r="O665" s="8"/>
      <c r="P665" s="8"/>
      <c r="Q665" s="8"/>
      <c r="R665" s="8"/>
      <c r="U665" s="416"/>
      <c r="Z665" s="439"/>
      <c r="AC665" s="416"/>
      <c r="AH665" s="13"/>
    </row>
    <row r="666" spans="13:34">
      <c r="M666" s="416"/>
      <c r="N666" s="8"/>
      <c r="O666" s="8"/>
      <c r="P666" s="8"/>
      <c r="Q666" s="8"/>
      <c r="R666" s="8"/>
      <c r="U666" s="416"/>
      <c r="Z666" s="439"/>
      <c r="AC666" s="416"/>
      <c r="AH666" s="13"/>
    </row>
    <row r="667" spans="13:34">
      <c r="M667" s="416"/>
      <c r="N667" s="8"/>
      <c r="O667" s="8"/>
      <c r="P667" s="8"/>
      <c r="Q667" s="8"/>
      <c r="R667" s="8"/>
      <c r="U667" s="416"/>
      <c r="Z667" s="439"/>
      <c r="AC667" s="416"/>
      <c r="AH667" s="13"/>
    </row>
    <row r="668" spans="13:34">
      <c r="M668" s="416"/>
      <c r="N668" s="8"/>
      <c r="O668" s="8"/>
      <c r="P668" s="8"/>
      <c r="Q668" s="8"/>
      <c r="R668" s="8"/>
      <c r="U668" s="416"/>
      <c r="Z668" s="439"/>
      <c r="AC668" s="416"/>
      <c r="AH668" s="13"/>
    </row>
    <row r="669" spans="13:34">
      <c r="M669" s="416"/>
      <c r="N669" s="8"/>
      <c r="O669" s="8"/>
      <c r="P669" s="8"/>
      <c r="Q669" s="8"/>
      <c r="R669" s="8"/>
      <c r="U669" s="416"/>
      <c r="Z669" s="439"/>
      <c r="AC669" s="416"/>
      <c r="AH669" s="13"/>
    </row>
    <row r="670" spans="13:34">
      <c r="M670" s="416"/>
      <c r="N670" s="8"/>
      <c r="O670" s="8"/>
      <c r="P670" s="8"/>
      <c r="Q670" s="8"/>
      <c r="R670" s="8"/>
      <c r="U670" s="416"/>
      <c r="Z670" s="439"/>
      <c r="AC670" s="416"/>
      <c r="AH670" s="13"/>
    </row>
    <row r="671" spans="13:34">
      <c r="M671" s="416"/>
      <c r="N671" s="8"/>
      <c r="O671" s="8"/>
      <c r="P671" s="8"/>
      <c r="Q671" s="8"/>
      <c r="R671" s="8"/>
      <c r="U671" s="416"/>
      <c r="Z671" s="439"/>
      <c r="AC671" s="416"/>
      <c r="AH671" s="13"/>
    </row>
    <row r="672" spans="13:34">
      <c r="M672" s="416"/>
      <c r="N672" s="8"/>
      <c r="O672" s="8"/>
      <c r="P672" s="8"/>
      <c r="Q672" s="8"/>
      <c r="R672" s="8"/>
      <c r="U672" s="416"/>
      <c r="Z672" s="439"/>
      <c r="AC672" s="416"/>
      <c r="AH672" s="13"/>
    </row>
    <row r="673" spans="13:34">
      <c r="M673" s="416"/>
      <c r="N673" s="8"/>
      <c r="O673" s="8"/>
      <c r="P673" s="8"/>
      <c r="Q673" s="8"/>
      <c r="R673" s="8"/>
      <c r="U673" s="416"/>
      <c r="Z673" s="439"/>
      <c r="AC673" s="416"/>
      <c r="AH673" s="13"/>
    </row>
    <row r="674" spans="13:34">
      <c r="M674" s="416"/>
      <c r="N674" s="8"/>
      <c r="O674" s="8"/>
      <c r="P674" s="8"/>
      <c r="Q674" s="8"/>
      <c r="R674" s="8"/>
      <c r="U674" s="416"/>
      <c r="Z674" s="439"/>
      <c r="AC674" s="416"/>
      <c r="AH674" s="13"/>
    </row>
    <row r="675" spans="13:34">
      <c r="M675" s="416"/>
      <c r="N675" s="8"/>
      <c r="O675" s="8"/>
      <c r="P675" s="8"/>
      <c r="Q675" s="8"/>
      <c r="R675" s="8"/>
      <c r="U675" s="416"/>
      <c r="Z675" s="439"/>
      <c r="AC675" s="416"/>
      <c r="AH675" s="13"/>
    </row>
    <row r="676" spans="13:34">
      <c r="M676" s="416"/>
      <c r="N676" s="8"/>
      <c r="O676" s="8"/>
      <c r="P676" s="8"/>
      <c r="Q676" s="8"/>
      <c r="R676" s="8"/>
      <c r="U676" s="416"/>
      <c r="Z676" s="439"/>
      <c r="AC676" s="416"/>
      <c r="AH676" s="13"/>
    </row>
    <row r="677" spans="13:34">
      <c r="M677" s="416"/>
      <c r="N677" s="8"/>
      <c r="O677" s="8"/>
      <c r="P677" s="8"/>
      <c r="Q677" s="8"/>
      <c r="R677" s="8"/>
      <c r="U677" s="416"/>
      <c r="Z677" s="439"/>
      <c r="AC677" s="416"/>
      <c r="AH677" s="13"/>
    </row>
    <row r="678" spans="13:34">
      <c r="M678" s="416"/>
      <c r="N678" s="8"/>
      <c r="O678" s="8"/>
      <c r="P678" s="8"/>
      <c r="Q678" s="8"/>
      <c r="R678" s="8"/>
      <c r="U678" s="416"/>
      <c r="Z678" s="439"/>
      <c r="AC678" s="416"/>
      <c r="AH678" s="13"/>
    </row>
    <row r="679" spans="13:34">
      <c r="M679" s="416"/>
      <c r="N679" s="8"/>
      <c r="O679" s="8"/>
      <c r="P679" s="8"/>
      <c r="Q679" s="8"/>
      <c r="R679" s="8"/>
      <c r="U679" s="416"/>
      <c r="Z679" s="439"/>
      <c r="AC679" s="416"/>
      <c r="AH679" s="13"/>
    </row>
    <row r="680" spans="13:34">
      <c r="M680" s="416"/>
      <c r="N680" s="8"/>
      <c r="O680" s="8"/>
      <c r="P680" s="8"/>
      <c r="Q680" s="8"/>
      <c r="R680" s="8"/>
      <c r="U680" s="416"/>
      <c r="Z680" s="439"/>
      <c r="AC680" s="416"/>
      <c r="AH680" s="13"/>
    </row>
    <row r="681" spans="13:34">
      <c r="M681" s="416"/>
      <c r="N681" s="8"/>
      <c r="O681" s="8"/>
      <c r="P681" s="8"/>
      <c r="Q681" s="8"/>
      <c r="R681" s="8"/>
      <c r="U681" s="416"/>
      <c r="Z681" s="439"/>
      <c r="AC681" s="416"/>
      <c r="AH681" s="13"/>
    </row>
    <row r="682" spans="13:34">
      <c r="M682" s="416"/>
      <c r="N682" s="8"/>
      <c r="O682" s="8"/>
      <c r="P682" s="8"/>
      <c r="Q682" s="8"/>
      <c r="R682" s="8"/>
      <c r="U682" s="416"/>
      <c r="Z682" s="439"/>
      <c r="AC682" s="416"/>
      <c r="AH682" s="13"/>
    </row>
    <row r="683" spans="13:34">
      <c r="M683" s="416"/>
      <c r="N683" s="8"/>
      <c r="O683" s="8"/>
      <c r="P683" s="8"/>
      <c r="Q683" s="8"/>
      <c r="R683" s="8"/>
      <c r="U683" s="416"/>
      <c r="Z683" s="439"/>
      <c r="AC683" s="416"/>
      <c r="AH683" s="13"/>
    </row>
    <row r="684" spans="13:34">
      <c r="M684" s="416"/>
      <c r="N684" s="8"/>
      <c r="O684" s="8"/>
      <c r="P684" s="8"/>
      <c r="Q684" s="8"/>
      <c r="R684" s="8"/>
      <c r="U684" s="416"/>
      <c r="Z684" s="439"/>
      <c r="AC684" s="416"/>
      <c r="AH684" s="13"/>
    </row>
    <row r="685" spans="13:34">
      <c r="M685" s="416"/>
      <c r="N685" s="8"/>
      <c r="O685" s="8"/>
      <c r="P685" s="8"/>
      <c r="Q685" s="8"/>
      <c r="R685" s="8"/>
      <c r="U685" s="416"/>
      <c r="Z685" s="439"/>
      <c r="AC685" s="416"/>
      <c r="AH685" s="13"/>
    </row>
    <row r="686" spans="13:34">
      <c r="M686" s="416"/>
      <c r="N686" s="8"/>
      <c r="O686" s="8"/>
      <c r="P686" s="8"/>
      <c r="Q686" s="8"/>
      <c r="R686" s="8"/>
      <c r="U686" s="416"/>
      <c r="Z686" s="439"/>
      <c r="AC686" s="416"/>
      <c r="AH686" s="13"/>
    </row>
    <row r="687" spans="13:34">
      <c r="M687" s="416"/>
      <c r="N687" s="8"/>
      <c r="O687" s="8"/>
      <c r="P687" s="8"/>
      <c r="Q687" s="8"/>
      <c r="R687" s="8"/>
      <c r="U687" s="416"/>
      <c r="Z687" s="439"/>
      <c r="AC687" s="416"/>
      <c r="AH687" s="13"/>
    </row>
    <row r="688" spans="13:34">
      <c r="M688" s="416"/>
      <c r="N688" s="8"/>
      <c r="O688" s="8"/>
      <c r="P688" s="8"/>
      <c r="Q688" s="8"/>
      <c r="R688" s="8"/>
      <c r="U688" s="416"/>
      <c r="Z688" s="439"/>
      <c r="AC688" s="416"/>
      <c r="AH688" s="13"/>
    </row>
    <row r="689" spans="13:34">
      <c r="M689" s="416"/>
      <c r="N689" s="8"/>
      <c r="O689" s="8"/>
      <c r="P689" s="8"/>
      <c r="Q689" s="8"/>
      <c r="R689" s="8"/>
      <c r="U689" s="416"/>
      <c r="Z689" s="439"/>
      <c r="AC689" s="416"/>
      <c r="AH689" s="13"/>
    </row>
    <row r="690" spans="13:34">
      <c r="M690" s="416"/>
      <c r="N690" s="8"/>
      <c r="O690" s="8"/>
      <c r="P690" s="8"/>
      <c r="Q690" s="8"/>
      <c r="R690" s="8"/>
      <c r="U690" s="416"/>
      <c r="Z690" s="439"/>
      <c r="AC690" s="416"/>
      <c r="AH690" s="13"/>
    </row>
    <row r="691" spans="13:34">
      <c r="M691" s="416"/>
      <c r="N691" s="8"/>
      <c r="O691" s="8"/>
      <c r="P691" s="8"/>
      <c r="Q691" s="8"/>
      <c r="R691" s="8"/>
      <c r="U691" s="416"/>
      <c r="Z691" s="439"/>
      <c r="AC691" s="416"/>
      <c r="AH691" s="13"/>
    </row>
    <row r="692" spans="13:34">
      <c r="M692" s="416"/>
      <c r="N692" s="8"/>
      <c r="O692" s="8"/>
      <c r="P692" s="8"/>
      <c r="Q692" s="8"/>
      <c r="R692" s="8"/>
      <c r="U692" s="416"/>
      <c r="Z692" s="439"/>
      <c r="AC692" s="416"/>
      <c r="AH692" s="13"/>
    </row>
    <row r="693" spans="13:34">
      <c r="M693" s="416"/>
      <c r="N693" s="8"/>
      <c r="O693" s="8"/>
      <c r="P693" s="8"/>
      <c r="Q693" s="8"/>
      <c r="R693" s="8"/>
      <c r="U693" s="416"/>
      <c r="Z693" s="439"/>
      <c r="AC693" s="416"/>
      <c r="AH693" s="13"/>
    </row>
    <row r="694" spans="13:34">
      <c r="M694" s="416"/>
      <c r="N694" s="8"/>
      <c r="O694" s="8"/>
      <c r="P694" s="8"/>
      <c r="Q694" s="8"/>
      <c r="R694" s="8"/>
      <c r="U694" s="416"/>
      <c r="Z694" s="439"/>
      <c r="AC694" s="416"/>
      <c r="AH694" s="13"/>
    </row>
    <row r="695" spans="13:34">
      <c r="M695" s="416"/>
      <c r="N695" s="8"/>
      <c r="O695" s="8"/>
      <c r="P695" s="8"/>
      <c r="Q695" s="8"/>
      <c r="R695" s="8"/>
      <c r="U695" s="416"/>
      <c r="Z695" s="439"/>
      <c r="AC695" s="416"/>
      <c r="AH695" s="13"/>
    </row>
    <row r="696" spans="13:34">
      <c r="M696" s="416"/>
      <c r="N696" s="8"/>
      <c r="O696" s="8"/>
      <c r="P696" s="8"/>
      <c r="Q696" s="8"/>
      <c r="R696" s="8"/>
      <c r="U696" s="416"/>
      <c r="Z696" s="439"/>
      <c r="AC696" s="416"/>
      <c r="AH696" s="13"/>
    </row>
    <row r="697" spans="13:34">
      <c r="M697" s="416"/>
      <c r="N697" s="8"/>
      <c r="O697" s="8"/>
      <c r="P697" s="8"/>
      <c r="Q697" s="8"/>
      <c r="R697" s="8"/>
      <c r="U697" s="416"/>
      <c r="Z697" s="439"/>
      <c r="AC697" s="416"/>
      <c r="AH697" s="13"/>
    </row>
    <row r="698" spans="13:34">
      <c r="M698" s="416"/>
      <c r="N698" s="8"/>
      <c r="O698" s="8"/>
      <c r="P698" s="8"/>
      <c r="Q698" s="8"/>
      <c r="R698" s="8"/>
      <c r="U698" s="416"/>
      <c r="Z698" s="439"/>
      <c r="AC698" s="416"/>
      <c r="AH698" s="13"/>
    </row>
    <row r="699" spans="13:34">
      <c r="M699" s="416"/>
      <c r="N699" s="8"/>
      <c r="O699" s="8"/>
      <c r="P699" s="8"/>
      <c r="Q699" s="8"/>
      <c r="R699" s="8"/>
      <c r="U699" s="416"/>
      <c r="Z699" s="439"/>
      <c r="AC699" s="416"/>
      <c r="AH699" s="13"/>
    </row>
    <row r="700" spans="13:34">
      <c r="M700" s="416"/>
      <c r="N700" s="8"/>
      <c r="O700" s="8"/>
      <c r="P700" s="8"/>
      <c r="Q700" s="8"/>
      <c r="R700" s="8"/>
      <c r="U700" s="416"/>
      <c r="Z700" s="439"/>
      <c r="AC700" s="416"/>
      <c r="AH700" s="13"/>
    </row>
    <row r="701" spans="13:34">
      <c r="M701" s="416"/>
      <c r="N701" s="8"/>
      <c r="O701" s="8"/>
      <c r="P701" s="8"/>
      <c r="Q701" s="8"/>
      <c r="R701" s="8"/>
      <c r="U701" s="416"/>
      <c r="Z701" s="439"/>
      <c r="AC701" s="416"/>
      <c r="AH701" s="13"/>
    </row>
    <row r="702" spans="13:34">
      <c r="M702" s="416"/>
      <c r="N702" s="8"/>
      <c r="O702" s="8"/>
      <c r="P702" s="8"/>
      <c r="Q702" s="8"/>
      <c r="R702" s="8"/>
      <c r="U702" s="416"/>
      <c r="Z702" s="439"/>
      <c r="AC702" s="416"/>
      <c r="AH702" s="13"/>
    </row>
    <row r="703" spans="13:34">
      <c r="M703" s="416"/>
      <c r="N703" s="8"/>
      <c r="O703" s="8"/>
      <c r="P703" s="8"/>
      <c r="Q703" s="8"/>
      <c r="R703" s="8"/>
      <c r="U703" s="416"/>
      <c r="Z703" s="439"/>
      <c r="AC703" s="416"/>
      <c r="AH703" s="13"/>
    </row>
    <row r="704" spans="13:34">
      <c r="M704" s="416"/>
      <c r="N704" s="8"/>
      <c r="O704" s="8"/>
      <c r="P704" s="8"/>
      <c r="Q704" s="8"/>
      <c r="R704" s="8"/>
      <c r="U704" s="416"/>
      <c r="Z704" s="439"/>
      <c r="AC704" s="416"/>
      <c r="AH704" s="13"/>
    </row>
    <row r="705" spans="13:34">
      <c r="M705" s="416"/>
      <c r="N705" s="8"/>
      <c r="O705" s="8"/>
      <c r="P705" s="8"/>
      <c r="Q705" s="8"/>
      <c r="R705" s="8"/>
      <c r="U705" s="416"/>
      <c r="Z705" s="439"/>
      <c r="AC705" s="416"/>
      <c r="AH705" s="13"/>
    </row>
    <row r="706" spans="13:34">
      <c r="M706" s="416"/>
      <c r="N706" s="8"/>
      <c r="O706" s="8"/>
      <c r="P706" s="8"/>
      <c r="Q706" s="8"/>
      <c r="R706" s="8"/>
      <c r="U706" s="416"/>
      <c r="Z706" s="439"/>
      <c r="AC706" s="416"/>
      <c r="AH706" s="13"/>
    </row>
    <row r="707" spans="13:34">
      <c r="M707" s="416"/>
      <c r="N707" s="8"/>
      <c r="O707" s="8"/>
      <c r="P707" s="8"/>
      <c r="Q707" s="8"/>
      <c r="R707" s="8"/>
      <c r="U707" s="416"/>
      <c r="Z707" s="439"/>
      <c r="AC707" s="416"/>
      <c r="AH707" s="13"/>
    </row>
    <row r="708" spans="13:34">
      <c r="M708" s="416"/>
      <c r="N708" s="8"/>
      <c r="O708" s="8"/>
      <c r="P708" s="8"/>
      <c r="Q708" s="8"/>
      <c r="R708" s="8"/>
      <c r="U708" s="416"/>
      <c r="Z708" s="439"/>
      <c r="AC708" s="416"/>
      <c r="AH708" s="13"/>
    </row>
    <row r="709" spans="13:34">
      <c r="M709" s="416"/>
      <c r="N709" s="8"/>
      <c r="O709" s="8"/>
      <c r="P709" s="8"/>
      <c r="Q709" s="8"/>
      <c r="R709" s="8"/>
      <c r="U709" s="416"/>
      <c r="Z709" s="439"/>
      <c r="AC709" s="416"/>
      <c r="AH709" s="13"/>
    </row>
    <row r="710" spans="13:34">
      <c r="M710" s="416"/>
      <c r="N710" s="8"/>
      <c r="O710" s="8"/>
      <c r="P710" s="8"/>
      <c r="Q710" s="8"/>
      <c r="R710" s="8"/>
      <c r="U710" s="416"/>
      <c r="Z710" s="439"/>
      <c r="AC710" s="416"/>
      <c r="AH710" s="13"/>
    </row>
    <row r="711" spans="13:34">
      <c r="M711" s="416"/>
      <c r="N711" s="8"/>
      <c r="O711" s="8"/>
      <c r="P711" s="8"/>
      <c r="Q711" s="8"/>
      <c r="R711" s="8"/>
      <c r="U711" s="416"/>
      <c r="Z711" s="439"/>
      <c r="AC711" s="416"/>
      <c r="AH711" s="13"/>
    </row>
    <row r="712" spans="13:34">
      <c r="M712" s="416"/>
      <c r="N712" s="8"/>
      <c r="O712" s="8"/>
      <c r="P712" s="8"/>
      <c r="Q712" s="8"/>
      <c r="R712" s="8"/>
      <c r="U712" s="416"/>
      <c r="Z712" s="439"/>
      <c r="AC712" s="416"/>
      <c r="AH712" s="13"/>
    </row>
    <row r="713" spans="13:34">
      <c r="M713" s="416"/>
      <c r="N713" s="8"/>
      <c r="O713" s="8"/>
      <c r="P713" s="8"/>
      <c r="Q713" s="8"/>
      <c r="R713" s="8"/>
      <c r="U713" s="416"/>
      <c r="Z713" s="439"/>
      <c r="AC713" s="416"/>
      <c r="AH713" s="13"/>
    </row>
    <row r="714" spans="13:34">
      <c r="M714" s="416"/>
      <c r="N714" s="8"/>
      <c r="O714" s="8"/>
      <c r="P714" s="8"/>
      <c r="Q714" s="8"/>
      <c r="R714" s="8"/>
      <c r="U714" s="416"/>
      <c r="Z714" s="439"/>
      <c r="AC714" s="416"/>
      <c r="AH714" s="13"/>
    </row>
    <row r="715" spans="13:34">
      <c r="M715" s="416"/>
      <c r="N715" s="8"/>
      <c r="O715" s="8"/>
      <c r="P715" s="8"/>
      <c r="Q715" s="8"/>
      <c r="R715" s="8"/>
      <c r="U715" s="416"/>
      <c r="Z715" s="439"/>
      <c r="AC715" s="416"/>
      <c r="AH715" s="13"/>
    </row>
    <row r="716" spans="13:34">
      <c r="M716" s="416"/>
      <c r="N716" s="8"/>
      <c r="O716" s="8"/>
      <c r="P716" s="8"/>
      <c r="Q716" s="8"/>
      <c r="R716" s="8"/>
      <c r="U716" s="416"/>
      <c r="Z716" s="439"/>
      <c r="AC716" s="416"/>
      <c r="AH716" s="13"/>
    </row>
    <row r="717" spans="13:34">
      <c r="M717" s="416"/>
      <c r="N717" s="8"/>
      <c r="O717" s="8"/>
      <c r="P717" s="8"/>
      <c r="Q717" s="8"/>
      <c r="R717" s="8"/>
      <c r="U717" s="416"/>
      <c r="Z717" s="439"/>
      <c r="AC717" s="416"/>
      <c r="AH717" s="13"/>
    </row>
    <row r="718" spans="13:34">
      <c r="M718" s="416"/>
      <c r="N718" s="8"/>
      <c r="O718" s="8"/>
      <c r="P718" s="8"/>
      <c r="Q718" s="8"/>
      <c r="R718" s="8"/>
      <c r="U718" s="416"/>
      <c r="Z718" s="439"/>
      <c r="AC718" s="416"/>
      <c r="AH718" s="13"/>
    </row>
    <row r="719" spans="13:34">
      <c r="M719" s="416"/>
      <c r="N719" s="8"/>
      <c r="O719" s="8"/>
      <c r="P719" s="8"/>
      <c r="Q719" s="8"/>
      <c r="R719" s="8"/>
      <c r="U719" s="416"/>
      <c r="Z719" s="439"/>
      <c r="AC719" s="416"/>
      <c r="AH719" s="13"/>
    </row>
    <row r="720" spans="13:34">
      <c r="M720" s="416"/>
      <c r="N720" s="8"/>
      <c r="O720" s="8"/>
      <c r="P720" s="8"/>
      <c r="Q720" s="8"/>
      <c r="R720" s="8"/>
      <c r="U720" s="416"/>
      <c r="Z720" s="439"/>
      <c r="AC720" s="416"/>
      <c r="AH720" s="13"/>
    </row>
    <row r="721" spans="13:34">
      <c r="M721" s="416"/>
      <c r="N721" s="8"/>
      <c r="O721" s="8"/>
      <c r="P721" s="8"/>
      <c r="Q721" s="8"/>
      <c r="R721" s="8"/>
      <c r="U721" s="416"/>
      <c r="Z721" s="439"/>
      <c r="AC721" s="416"/>
      <c r="AH721" s="13"/>
    </row>
    <row r="722" spans="13:34">
      <c r="M722" s="416"/>
      <c r="N722" s="8"/>
      <c r="O722" s="8"/>
      <c r="P722" s="8"/>
      <c r="Q722" s="8"/>
      <c r="R722" s="8"/>
      <c r="U722" s="416"/>
      <c r="Z722" s="439"/>
      <c r="AC722" s="416"/>
      <c r="AH722" s="13"/>
    </row>
    <row r="723" spans="13:34">
      <c r="M723" s="416"/>
      <c r="N723" s="8"/>
      <c r="O723" s="8"/>
      <c r="P723" s="8"/>
      <c r="Q723" s="8"/>
      <c r="R723" s="8"/>
      <c r="U723" s="416"/>
      <c r="Z723" s="439"/>
      <c r="AC723" s="416"/>
      <c r="AH723" s="13"/>
    </row>
    <row r="724" spans="13:34">
      <c r="M724" s="416"/>
      <c r="N724" s="8"/>
      <c r="O724" s="8"/>
      <c r="P724" s="8"/>
      <c r="Q724" s="8"/>
      <c r="R724" s="8"/>
      <c r="U724" s="416"/>
      <c r="Z724" s="439"/>
      <c r="AC724" s="416"/>
      <c r="AH724" s="13"/>
    </row>
    <row r="725" spans="13:34">
      <c r="M725" s="416"/>
      <c r="N725" s="8"/>
      <c r="O725" s="8"/>
      <c r="P725" s="8"/>
      <c r="Q725" s="8"/>
      <c r="R725" s="8"/>
      <c r="U725" s="416"/>
      <c r="Z725" s="439"/>
      <c r="AC725" s="416"/>
      <c r="AH725" s="13"/>
    </row>
    <row r="726" spans="13:34">
      <c r="M726" s="416"/>
      <c r="N726" s="8"/>
      <c r="O726" s="8"/>
      <c r="P726" s="8"/>
      <c r="Q726" s="8"/>
      <c r="R726" s="8"/>
      <c r="U726" s="416"/>
      <c r="Z726" s="439"/>
      <c r="AC726" s="416"/>
      <c r="AH726" s="13"/>
    </row>
    <row r="727" spans="13:34">
      <c r="M727" s="416"/>
      <c r="N727" s="8"/>
      <c r="O727" s="8"/>
      <c r="P727" s="8"/>
      <c r="Q727" s="8"/>
      <c r="R727" s="8"/>
      <c r="U727" s="416"/>
      <c r="Z727" s="439"/>
      <c r="AC727" s="416"/>
      <c r="AH727" s="13"/>
    </row>
    <row r="728" spans="13:34">
      <c r="M728" s="416"/>
      <c r="N728" s="8"/>
      <c r="O728" s="8"/>
      <c r="P728" s="8"/>
      <c r="Q728" s="8"/>
      <c r="R728" s="8"/>
      <c r="U728" s="416"/>
      <c r="Z728" s="439"/>
      <c r="AC728" s="416"/>
      <c r="AH728" s="13"/>
    </row>
    <row r="729" spans="13:34">
      <c r="M729" s="416"/>
      <c r="N729" s="8"/>
      <c r="O729" s="8"/>
      <c r="P729" s="8"/>
      <c r="Q729" s="8"/>
      <c r="R729" s="8"/>
      <c r="U729" s="416"/>
      <c r="Z729" s="439"/>
      <c r="AC729" s="416"/>
      <c r="AH729" s="13"/>
    </row>
    <row r="730" spans="13:34">
      <c r="M730" s="416"/>
      <c r="N730" s="8"/>
      <c r="O730" s="8"/>
      <c r="P730" s="8"/>
      <c r="Q730" s="8"/>
      <c r="R730" s="8"/>
      <c r="U730" s="416"/>
      <c r="Z730" s="439"/>
      <c r="AC730" s="416"/>
      <c r="AH730" s="13"/>
    </row>
    <row r="731" spans="13:34">
      <c r="M731" s="416"/>
      <c r="N731" s="8"/>
      <c r="O731" s="8"/>
      <c r="P731" s="8"/>
      <c r="Q731" s="8"/>
      <c r="R731" s="8"/>
      <c r="U731" s="416"/>
      <c r="Z731" s="439"/>
      <c r="AC731" s="416"/>
      <c r="AH731" s="13"/>
    </row>
    <row r="732" spans="13:34">
      <c r="M732" s="416"/>
      <c r="N732" s="8"/>
      <c r="O732" s="8"/>
      <c r="P732" s="8"/>
      <c r="Q732" s="8"/>
      <c r="R732" s="8"/>
      <c r="U732" s="416"/>
      <c r="Z732" s="439"/>
      <c r="AC732" s="416"/>
      <c r="AH732" s="13"/>
    </row>
    <row r="733" spans="13:34">
      <c r="M733" s="416"/>
      <c r="N733" s="8"/>
      <c r="O733" s="8"/>
      <c r="P733" s="8"/>
      <c r="Q733" s="8"/>
      <c r="R733" s="8"/>
      <c r="U733" s="416"/>
      <c r="Z733" s="439"/>
      <c r="AC733" s="416"/>
      <c r="AH733" s="13"/>
    </row>
    <row r="734" spans="13:34">
      <c r="M734" s="416"/>
      <c r="N734" s="8"/>
      <c r="O734" s="8"/>
      <c r="P734" s="8"/>
      <c r="Q734" s="8"/>
      <c r="R734" s="8"/>
      <c r="U734" s="416"/>
      <c r="Z734" s="439"/>
      <c r="AC734" s="416"/>
      <c r="AH734" s="13"/>
    </row>
    <row r="735" spans="13:34">
      <c r="M735" s="416"/>
      <c r="N735" s="8"/>
      <c r="O735" s="8"/>
      <c r="P735" s="8"/>
      <c r="Q735" s="8"/>
      <c r="R735" s="8"/>
      <c r="U735" s="416"/>
      <c r="Z735" s="439"/>
      <c r="AC735" s="416"/>
      <c r="AH735" s="13"/>
    </row>
    <row r="736" spans="13:34">
      <c r="M736" s="416"/>
      <c r="N736" s="8"/>
      <c r="O736" s="8"/>
      <c r="P736" s="8"/>
      <c r="Q736" s="8"/>
      <c r="R736" s="8"/>
      <c r="U736" s="416"/>
      <c r="Z736" s="439"/>
      <c r="AC736" s="416"/>
      <c r="AH736" s="13"/>
    </row>
    <row r="737" spans="13:34">
      <c r="M737" s="416"/>
      <c r="N737" s="8"/>
      <c r="O737" s="8"/>
      <c r="P737" s="8"/>
      <c r="Q737" s="8"/>
      <c r="R737" s="8"/>
      <c r="U737" s="416"/>
      <c r="Z737" s="439"/>
      <c r="AC737" s="416"/>
      <c r="AH737" s="13"/>
    </row>
    <row r="738" spans="13:34">
      <c r="M738" s="416"/>
      <c r="N738" s="8"/>
      <c r="O738" s="8"/>
      <c r="P738" s="8"/>
      <c r="Q738" s="8"/>
      <c r="R738" s="8"/>
      <c r="U738" s="416"/>
      <c r="Z738" s="439"/>
      <c r="AC738" s="416"/>
      <c r="AH738" s="13"/>
    </row>
    <row r="739" spans="13:34">
      <c r="M739" s="416"/>
      <c r="N739" s="8"/>
      <c r="O739" s="8"/>
      <c r="P739" s="8"/>
      <c r="Q739" s="8"/>
      <c r="R739" s="8"/>
      <c r="U739" s="416"/>
      <c r="Z739" s="439"/>
      <c r="AC739" s="416"/>
      <c r="AH739" s="13"/>
    </row>
    <row r="740" spans="13:34">
      <c r="M740" s="416"/>
      <c r="N740" s="8"/>
      <c r="O740" s="8"/>
      <c r="P740" s="8"/>
      <c r="Q740" s="8"/>
      <c r="R740" s="8"/>
      <c r="U740" s="416"/>
      <c r="Z740" s="439"/>
      <c r="AC740" s="416"/>
      <c r="AH740" s="13"/>
    </row>
    <row r="741" spans="13:34">
      <c r="M741" s="416"/>
      <c r="N741" s="8"/>
      <c r="O741" s="8"/>
      <c r="P741" s="8"/>
      <c r="Q741" s="8"/>
      <c r="R741" s="8"/>
      <c r="U741" s="416"/>
      <c r="Z741" s="439"/>
      <c r="AC741" s="416"/>
      <c r="AH741" s="13"/>
    </row>
    <row r="742" spans="13:34">
      <c r="M742" s="416"/>
      <c r="N742" s="8"/>
      <c r="O742" s="8"/>
      <c r="P742" s="8"/>
      <c r="Q742" s="8"/>
      <c r="R742" s="8"/>
      <c r="U742" s="416"/>
      <c r="Z742" s="439"/>
      <c r="AC742" s="416"/>
      <c r="AH742" s="13"/>
    </row>
    <row r="743" spans="13:34">
      <c r="M743" s="416"/>
      <c r="N743" s="8"/>
      <c r="O743" s="8"/>
      <c r="P743" s="8"/>
      <c r="Q743" s="8"/>
      <c r="R743" s="8"/>
      <c r="U743" s="416"/>
      <c r="Z743" s="439"/>
      <c r="AC743" s="416"/>
      <c r="AH743" s="13"/>
    </row>
    <row r="744" spans="13:34">
      <c r="M744" s="416"/>
      <c r="N744" s="8"/>
      <c r="O744" s="8"/>
      <c r="P744" s="8"/>
      <c r="Q744" s="8"/>
      <c r="R744" s="8"/>
      <c r="U744" s="416"/>
      <c r="Z744" s="439"/>
      <c r="AC744" s="416"/>
      <c r="AH744" s="13"/>
    </row>
    <row r="745" spans="13:34">
      <c r="M745" s="416"/>
      <c r="N745" s="8"/>
      <c r="O745" s="8"/>
      <c r="P745" s="8"/>
      <c r="Q745" s="8"/>
      <c r="R745" s="8"/>
      <c r="U745" s="416"/>
      <c r="Z745" s="439"/>
      <c r="AC745" s="416"/>
      <c r="AH745" s="13"/>
    </row>
    <row r="746" spans="13:34">
      <c r="M746" s="416"/>
      <c r="N746" s="8"/>
      <c r="O746" s="8"/>
      <c r="P746" s="8"/>
      <c r="Q746" s="8"/>
      <c r="R746" s="8"/>
      <c r="U746" s="416"/>
      <c r="Z746" s="439"/>
      <c r="AC746" s="416"/>
      <c r="AH746" s="13"/>
    </row>
    <row r="747" spans="13:34">
      <c r="M747" s="416"/>
      <c r="N747" s="8"/>
      <c r="O747" s="8"/>
      <c r="P747" s="8"/>
      <c r="Q747" s="8"/>
      <c r="R747" s="8"/>
      <c r="U747" s="416"/>
      <c r="Z747" s="439"/>
      <c r="AC747" s="416"/>
      <c r="AH747" s="13"/>
    </row>
    <row r="748" spans="13:34">
      <c r="M748" s="416"/>
      <c r="N748" s="8"/>
      <c r="O748" s="8"/>
      <c r="P748" s="8"/>
      <c r="Q748" s="8"/>
      <c r="R748" s="8"/>
      <c r="U748" s="416"/>
      <c r="Z748" s="439"/>
      <c r="AC748" s="416"/>
      <c r="AH748" s="13"/>
    </row>
    <row r="749" spans="13:34">
      <c r="M749" s="416"/>
      <c r="N749" s="8"/>
      <c r="O749" s="8"/>
      <c r="P749" s="8"/>
      <c r="Q749" s="8"/>
      <c r="R749" s="8"/>
      <c r="U749" s="416"/>
      <c r="Z749" s="439"/>
      <c r="AC749" s="416"/>
      <c r="AH749" s="13"/>
    </row>
    <row r="750" spans="13:34">
      <c r="M750" s="416"/>
      <c r="N750" s="8"/>
      <c r="O750" s="8"/>
      <c r="P750" s="8"/>
      <c r="Q750" s="8"/>
      <c r="R750" s="8"/>
      <c r="U750" s="416"/>
      <c r="Z750" s="439"/>
      <c r="AC750" s="416"/>
      <c r="AH750" s="13"/>
    </row>
    <row r="751" spans="13:34">
      <c r="M751" s="416"/>
      <c r="N751" s="8"/>
      <c r="O751" s="8"/>
      <c r="P751" s="8"/>
      <c r="Q751" s="8"/>
      <c r="R751" s="8"/>
      <c r="U751" s="416"/>
      <c r="Z751" s="439"/>
      <c r="AC751" s="416"/>
      <c r="AH751" s="13"/>
    </row>
    <row r="752" spans="13:34">
      <c r="M752" s="416"/>
      <c r="N752" s="8"/>
      <c r="O752" s="8"/>
      <c r="P752" s="8"/>
      <c r="Q752" s="8"/>
      <c r="R752" s="8"/>
      <c r="U752" s="416"/>
      <c r="Z752" s="439"/>
      <c r="AC752" s="416"/>
      <c r="AH752" s="13"/>
    </row>
    <row r="753" spans="13:34">
      <c r="M753" s="416"/>
      <c r="N753" s="8"/>
      <c r="O753" s="8"/>
      <c r="P753" s="8"/>
      <c r="Q753" s="8"/>
      <c r="R753" s="8"/>
      <c r="U753" s="416"/>
      <c r="Z753" s="439"/>
      <c r="AC753" s="416"/>
      <c r="AH753" s="13"/>
    </row>
    <row r="754" spans="13:34">
      <c r="M754" s="416"/>
      <c r="N754" s="8"/>
      <c r="O754" s="8"/>
      <c r="P754" s="8"/>
      <c r="Q754" s="8"/>
      <c r="R754" s="8"/>
      <c r="U754" s="416"/>
      <c r="Z754" s="439"/>
      <c r="AC754" s="416"/>
      <c r="AH754" s="13"/>
    </row>
    <row r="755" spans="13:34">
      <c r="M755" s="416"/>
      <c r="N755" s="8"/>
      <c r="O755" s="8"/>
      <c r="P755" s="8"/>
      <c r="Q755" s="8"/>
      <c r="R755" s="8"/>
      <c r="U755" s="416"/>
      <c r="Z755" s="439"/>
      <c r="AC755" s="416"/>
      <c r="AH755" s="13"/>
    </row>
    <row r="756" spans="13:34">
      <c r="M756" s="416"/>
      <c r="N756" s="8"/>
      <c r="O756" s="8"/>
      <c r="P756" s="8"/>
      <c r="Q756" s="8"/>
      <c r="R756" s="8"/>
      <c r="U756" s="416"/>
      <c r="Z756" s="439"/>
      <c r="AC756" s="416"/>
      <c r="AH756" s="13"/>
    </row>
    <row r="757" spans="13:34">
      <c r="M757" s="416"/>
      <c r="N757" s="8"/>
      <c r="O757" s="8"/>
      <c r="P757" s="8"/>
      <c r="Q757" s="8"/>
      <c r="R757" s="8"/>
      <c r="U757" s="416"/>
      <c r="Z757" s="439"/>
      <c r="AC757" s="416"/>
      <c r="AH757" s="13"/>
    </row>
    <row r="758" spans="13:34">
      <c r="M758" s="416"/>
      <c r="N758" s="8"/>
      <c r="O758" s="8"/>
      <c r="P758" s="8"/>
      <c r="Q758" s="8"/>
      <c r="R758" s="8"/>
      <c r="U758" s="416"/>
      <c r="Z758" s="439"/>
      <c r="AC758" s="416"/>
      <c r="AH758" s="13"/>
    </row>
    <row r="759" spans="13:34">
      <c r="M759" s="416"/>
      <c r="N759" s="8"/>
      <c r="O759" s="8"/>
      <c r="P759" s="8"/>
      <c r="Q759" s="8"/>
      <c r="R759" s="8"/>
      <c r="U759" s="416"/>
      <c r="Z759" s="439"/>
      <c r="AC759" s="416"/>
      <c r="AH759" s="13"/>
    </row>
    <row r="760" spans="13:34">
      <c r="M760" s="416"/>
      <c r="N760" s="8"/>
      <c r="O760" s="8"/>
      <c r="P760" s="8"/>
      <c r="Q760" s="8"/>
      <c r="R760" s="8"/>
      <c r="U760" s="416"/>
      <c r="Z760" s="439"/>
      <c r="AC760" s="416"/>
      <c r="AH760" s="13"/>
    </row>
    <row r="761" spans="13:34">
      <c r="M761" s="416"/>
      <c r="N761" s="8"/>
      <c r="O761" s="8"/>
      <c r="P761" s="8"/>
      <c r="Q761" s="8"/>
      <c r="R761" s="8"/>
      <c r="U761" s="416"/>
      <c r="Z761" s="439"/>
      <c r="AC761" s="416"/>
      <c r="AH761" s="13"/>
    </row>
    <row r="762" spans="13:34">
      <c r="M762" s="416"/>
      <c r="N762" s="8"/>
      <c r="O762" s="8"/>
      <c r="P762" s="8"/>
      <c r="Q762" s="8"/>
      <c r="R762" s="8"/>
      <c r="U762" s="416"/>
      <c r="Z762" s="439"/>
      <c r="AC762" s="416"/>
      <c r="AH762" s="13"/>
    </row>
    <row r="763" spans="13:34">
      <c r="M763" s="416"/>
      <c r="N763" s="8"/>
      <c r="O763" s="8"/>
      <c r="P763" s="8"/>
      <c r="Q763" s="8"/>
      <c r="R763" s="8"/>
      <c r="U763" s="416"/>
      <c r="Z763" s="439"/>
      <c r="AC763" s="416"/>
      <c r="AH763" s="13"/>
    </row>
    <row r="764" spans="13:34">
      <c r="M764" s="416"/>
      <c r="N764" s="8"/>
      <c r="O764" s="8"/>
      <c r="P764" s="8"/>
      <c r="Q764" s="8"/>
      <c r="R764" s="8"/>
      <c r="U764" s="416"/>
      <c r="Z764" s="439"/>
      <c r="AC764" s="416"/>
      <c r="AH764" s="13"/>
    </row>
    <row r="765" spans="13:34">
      <c r="M765" s="416"/>
      <c r="N765" s="8"/>
      <c r="O765" s="8"/>
      <c r="P765" s="8"/>
      <c r="Q765" s="8"/>
      <c r="R765" s="8"/>
      <c r="U765" s="416"/>
      <c r="Z765" s="439"/>
      <c r="AC765" s="416"/>
      <c r="AH765" s="13"/>
    </row>
    <row r="766" spans="13:34">
      <c r="M766" s="416"/>
      <c r="N766" s="8"/>
      <c r="O766" s="8"/>
      <c r="P766" s="8"/>
      <c r="Q766" s="8"/>
      <c r="R766" s="8"/>
      <c r="U766" s="416"/>
      <c r="Z766" s="439"/>
      <c r="AC766" s="416"/>
      <c r="AH766" s="13"/>
    </row>
    <row r="767" spans="13:34">
      <c r="M767" s="416"/>
      <c r="N767" s="8"/>
      <c r="O767" s="8"/>
      <c r="P767" s="8"/>
      <c r="Q767" s="8"/>
      <c r="R767" s="8"/>
      <c r="U767" s="416"/>
      <c r="Z767" s="439"/>
      <c r="AC767" s="416"/>
      <c r="AH767" s="13"/>
    </row>
    <row r="768" spans="13:34">
      <c r="M768" s="416"/>
      <c r="N768" s="8"/>
      <c r="O768" s="8"/>
      <c r="P768" s="8"/>
      <c r="Q768" s="8"/>
      <c r="R768" s="8"/>
      <c r="U768" s="416"/>
      <c r="Z768" s="439"/>
      <c r="AC768" s="416"/>
      <c r="AH768" s="13"/>
    </row>
    <row r="769" spans="13:34">
      <c r="M769" s="416"/>
      <c r="N769" s="8"/>
      <c r="O769" s="8"/>
      <c r="P769" s="8"/>
      <c r="Q769" s="8"/>
      <c r="R769" s="8"/>
      <c r="U769" s="416"/>
      <c r="Z769" s="439"/>
      <c r="AC769" s="416"/>
      <c r="AH769" s="13"/>
    </row>
    <row r="770" spans="13:34">
      <c r="M770" s="416"/>
      <c r="N770" s="8"/>
      <c r="O770" s="8"/>
      <c r="P770" s="8"/>
      <c r="Q770" s="8"/>
      <c r="R770" s="8"/>
      <c r="U770" s="416"/>
      <c r="Z770" s="439"/>
      <c r="AC770" s="416"/>
      <c r="AH770" s="13"/>
    </row>
    <row r="771" spans="13:34">
      <c r="M771" s="416"/>
      <c r="N771" s="8"/>
      <c r="O771" s="8"/>
      <c r="P771" s="8"/>
      <c r="Q771" s="8"/>
      <c r="R771" s="8"/>
      <c r="U771" s="416"/>
      <c r="Z771" s="439"/>
      <c r="AC771" s="416"/>
      <c r="AH771" s="13"/>
    </row>
    <row r="772" spans="13:34">
      <c r="M772" s="416"/>
      <c r="N772" s="8"/>
      <c r="O772" s="8"/>
      <c r="P772" s="8"/>
      <c r="Q772" s="8"/>
      <c r="R772" s="8"/>
      <c r="U772" s="416"/>
      <c r="Z772" s="439"/>
      <c r="AC772" s="416"/>
      <c r="AH772" s="13"/>
    </row>
    <row r="773" spans="13:34">
      <c r="M773" s="416"/>
      <c r="N773" s="8"/>
      <c r="O773" s="8"/>
      <c r="P773" s="8"/>
      <c r="Q773" s="8"/>
      <c r="R773" s="8"/>
      <c r="U773" s="416"/>
      <c r="Z773" s="439"/>
      <c r="AC773" s="416"/>
      <c r="AH773" s="13"/>
    </row>
    <row r="774" spans="13:34">
      <c r="M774" s="416"/>
      <c r="N774" s="8"/>
      <c r="O774" s="8"/>
      <c r="P774" s="8"/>
      <c r="Q774" s="8"/>
      <c r="R774" s="8"/>
      <c r="U774" s="416"/>
      <c r="Z774" s="439"/>
      <c r="AC774" s="416"/>
      <c r="AH774" s="13"/>
    </row>
    <row r="775" spans="13:34">
      <c r="M775" s="416"/>
      <c r="N775" s="8"/>
      <c r="O775" s="8"/>
      <c r="P775" s="8"/>
      <c r="Q775" s="8"/>
      <c r="R775" s="8"/>
      <c r="U775" s="416"/>
      <c r="Z775" s="439"/>
      <c r="AC775" s="416"/>
      <c r="AH775" s="13"/>
    </row>
    <row r="776" spans="13:34">
      <c r="M776" s="416"/>
      <c r="N776" s="8"/>
      <c r="O776" s="8"/>
      <c r="P776" s="8"/>
      <c r="Q776" s="8"/>
      <c r="R776" s="8"/>
      <c r="U776" s="416"/>
      <c r="Z776" s="439"/>
      <c r="AC776" s="416"/>
      <c r="AH776" s="13"/>
    </row>
    <row r="777" spans="13:34">
      <c r="M777" s="416"/>
      <c r="N777" s="8"/>
      <c r="O777" s="8"/>
      <c r="P777" s="8"/>
      <c r="Q777" s="8"/>
      <c r="R777" s="8"/>
      <c r="U777" s="416"/>
      <c r="Z777" s="439"/>
      <c r="AC777" s="416"/>
      <c r="AH777" s="13"/>
    </row>
    <row r="778" spans="13:34">
      <c r="M778" s="416"/>
      <c r="N778" s="8"/>
      <c r="O778" s="8"/>
      <c r="P778" s="8"/>
      <c r="Q778" s="8"/>
      <c r="R778" s="8"/>
      <c r="U778" s="416"/>
      <c r="Z778" s="439"/>
      <c r="AC778" s="416"/>
      <c r="AH778" s="13"/>
    </row>
    <row r="779" spans="13:34">
      <c r="M779" s="416"/>
      <c r="N779" s="8"/>
      <c r="O779" s="8"/>
      <c r="P779" s="8"/>
      <c r="Q779" s="8"/>
      <c r="R779" s="8"/>
      <c r="U779" s="416"/>
      <c r="Z779" s="439"/>
      <c r="AC779" s="416"/>
      <c r="AH779" s="13"/>
    </row>
    <row r="780" spans="13:34">
      <c r="M780" s="416"/>
      <c r="N780" s="8"/>
      <c r="O780" s="8"/>
      <c r="P780" s="8"/>
      <c r="Q780" s="8"/>
      <c r="R780" s="8"/>
      <c r="U780" s="416"/>
      <c r="Z780" s="439"/>
      <c r="AC780" s="416"/>
      <c r="AH780" s="13"/>
    </row>
    <row r="781" spans="13:34">
      <c r="M781" s="416"/>
      <c r="N781" s="8"/>
      <c r="O781" s="8"/>
      <c r="P781" s="8"/>
      <c r="Q781" s="8"/>
      <c r="R781" s="8"/>
      <c r="U781" s="416"/>
      <c r="Z781" s="439"/>
      <c r="AC781" s="416"/>
      <c r="AH781" s="13"/>
    </row>
    <row r="782" spans="13:34">
      <c r="M782" s="416"/>
      <c r="N782" s="8"/>
      <c r="O782" s="8"/>
      <c r="P782" s="8"/>
      <c r="Q782" s="8"/>
      <c r="R782" s="8"/>
      <c r="U782" s="416"/>
      <c r="Z782" s="439"/>
      <c r="AC782" s="416"/>
      <c r="AH782" s="13"/>
    </row>
    <row r="783" spans="13:34">
      <c r="M783" s="416"/>
      <c r="N783" s="8"/>
      <c r="O783" s="8"/>
      <c r="P783" s="8"/>
      <c r="Q783" s="8"/>
      <c r="R783" s="8"/>
      <c r="U783" s="416"/>
      <c r="Z783" s="439"/>
      <c r="AC783" s="416"/>
      <c r="AH783" s="13"/>
    </row>
    <row r="784" spans="13:34">
      <c r="M784" s="416"/>
      <c r="N784" s="8"/>
      <c r="O784" s="8"/>
      <c r="P784" s="8"/>
      <c r="Q784" s="8"/>
      <c r="R784" s="8"/>
      <c r="U784" s="416"/>
      <c r="Z784" s="439"/>
      <c r="AC784" s="416"/>
      <c r="AH784" s="13"/>
    </row>
    <row r="785" spans="13:34">
      <c r="M785" s="416"/>
      <c r="N785" s="8"/>
      <c r="O785" s="8"/>
      <c r="P785" s="8"/>
      <c r="Q785" s="8"/>
      <c r="R785" s="8"/>
      <c r="U785" s="416"/>
      <c r="Z785" s="439"/>
      <c r="AC785" s="416"/>
      <c r="AH785" s="13"/>
    </row>
    <row r="786" spans="13:34">
      <c r="M786" s="416"/>
      <c r="N786" s="8"/>
      <c r="O786" s="8"/>
      <c r="P786" s="8"/>
      <c r="Q786" s="8"/>
      <c r="R786" s="8"/>
      <c r="U786" s="416"/>
      <c r="Z786" s="439"/>
      <c r="AC786" s="416"/>
      <c r="AH786" s="13"/>
    </row>
    <row r="787" spans="13:34">
      <c r="M787" s="416"/>
      <c r="N787" s="8"/>
      <c r="O787" s="8"/>
      <c r="P787" s="8"/>
      <c r="Q787" s="8"/>
      <c r="R787" s="8"/>
      <c r="U787" s="416"/>
      <c r="Z787" s="439"/>
      <c r="AC787" s="416"/>
      <c r="AH787" s="13"/>
    </row>
    <row r="788" spans="13:34">
      <c r="M788" s="416"/>
      <c r="N788" s="8"/>
      <c r="O788" s="8"/>
      <c r="P788" s="8"/>
      <c r="Q788" s="8"/>
      <c r="R788" s="8"/>
      <c r="U788" s="416"/>
      <c r="Z788" s="439"/>
      <c r="AC788" s="416"/>
      <c r="AH788" s="13"/>
    </row>
    <row r="789" spans="13:34">
      <c r="M789" s="416"/>
      <c r="N789" s="8"/>
      <c r="O789" s="8"/>
      <c r="P789" s="8"/>
      <c r="Q789" s="8"/>
      <c r="R789" s="8"/>
      <c r="U789" s="416"/>
      <c r="Z789" s="439"/>
      <c r="AC789" s="416"/>
      <c r="AH789" s="13"/>
    </row>
    <row r="790" spans="13:34">
      <c r="M790" s="416"/>
      <c r="N790" s="8"/>
      <c r="O790" s="8"/>
      <c r="P790" s="8"/>
      <c r="Q790" s="8"/>
      <c r="R790" s="8"/>
      <c r="U790" s="416"/>
      <c r="Z790" s="439"/>
      <c r="AC790" s="416"/>
      <c r="AH790" s="13"/>
    </row>
    <row r="791" spans="13:34">
      <c r="M791" s="416"/>
      <c r="N791" s="8"/>
      <c r="O791" s="8"/>
      <c r="P791" s="8"/>
      <c r="Q791" s="8"/>
      <c r="R791" s="8"/>
      <c r="U791" s="416"/>
      <c r="Z791" s="439"/>
      <c r="AC791" s="416"/>
      <c r="AH791" s="13"/>
    </row>
    <row r="792" spans="13:34">
      <c r="M792" s="416"/>
      <c r="N792" s="8"/>
      <c r="O792" s="8"/>
      <c r="P792" s="8"/>
      <c r="Q792" s="8"/>
      <c r="R792" s="8"/>
      <c r="U792" s="416"/>
      <c r="Z792" s="439"/>
      <c r="AC792" s="416"/>
      <c r="AH792" s="13"/>
    </row>
    <row r="793" spans="13:34">
      <c r="M793" s="416"/>
      <c r="N793" s="8"/>
      <c r="O793" s="8"/>
      <c r="P793" s="8"/>
      <c r="Q793" s="8"/>
      <c r="R793" s="8"/>
      <c r="U793" s="416"/>
      <c r="Z793" s="439"/>
      <c r="AC793" s="416"/>
      <c r="AH793" s="13"/>
    </row>
    <row r="794" spans="13:34">
      <c r="M794" s="416"/>
      <c r="N794" s="8"/>
      <c r="O794" s="8"/>
      <c r="P794" s="8"/>
      <c r="Q794" s="8"/>
      <c r="R794" s="8"/>
      <c r="U794" s="416"/>
      <c r="Z794" s="439"/>
      <c r="AC794" s="416"/>
      <c r="AH794" s="13"/>
    </row>
    <row r="795" spans="13:34">
      <c r="M795" s="416"/>
      <c r="N795" s="8"/>
      <c r="O795" s="8"/>
      <c r="P795" s="8"/>
      <c r="Q795" s="8"/>
      <c r="R795" s="8"/>
      <c r="U795" s="416"/>
      <c r="Z795" s="439"/>
      <c r="AC795" s="416"/>
      <c r="AH795" s="13"/>
    </row>
    <row r="796" spans="13:34">
      <c r="M796" s="416"/>
      <c r="N796" s="8"/>
      <c r="O796" s="8"/>
      <c r="P796" s="8"/>
      <c r="Q796" s="8"/>
      <c r="R796" s="8"/>
      <c r="U796" s="416"/>
      <c r="Z796" s="439"/>
      <c r="AC796" s="416"/>
      <c r="AH796" s="13"/>
    </row>
    <row r="797" spans="13:34">
      <c r="M797" s="416"/>
      <c r="N797" s="8"/>
      <c r="O797" s="8"/>
      <c r="P797" s="8"/>
      <c r="Q797" s="8"/>
      <c r="R797" s="8"/>
      <c r="U797" s="416"/>
      <c r="Z797" s="439"/>
      <c r="AC797" s="416"/>
      <c r="AH797" s="13"/>
    </row>
    <row r="798" spans="13:34">
      <c r="M798" s="416"/>
      <c r="N798" s="8"/>
      <c r="O798" s="8"/>
      <c r="P798" s="8"/>
      <c r="Q798" s="8"/>
      <c r="R798" s="8"/>
      <c r="U798" s="416"/>
      <c r="Z798" s="439"/>
      <c r="AC798" s="416"/>
      <c r="AH798" s="13"/>
    </row>
    <row r="799" spans="13:34">
      <c r="M799" s="416"/>
      <c r="N799" s="8"/>
      <c r="O799" s="8"/>
      <c r="P799" s="8"/>
      <c r="Q799" s="8"/>
      <c r="R799" s="8"/>
      <c r="U799" s="416"/>
      <c r="Z799" s="439"/>
      <c r="AC799" s="416"/>
      <c r="AH799" s="13"/>
    </row>
    <row r="800" spans="13:34">
      <c r="M800" s="416"/>
      <c r="N800" s="8"/>
      <c r="O800" s="8"/>
      <c r="P800" s="8"/>
      <c r="Q800" s="8"/>
      <c r="R800" s="8"/>
      <c r="U800" s="416"/>
      <c r="Z800" s="439"/>
      <c r="AC800" s="416"/>
      <c r="AH800" s="13"/>
    </row>
    <row r="801" spans="13:34">
      <c r="M801" s="416"/>
      <c r="N801" s="8"/>
      <c r="O801" s="8"/>
      <c r="P801" s="8"/>
      <c r="Q801" s="8"/>
      <c r="R801" s="8"/>
      <c r="U801" s="416"/>
      <c r="Z801" s="439"/>
      <c r="AC801" s="416"/>
      <c r="AH801" s="13"/>
    </row>
    <row r="802" spans="13:34">
      <c r="M802" s="416"/>
      <c r="N802" s="8"/>
      <c r="O802" s="8"/>
      <c r="P802" s="8"/>
      <c r="Q802" s="8"/>
      <c r="R802" s="8"/>
      <c r="U802" s="416"/>
      <c r="Z802" s="439"/>
      <c r="AC802" s="416"/>
      <c r="AH802" s="13"/>
    </row>
    <row r="803" spans="13:34">
      <c r="M803" s="416"/>
      <c r="N803" s="8"/>
      <c r="O803" s="8"/>
      <c r="P803" s="8"/>
      <c r="Q803" s="8"/>
      <c r="R803" s="8"/>
      <c r="U803" s="416"/>
      <c r="Z803" s="439"/>
      <c r="AC803" s="416"/>
      <c r="AH803" s="13"/>
    </row>
    <row r="804" spans="13:34">
      <c r="M804" s="416"/>
      <c r="N804" s="8"/>
      <c r="O804" s="8"/>
      <c r="P804" s="8"/>
      <c r="Q804" s="8"/>
      <c r="R804" s="8"/>
      <c r="U804" s="416"/>
      <c r="Z804" s="439"/>
      <c r="AC804" s="416"/>
      <c r="AH804" s="13"/>
    </row>
    <row r="805" spans="13:34">
      <c r="M805" s="416"/>
      <c r="N805" s="8"/>
      <c r="O805" s="8"/>
      <c r="P805" s="8"/>
      <c r="Q805" s="8"/>
      <c r="R805" s="8"/>
      <c r="U805" s="416"/>
      <c r="Z805" s="439"/>
      <c r="AC805" s="416"/>
      <c r="AH805" s="13"/>
    </row>
    <row r="806" spans="13:34">
      <c r="M806" s="416"/>
      <c r="N806" s="8"/>
      <c r="O806" s="8"/>
      <c r="P806" s="8"/>
      <c r="Q806" s="8"/>
      <c r="R806" s="8"/>
      <c r="U806" s="416"/>
      <c r="Z806" s="439"/>
      <c r="AC806" s="416"/>
      <c r="AH806" s="13"/>
    </row>
    <row r="807" spans="13:34">
      <c r="M807" s="416"/>
      <c r="N807" s="8"/>
      <c r="O807" s="8"/>
      <c r="P807" s="8"/>
      <c r="Q807" s="8"/>
      <c r="R807" s="8"/>
      <c r="U807" s="416"/>
      <c r="Z807" s="439"/>
      <c r="AC807" s="416"/>
      <c r="AH807" s="13"/>
    </row>
    <row r="808" spans="13:34">
      <c r="M808" s="416"/>
      <c r="N808" s="8"/>
      <c r="O808" s="8"/>
      <c r="P808" s="8"/>
      <c r="Q808" s="8"/>
      <c r="R808" s="8"/>
      <c r="U808" s="416"/>
      <c r="Z808" s="439"/>
      <c r="AC808" s="416"/>
      <c r="AH808" s="13"/>
    </row>
    <row r="809" spans="13:34">
      <c r="M809" s="416"/>
      <c r="N809" s="8"/>
      <c r="O809" s="8"/>
      <c r="P809" s="8"/>
      <c r="Q809" s="8"/>
      <c r="R809" s="8"/>
      <c r="U809" s="416"/>
      <c r="Z809" s="439"/>
      <c r="AC809" s="416"/>
      <c r="AH809" s="13"/>
    </row>
    <row r="810" spans="13:34">
      <c r="M810" s="416"/>
      <c r="N810" s="8"/>
      <c r="O810" s="8"/>
      <c r="P810" s="8"/>
      <c r="Q810" s="8"/>
      <c r="R810" s="8"/>
      <c r="U810" s="416"/>
      <c r="Z810" s="439"/>
      <c r="AC810" s="416"/>
      <c r="AH810" s="13"/>
    </row>
    <row r="811" spans="13:34">
      <c r="M811" s="416"/>
      <c r="N811" s="8"/>
      <c r="O811" s="8"/>
      <c r="P811" s="8"/>
      <c r="Q811" s="8"/>
      <c r="R811" s="8"/>
      <c r="U811" s="416"/>
      <c r="Z811" s="439"/>
      <c r="AC811" s="416"/>
      <c r="AH811" s="13"/>
    </row>
    <row r="812" spans="13:34">
      <c r="M812" s="416"/>
      <c r="N812" s="8"/>
      <c r="O812" s="8"/>
      <c r="P812" s="8"/>
      <c r="Q812" s="8"/>
      <c r="R812" s="8"/>
      <c r="U812" s="416"/>
      <c r="Z812" s="439"/>
      <c r="AC812" s="416"/>
      <c r="AH812" s="13"/>
    </row>
    <row r="813" spans="13:34">
      <c r="M813" s="416"/>
      <c r="N813" s="8"/>
      <c r="O813" s="8"/>
      <c r="P813" s="8"/>
      <c r="Q813" s="8"/>
      <c r="R813" s="8"/>
      <c r="U813" s="416"/>
      <c r="Z813" s="439"/>
      <c r="AC813" s="416"/>
      <c r="AH813" s="13"/>
    </row>
    <row r="814" spans="13:34">
      <c r="M814" s="416"/>
      <c r="N814" s="8"/>
      <c r="O814" s="8"/>
      <c r="P814" s="8"/>
      <c r="Q814" s="8"/>
      <c r="R814" s="8"/>
      <c r="U814" s="416"/>
      <c r="Z814" s="439"/>
      <c r="AC814" s="416"/>
      <c r="AH814" s="13"/>
    </row>
    <row r="815" spans="13:34">
      <c r="M815" s="416"/>
      <c r="N815" s="8"/>
      <c r="O815" s="8"/>
      <c r="P815" s="8"/>
      <c r="Q815" s="8"/>
      <c r="R815" s="8"/>
      <c r="U815" s="416"/>
      <c r="Z815" s="439"/>
      <c r="AC815" s="416"/>
      <c r="AH815" s="13"/>
    </row>
    <row r="816" spans="13:34">
      <c r="M816" s="416"/>
      <c r="N816" s="8"/>
      <c r="O816" s="8"/>
      <c r="P816" s="8"/>
      <c r="Q816" s="8"/>
      <c r="R816" s="8"/>
      <c r="U816" s="416"/>
      <c r="Z816" s="439"/>
      <c r="AC816" s="416"/>
      <c r="AH816" s="13"/>
    </row>
    <row r="817" spans="13:34">
      <c r="M817" s="416"/>
      <c r="N817" s="8"/>
      <c r="O817" s="8"/>
      <c r="P817" s="8"/>
      <c r="Q817" s="8"/>
      <c r="R817" s="8"/>
      <c r="U817" s="416"/>
      <c r="Z817" s="439"/>
      <c r="AC817" s="416"/>
      <c r="AH817" s="13"/>
    </row>
    <row r="818" spans="13:34">
      <c r="M818" s="416"/>
      <c r="N818" s="8"/>
      <c r="O818" s="8"/>
      <c r="P818" s="8"/>
      <c r="Q818" s="8"/>
      <c r="R818" s="8"/>
      <c r="U818" s="416"/>
      <c r="Z818" s="439"/>
      <c r="AC818" s="416"/>
      <c r="AH818" s="13"/>
    </row>
    <row r="819" spans="13:34">
      <c r="M819" s="416"/>
      <c r="N819" s="8"/>
      <c r="O819" s="8"/>
      <c r="P819" s="8"/>
      <c r="Q819" s="8"/>
      <c r="R819" s="8"/>
      <c r="U819" s="416"/>
      <c r="Z819" s="439"/>
      <c r="AC819" s="416"/>
      <c r="AH819" s="13"/>
    </row>
    <row r="820" spans="13:34">
      <c r="M820" s="416"/>
      <c r="N820" s="8"/>
      <c r="O820" s="8"/>
      <c r="P820" s="8"/>
      <c r="Q820" s="8"/>
      <c r="R820" s="8"/>
      <c r="U820" s="416"/>
      <c r="Z820" s="439"/>
      <c r="AC820" s="416"/>
      <c r="AH820" s="13"/>
    </row>
    <row r="821" spans="13:34">
      <c r="M821" s="416"/>
      <c r="N821" s="8"/>
      <c r="O821" s="8"/>
      <c r="P821" s="8"/>
      <c r="Q821" s="8"/>
      <c r="R821" s="8"/>
      <c r="U821" s="416"/>
      <c r="Z821" s="439"/>
      <c r="AC821" s="416"/>
      <c r="AH821" s="13"/>
    </row>
    <row r="822" spans="13:34">
      <c r="M822" s="416"/>
      <c r="N822" s="8"/>
      <c r="O822" s="8"/>
      <c r="P822" s="8"/>
      <c r="Q822" s="8"/>
      <c r="R822" s="8"/>
      <c r="U822" s="416"/>
      <c r="Z822" s="439"/>
      <c r="AC822" s="416"/>
      <c r="AH822" s="13"/>
    </row>
    <row r="823" spans="13:34">
      <c r="M823" s="416"/>
      <c r="N823" s="8"/>
      <c r="O823" s="8"/>
      <c r="P823" s="8"/>
      <c r="Q823" s="8"/>
      <c r="R823" s="8"/>
      <c r="U823" s="416"/>
      <c r="Z823" s="439"/>
      <c r="AC823" s="416"/>
      <c r="AH823" s="13"/>
    </row>
    <row r="824" spans="13:34">
      <c r="M824" s="416"/>
      <c r="N824" s="8"/>
      <c r="O824" s="8"/>
      <c r="P824" s="8"/>
      <c r="Q824" s="8"/>
      <c r="R824" s="8"/>
      <c r="U824" s="416"/>
      <c r="Z824" s="439"/>
      <c r="AC824" s="416"/>
      <c r="AH824" s="13"/>
    </row>
    <row r="825" spans="13:34">
      <c r="M825" s="416"/>
      <c r="N825" s="8"/>
      <c r="O825" s="8"/>
      <c r="P825" s="8"/>
      <c r="Q825" s="8"/>
      <c r="R825" s="8"/>
      <c r="U825" s="416"/>
      <c r="Z825" s="439"/>
      <c r="AC825" s="416"/>
      <c r="AH825" s="13"/>
    </row>
    <row r="826" spans="13:34">
      <c r="M826" s="416"/>
      <c r="N826" s="8"/>
      <c r="O826" s="8"/>
      <c r="P826" s="8"/>
      <c r="Q826" s="8"/>
      <c r="R826" s="8"/>
      <c r="U826" s="416"/>
      <c r="Z826" s="439"/>
      <c r="AC826" s="416"/>
      <c r="AH826" s="13"/>
    </row>
    <row r="827" spans="13:34">
      <c r="M827" s="416"/>
      <c r="N827" s="8"/>
      <c r="O827" s="8"/>
      <c r="P827" s="8"/>
      <c r="Q827" s="8"/>
      <c r="R827" s="8"/>
      <c r="U827" s="416"/>
      <c r="Z827" s="439"/>
      <c r="AC827" s="416"/>
      <c r="AH827" s="13"/>
    </row>
    <row r="828" spans="13:34">
      <c r="M828" s="416"/>
      <c r="N828" s="8"/>
      <c r="O828" s="8"/>
      <c r="P828" s="8"/>
      <c r="Q828" s="8"/>
      <c r="R828" s="8"/>
      <c r="U828" s="416"/>
      <c r="Z828" s="439"/>
      <c r="AC828" s="416"/>
      <c r="AH828" s="13"/>
    </row>
    <row r="829" spans="13:34">
      <c r="M829" s="416"/>
      <c r="N829" s="8"/>
      <c r="O829" s="8"/>
      <c r="P829" s="8"/>
      <c r="Q829" s="8"/>
      <c r="R829" s="8"/>
      <c r="U829" s="416"/>
      <c r="Z829" s="439"/>
      <c r="AC829" s="416"/>
      <c r="AH829" s="13"/>
    </row>
    <row r="830" spans="13:34">
      <c r="M830" s="416"/>
      <c r="N830" s="8"/>
      <c r="O830" s="8"/>
      <c r="P830" s="8"/>
      <c r="Q830" s="8"/>
      <c r="R830" s="8"/>
      <c r="U830" s="416"/>
      <c r="Z830" s="439"/>
      <c r="AC830" s="416"/>
      <c r="AH830" s="13"/>
    </row>
    <row r="831" spans="13:34">
      <c r="M831" s="416"/>
      <c r="N831" s="8"/>
      <c r="O831" s="8"/>
      <c r="P831" s="8"/>
      <c r="Q831" s="8"/>
      <c r="R831" s="8"/>
      <c r="U831" s="416"/>
      <c r="Z831" s="439"/>
      <c r="AC831" s="416"/>
      <c r="AH831" s="13"/>
    </row>
    <row r="832" spans="13:34">
      <c r="M832" s="416"/>
      <c r="N832" s="8"/>
      <c r="O832" s="8"/>
      <c r="P832" s="8"/>
      <c r="Q832" s="8"/>
      <c r="R832" s="8"/>
      <c r="U832" s="416"/>
      <c r="Z832" s="439"/>
      <c r="AC832" s="416"/>
      <c r="AH832" s="13"/>
    </row>
    <row r="833" spans="13:34">
      <c r="M833" s="416"/>
      <c r="N833" s="8"/>
      <c r="O833" s="8"/>
      <c r="P833" s="8"/>
      <c r="Q833" s="8"/>
      <c r="R833" s="8"/>
      <c r="U833" s="416"/>
      <c r="Z833" s="439"/>
      <c r="AC833" s="416"/>
      <c r="AH833" s="13"/>
    </row>
    <row r="834" spans="13:34">
      <c r="M834" s="416"/>
      <c r="N834" s="8"/>
      <c r="O834" s="8"/>
      <c r="P834" s="8"/>
      <c r="Q834" s="8"/>
      <c r="R834" s="8"/>
      <c r="U834" s="416"/>
      <c r="Z834" s="439"/>
      <c r="AC834" s="416"/>
      <c r="AH834" s="13"/>
    </row>
    <row r="835" spans="13:34">
      <c r="M835" s="416"/>
      <c r="N835" s="8"/>
      <c r="O835" s="8"/>
      <c r="P835" s="8"/>
      <c r="Q835" s="8"/>
      <c r="R835" s="8"/>
      <c r="U835" s="416"/>
      <c r="Z835" s="439"/>
      <c r="AC835" s="416"/>
      <c r="AH835" s="13"/>
    </row>
    <row r="836" spans="13:34">
      <c r="M836" s="416"/>
      <c r="N836" s="8"/>
      <c r="O836" s="8"/>
      <c r="P836" s="8"/>
      <c r="Q836" s="8"/>
      <c r="R836" s="8"/>
      <c r="U836" s="416"/>
      <c r="Z836" s="439"/>
      <c r="AC836" s="416"/>
      <c r="AH836" s="13"/>
    </row>
    <row r="837" spans="13:34">
      <c r="M837" s="416"/>
      <c r="N837" s="8"/>
      <c r="O837" s="8"/>
      <c r="P837" s="8"/>
      <c r="Q837" s="8"/>
      <c r="R837" s="8"/>
      <c r="U837" s="416"/>
      <c r="Z837" s="439"/>
      <c r="AC837" s="416"/>
      <c r="AH837" s="13"/>
    </row>
    <row r="838" spans="13:34">
      <c r="M838" s="416"/>
      <c r="N838" s="8"/>
      <c r="O838" s="8"/>
      <c r="P838" s="8"/>
      <c r="Q838" s="8"/>
      <c r="R838" s="8"/>
      <c r="U838" s="416"/>
      <c r="Z838" s="439"/>
      <c r="AC838" s="416"/>
      <c r="AH838" s="13"/>
    </row>
    <row r="839" spans="13:34">
      <c r="M839" s="416"/>
      <c r="N839" s="8"/>
      <c r="O839" s="8"/>
      <c r="P839" s="8"/>
      <c r="Q839" s="8"/>
      <c r="R839" s="8"/>
      <c r="U839" s="416"/>
      <c r="Z839" s="439"/>
      <c r="AC839" s="416"/>
      <c r="AH839" s="13"/>
    </row>
    <row r="840" spans="13:34">
      <c r="M840" s="416"/>
      <c r="N840" s="8"/>
      <c r="O840" s="8"/>
      <c r="P840" s="8"/>
      <c r="Q840" s="8"/>
      <c r="R840" s="8"/>
      <c r="U840" s="416"/>
      <c r="Z840" s="439"/>
      <c r="AC840" s="416"/>
      <c r="AH840" s="13"/>
    </row>
    <row r="841" spans="13:34">
      <c r="M841" s="416"/>
      <c r="N841" s="8"/>
      <c r="O841" s="8"/>
      <c r="P841" s="8"/>
      <c r="Q841" s="8"/>
      <c r="R841" s="8"/>
      <c r="U841" s="416"/>
      <c r="Z841" s="439"/>
      <c r="AC841" s="416"/>
      <c r="AH841" s="13"/>
    </row>
    <row r="842" spans="13:34">
      <c r="M842" s="416"/>
      <c r="N842" s="8"/>
      <c r="O842" s="8"/>
      <c r="P842" s="8"/>
      <c r="Q842" s="8"/>
      <c r="R842" s="8"/>
      <c r="U842" s="416"/>
      <c r="Z842" s="439"/>
      <c r="AC842" s="416"/>
      <c r="AH842" s="13"/>
    </row>
    <row r="843" spans="13:34">
      <c r="M843" s="416"/>
      <c r="N843" s="8"/>
      <c r="O843" s="8"/>
      <c r="P843" s="8"/>
      <c r="Q843" s="8"/>
      <c r="R843" s="8"/>
      <c r="U843" s="416"/>
      <c r="Z843" s="439"/>
      <c r="AC843" s="416"/>
      <c r="AH843" s="13"/>
    </row>
    <row r="844" spans="13:34">
      <c r="M844" s="416"/>
      <c r="N844" s="8"/>
      <c r="O844" s="8"/>
      <c r="P844" s="8"/>
      <c r="Q844" s="8"/>
      <c r="R844" s="8"/>
      <c r="U844" s="416"/>
      <c r="Z844" s="439"/>
      <c r="AC844" s="416"/>
      <c r="AH844" s="13"/>
    </row>
    <row r="845" spans="13:34">
      <c r="M845" s="416"/>
      <c r="N845" s="8"/>
      <c r="O845" s="8"/>
      <c r="P845" s="8"/>
      <c r="Q845" s="8"/>
      <c r="R845" s="8"/>
      <c r="U845" s="416"/>
      <c r="Z845" s="439"/>
      <c r="AC845" s="416"/>
      <c r="AH845" s="13"/>
    </row>
    <row r="846" spans="13:34">
      <c r="M846" s="416"/>
      <c r="N846" s="8"/>
      <c r="O846" s="8"/>
      <c r="P846" s="8"/>
      <c r="Q846" s="8"/>
      <c r="R846" s="8"/>
      <c r="U846" s="416"/>
      <c r="Z846" s="439"/>
      <c r="AC846" s="416"/>
      <c r="AH846" s="13"/>
    </row>
    <row r="847" spans="13:34">
      <c r="M847" s="416"/>
      <c r="N847" s="8"/>
      <c r="O847" s="8"/>
      <c r="P847" s="8"/>
      <c r="Q847" s="8"/>
      <c r="R847" s="8"/>
      <c r="U847" s="416"/>
      <c r="Z847" s="439"/>
      <c r="AC847" s="416"/>
      <c r="AH847" s="13"/>
    </row>
    <row r="848" spans="13:34">
      <c r="M848" s="416"/>
      <c r="N848" s="8"/>
      <c r="O848" s="8"/>
      <c r="P848" s="8"/>
      <c r="Q848" s="8"/>
      <c r="R848" s="8"/>
      <c r="U848" s="416"/>
      <c r="Z848" s="439"/>
      <c r="AC848" s="416"/>
      <c r="AH848" s="13"/>
    </row>
    <row r="849" spans="13:34">
      <c r="M849" s="416"/>
      <c r="N849" s="8"/>
      <c r="O849" s="8"/>
      <c r="P849" s="8"/>
      <c r="Q849" s="8"/>
      <c r="R849" s="8"/>
      <c r="U849" s="416"/>
      <c r="Z849" s="439"/>
      <c r="AC849" s="416"/>
      <c r="AH849" s="13"/>
    </row>
    <row r="850" spans="13:34">
      <c r="M850" s="416"/>
      <c r="N850" s="8"/>
      <c r="O850" s="8"/>
      <c r="P850" s="8"/>
      <c r="Q850" s="8"/>
      <c r="R850" s="8"/>
      <c r="U850" s="416"/>
      <c r="Z850" s="439"/>
      <c r="AC850" s="416"/>
      <c r="AH850" s="13"/>
    </row>
    <row r="851" spans="13:34">
      <c r="M851" s="416"/>
      <c r="N851" s="8"/>
      <c r="O851" s="8"/>
      <c r="P851" s="8"/>
      <c r="Q851" s="8"/>
      <c r="R851" s="8"/>
      <c r="U851" s="416"/>
      <c r="Z851" s="439"/>
      <c r="AC851" s="416"/>
      <c r="AH851" s="13"/>
    </row>
    <row r="852" spans="13:34">
      <c r="M852" s="416"/>
      <c r="N852" s="8"/>
      <c r="O852" s="8"/>
      <c r="P852" s="8"/>
      <c r="Q852" s="8"/>
      <c r="R852" s="8"/>
      <c r="U852" s="416"/>
      <c r="Z852" s="439"/>
      <c r="AC852" s="416"/>
      <c r="AH852" s="13"/>
    </row>
    <row r="853" spans="13:34">
      <c r="M853" s="416"/>
      <c r="N853" s="8"/>
      <c r="O853" s="8"/>
      <c r="P853" s="8"/>
      <c r="Q853" s="8"/>
      <c r="R853" s="8"/>
      <c r="U853" s="416"/>
      <c r="Z853" s="439"/>
      <c r="AC853" s="416"/>
      <c r="AH853" s="13"/>
    </row>
    <row r="854" spans="13:34">
      <c r="M854" s="416"/>
      <c r="N854" s="8"/>
      <c r="O854" s="8"/>
      <c r="P854" s="8"/>
      <c r="Q854" s="8"/>
      <c r="R854" s="8"/>
      <c r="U854" s="416"/>
      <c r="Z854" s="439"/>
      <c r="AC854" s="416"/>
      <c r="AH854" s="13"/>
    </row>
    <row r="855" spans="13:34">
      <c r="M855" s="416"/>
      <c r="N855" s="8"/>
      <c r="O855" s="8"/>
      <c r="P855" s="8"/>
      <c r="Q855" s="8"/>
      <c r="R855" s="8"/>
      <c r="U855" s="416"/>
      <c r="Z855" s="439"/>
      <c r="AC855" s="416"/>
      <c r="AH855" s="13"/>
    </row>
    <row r="856" spans="13:34">
      <c r="M856" s="416"/>
      <c r="N856" s="8"/>
      <c r="O856" s="8"/>
      <c r="P856" s="8"/>
      <c r="Q856" s="8"/>
      <c r="R856" s="8"/>
      <c r="U856" s="416"/>
      <c r="Z856" s="439"/>
      <c r="AC856" s="416"/>
      <c r="AH856" s="13"/>
    </row>
    <row r="857" spans="13:34">
      <c r="M857" s="416"/>
      <c r="N857" s="8"/>
      <c r="O857" s="8"/>
      <c r="P857" s="8"/>
      <c r="Q857" s="8"/>
      <c r="R857" s="8"/>
      <c r="U857" s="416"/>
      <c r="Z857" s="439"/>
      <c r="AC857" s="416"/>
      <c r="AH857" s="13"/>
    </row>
    <row r="858" spans="13:34">
      <c r="M858" s="416"/>
      <c r="N858" s="8"/>
      <c r="O858" s="8"/>
      <c r="P858" s="8"/>
      <c r="Q858" s="8"/>
      <c r="R858" s="8"/>
      <c r="U858" s="416"/>
      <c r="Z858" s="439"/>
      <c r="AC858" s="416"/>
      <c r="AH858" s="13"/>
    </row>
    <row r="859" spans="13:34">
      <c r="M859" s="416"/>
      <c r="N859" s="8"/>
      <c r="O859" s="8"/>
      <c r="P859" s="8"/>
      <c r="Q859" s="8"/>
      <c r="R859" s="8"/>
      <c r="U859" s="416"/>
      <c r="Z859" s="439"/>
      <c r="AC859" s="416"/>
      <c r="AH859" s="13"/>
    </row>
    <row r="860" spans="13:34">
      <c r="M860" s="416"/>
      <c r="N860" s="8"/>
      <c r="O860" s="8"/>
      <c r="P860" s="8"/>
      <c r="Q860" s="8"/>
      <c r="R860" s="8"/>
      <c r="U860" s="416"/>
      <c r="Z860" s="439"/>
      <c r="AC860" s="416"/>
      <c r="AH860" s="13"/>
    </row>
    <row r="861" spans="13:34">
      <c r="M861" s="416"/>
      <c r="N861" s="8"/>
      <c r="O861" s="8"/>
      <c r="P861" s="8"/>
      <c r="Q861" s="8"/>
      <c r="R861" s="8"/>
      <c r="U861" s="416"/>
      <c r="Z861" s="439"/>
      <c r="AC861" s="416"/>
      <c r="AH861" s="13"/>
    </row>
    <row r="862" spans="13:34">
      <c r="M862" s="416"/>
      <c r="N862" s="8"/>
      <c r="O862" s="8"/>
      <c r="P862" s="8"/>
      <c r="Q862" s="8"/>
      <c r="R862" s="8"/>
      <c r="U862" s="416"/>
      <c r="Z862" s="439"/>
      <c r="AC862" s="416"/>
      <c r="AH862" s="13"/>
    </row>
    <row r="863" spans="13:34">
      <c r="M863" s="416"/>
      <c r="N863" s="8"/>
      <c r="O863" s="8"/>
      <c r="P863" s="8"/>
      <c r="Q863" s="8"/>
      <c r="R863" s="8"/>
      <c r="U863" s="416"/>
      <c r="Z863" s="439"/>
      <c r="AC863" s="416"/>
      <c r="AH863" s="13"/>
    </row>
    <row r="864" spans="13:34">
      <c r="M864" s="416"/>
      <c r="N864" s="8"/>
      <c r="O864" s="8"/>
      <c r="P864" s="8"/>
      <c r="Q864" s="8"/>
      <c r="R864" s="8"/>
      <c r="U864" s="416"/>
      <c r="Z864" s="439"/>
      <c r="AC864" s="416"/>
      <c r="AH864" s="13"/>
    </row>
    <row r="865" spans="13:34">
      <c r="M865" s="416"/>
      <c r="N865" s="8"/>
      <c r="O865" s="8"/>
      <c r="P865" s="8"/>
      <c r="Q865" s="8"/>
      <c r="R865" s="8"/>
      <c r="U865" s="416"/>
      <c r="Z865" s="439"/>
      <c r="AC865" s="416"/>
      <c r="AH865" s="13"/>
    </row>
    <row r="866" spans="13:34">
      <c r="M866" s="416"/>
      <c r="N866" s="8"/>
      <c r="O866" s="8"/>
      <c r="P866" s="8"/>
      <c r="Q866" s="8"/>
      <c r="R866" s="8"/>
      <c r="U866" s="416"/>
      <c r="Z866" s="439"/>
      <c r="AC866" s="416"/>
      <c r="AH866" s="13"/>
    </row>
    <row r="867" spans="13:34">
      <c r="M867" s="416"/>
      <c r="N867" s="8"/>
      <c r="O867" s="8"/>
      <c r="P867" s="8"/>
      <c r="Q867" s="8"/>
      <c r="R867" s="8"/>
      <c r="U867" s="416"/>
      <c r="Z867" s="439"/>
      <c r="AC867" s="416"/>
      <c r="AH867" s="13"/>
    </row>
    <row r="868" spans="13:34">
      <c r="M868" s="416"/>
      <c r="N868" s="8"/>
      <c r="O868" s="8"/>
      <c r="P868" s="8"/>
      <c r="Q868" s="8"/>
      <c r="R868" s="8"/>
      <c r="U868" s="416"/>
      <c r="Z868" s="439"/>
      <c r="AC868" s="416"/>
      <c r="AH868" s="13"/>
    </row>
    <row r="869" spans="13:34">
      <c r="M869" s="416"/>
      <c r="N869" s="8"/>
      <c r="O869" s="8"/>
      <c r="P869" s="8"/>
      <c r="Q869" s="8"/>
      <c r="R869" s="8"/>
      <c r="U869" s="416"/>
      <c r="Z869" s="439"/>
      <c r="AC869" s="416"/>
      <c r="AH869" s="13"/>
    </row>
    <row r="870" spans="13:34">
      <c r="M870" s="416"/>
      <c r="N870" s="8"/>
      <c r="O870" s="8"/>
      <c r="P870" s="8"/>
      <c r="Q870" s="8"/>
      <c r="R870" s="8"/>
      <c r="U870" s="416"/>
      <c r="Z870" s="439"/>
      <c r="AC870" s="416"/>
      <c r="AH870" s="13"/>
    </row>
    <row r="871" spans="13:34">
      <c r="M871" s="416"/>
      <c r="N871" s="8"/>
      <c r="O871" s="8"/>
      <c r="P871" s="8"/>
      <c r="Q871" s="8"/>
      <c r="R871" s="8"/>
      <c r="U871" s="416"/>
      <c r="Z871" s="439"/>
      <c r="AC871" s="416"/>
      <c r="AH871" s="13"/>
    </row>
    <row r="872" spans="13:34">
      <c r="M872" s="416"/>
      <c r="N872" s="8"/>
      <c r="O872" s="8"/>
      <c r="P872" s="8"/>
      <c r="Q872" s="8"/>
      <c r="R872" s="8"/>
      <c r="U872" s="416"/>
      <c r="Z872" s="439"/>
      <c r="AC872" s="416"/>
      <c r="AH872" s="13"/>
    </row>
    <row r="873" spans="13:34">
      <c r="M873" s="416"/>
      <c r="N873" s="8"/>
      <c r="O873" s="8"/>
      <c r="P873" s="8"/>
      <c r="Q873" s="8"/>
      <c r="R873" s="8"/>
      <c r="U873" s="416"/>
      <c r="Z873" s="439"/>
      <c r="AC873" s="416"/>
      <c r="AH873" s="13"/>
    </row>
    <row r="874" spans="13:34">
      <c r="M874" s="416"/>
      <c r="N874" s="8"/>
      <c r="O874" s="8"/>
      <c r="P874" s="8"/>
      <c r="Q874" s="8"/>
      <c r="R874" s="8"/>
      <c r="U874" s="416"/>
      <c r="Z874" s="439"/>
      <c r="AC874" s="416"/>
      <c r="AH874" s="13"/>
    </row>
    <row r="875" spans="13:34">
      <c r="M875" s="416"/>
      <c r="N875" s="8"/>
      <c r="O875" s="8"/>
      <c r="P875" s="8"/>
      <c r="Q875" s="8"/>
      <c r="R875" s="8"/>
      <c r="U875" s="416"/>
      <c r="Z875" s="439"/>
      <c r="AC875" s="416"/>
      <c r="AH875" s="13"/>
    </row>
    <row r="876" spans="13:34">
      <c r="M876" s="416"/>
      <c r="N876" s="8"/>
      <c r="O876" s="8"/>
      <c r="P876" s="8"/>
      <c r="Q876" s="8"/>
      <c r="R876" s="8"/>
      <c r="U876" s="416"/>
      <c r="Z876" s="439"/>
      <c r="AC876" s="416"/>
      <c r="AH876" s="13"/>
    </row>
    <row r="877" spans="13:34">
      <c r="M877" s="416"/>
      <c r="N877" s="8"/>
      <c r="O877" s="8"/>
      <c r="P877" s="8"/>
      <c r="Q877" s="8"/>
      <c r="R877" s="8"/>
      <c r="U877" s="416"/>
      <c r="Z877" s="439"/>
      <c r="AC877" s="416"/>
      <c r="AH877" s="13"/>
    </row>
    <row r="878" spans="13:34">
      <c r="M878" s="416"/>
      <c r="N878" s="8"/>
      <c r="O878" s="8"/>
      <c r="P878" s="8"/>
      <c r="Q878" s="8"/>
      <c r="R878" s="8"/>
      <c r="U878" s="416"/>
      <c r="Z878" s="439"/>
      <c r="AC878" s="416"/>
      <c r="AH878" s="13"/>
    </row>
    <row r="879" spans="13:34">
      <c r="M879" s="416"/>
      <c r="N879" s="8"/>
      <c r="O879" s="8"/>
      <c r="P879" s="8"/>
      <c r="Q879" s="8"/>
      <c r="R879" s="8"/>
      <c r="U879" s="416"/>
      <c r="Z879" s="439"/>
      <c r="AC879" s="416"/>
      <c r="AH879" s="13"/>
    </row>
    <row r="880" spans="13:34">
      <c r="M880" s="416"/>
      <c r="N880" s="8"/>
      <c r="O880" s="8"/>
      <c r="P880" s="8"/>
      <c r="Q880" s="8"/>
      <c r="R880" s="8"/>
      <c r="U880" s="416"/>
      <c r="Z880" s="439"/>
      <c r="AC880" s="416"/>
      <c r="AH880" s="13"/>
    </row>
    <row r="881" spans="13:34">
      <c r="M881" s="416"/>
      <c r="N881" s="8"/>
      <c r="O881" s="8"/>
      <c r="P881" s="8"/>
      <c r="Q881" s="8"/>
      <c r="R881" s="8"/>
      <c r="U881" s="416"/>
      <c r="Z881" s="439"/>
      <c r="AC881" s="416"/>
      <c r="AH881" s="13"/>
    </row>
    <row r="882" spans="13:34">
      <c r="M882" s="416"/>
      <c r="N882" s="8"/>
      <c r="O882" s="8"/>
      <c r="P882" s="8"/>
      <c r="Q882" s="8"/>
      <c r="R882" s="8"/>
      <c r="U882" s="416"/>
      <c r="Z882" s="439"/>
      <c r="AC882" s="416"/>
      <c r="AH882" s="13"/>
    </row>
    <row r="883" spans="13:34">
      <c r="M883" s="416"/>
      <c r="N883" s="8"/>
      <c r="O883" s="8"/>
      <c r="P883" s="8"/>
      <c r="Q883" s="8"/>
      <c r="R883" s="8"/>
      <c r="U883" s="416"/>
      <c r="Z883" s="439"/>
      <c r="AC883" s="416"/>
      <c r="AH883" s="13"/>
    </row>
    <row r="884" spans="13:34">
      <c r="M884" s="416"/>
      <c r="N884" s="8"/>
      <c r="O884" s="8"/>
      <c r="P884" s="8"/>
      <c r="Q884" s="8"/>
      <c r="R884" s="8"/>
      <c r="U884" s="416"/>
      <c r="Z884" s="439"/>
      <c r="AC884" s="416"/>
      <c r="AH884" s="13"/>
    </row>
    <row r="885" spans="13:34">
      <c r="M885" s="416"/>
      <c r="N885" s="8"/>
      <c r="O885" s="8"/>
      <c r="P885" s="8"/>
      <c r="Q885" s="8"/>
      <c r="R885" s="8"/>
      <c r="U885" s="416"/>
      <c r="Z885" s="439"/>
      <c r="AC885" s="416"/>
      <c r="AH885" s="13"/>
    </row>
    <row r="886" spans="13:34">
      <c r="M886" s="416"/>
      <c r="N886" s="8"/>
      <c r="O886" s="8"/>
      <c r="P886" s="8"/>
      <c r="Q886" s="8"/>
      <c r="R886" s="8"/>
      <c r="U886" s="416"/>
      <c r="Z886" s="439"/>
      <c r="AC886" s="416"/>
      <c r="AH886" s="13"/>
    </row>
    <row r="887" spans="13:34">
      <c r="M887" s="416"/>
      <c r="N887" s="8"/>
      <c r="O887" s="8"/>
      <c r="P887" s="8"/>
      <c r="Q887" s="8"/>
      <c r="R887" s="8"/>
      <c r="U887" s="416"/>
      <c r="Z887" s="439"/>
      <c r="AC887" s="416"/>
      <c r="AH887" s="13"/>
    </row>
    <row r="888" spans="13:34">
      <c r="M888" s="416"/>
      <c r="N888" s="8"/>
      <c r="O888" s="8"/>
      <c r="P888" s="8"/>
      <c r="Q888" s="8"/>
      <c r="R888" s="8"/>
      <c r="U888" s="416"/>
      <c r="Z888" s="439"/>
      <c r="AC888" s="416"/>
      <c r="AH888" s="13"/>
    </row>
    <row r="889" spans="13:34">
      <c r="M889" s="416"/>
      <c r="N889" s="8"/>
      <c r="O889" s="8"/>
      <c r="P889" s="8"/>
      <c r="Q889" s="8"/>
      <c r="R889" s="8"/>
      <c r="U889" s="416"/>
      <c r="Z889" s="439"/>
      <c r="AC889" s="416"/>
      <c r="AH889" s="13"/>
    </row>
    <row r="890" spans="13:34">
      <c r="M890" s="416"/>
      <c r="N890" s="8"/>
      <c r="O890" s="8"/>
      <c r="P890" s="8"/>
      <c r="Q890" s="8"/>
      <c r="R890" s="8"/>
      <c r="U890" s="416"/>
      <c r="Z890" s="439"/>
      <c r="AC890" s="416"/>
      <c r="AH890" s="13"/>
    </row>
    <row r="891" spans="13:34">
      <c r="M891" s="416"/>
      <c r="N891" s="8"/>
      <c r="O891" s="8"/>
      <c r="P891" s="8"/>
      <c r="Q891" s="8"/>
      <c r="R891" s="8"/>
      <c r="U891" s="416"/>
      <c r="Z891" s="439"/>
      <c r="AC891" s="416"/>
      <c r="AH891" s="13"/>
    </row>
    <row r="892" spans="13:34">
      <c r="M892" s="416"/>
      <c r="N892" s="8"/>
      <c r="O892" s="8"/>
      <c r="P892" s="8"/>
      <c r="Q892" s="8"/>
      <c r="R892" s="8"/>
      <c r="U892" s="416"/>
      <c r="Z892" s="439"/>
      <c r="AC892" s="416"/>
      <c r="AH892" s="13"/>
    </row>
    <row r="893" spans="13:34">
      <c r="M893" s="416"/>
      <c r="N893" s="8"/>
      <c r="O893" s="8"/>
      <c r="P893" s="8"/>
      <c r="Q893" s="8"/>
      <c r="R893" s="8"/>
      <c r="U893" s="416"/>
      <c r="Z893" s="439"/>
      <c r="AC893" s="416"/>
      <c r="AH893" s="13"/>
    </row>
    <row r="894" spans="13:34">
      <c r="M894" s="416"/>
      <c r="N894" s="8"/>
      <c r="O894" s="8"/>
      <c r="P894" s="8"/>
      <c r="Q894" s="8"/>
      <c r="R894" s="8"/>
      <c r="U894" s="416"/>
      <c r="Z894" s="439"/>
      <c r="AC894" s="416"/>
      <c r="AH894" s="13"/>
    </row>
    <row r="895" spans="13:34">
      <c r="M895" s="416"/>
      <c r="N895" s="8"/>
      <c r="O895" s="8"/>
      <c r="P895" s="8"/>
      <c r="Q895" s="8"/>
      <c r="R895" s="8"/>
      <c r="U895" s="416"/>
      <c r="Z895" s="439"/>
      <c r="AC895" s="416"/>
      <c r="AH895" s="13"/>
    </row>
    <row r="896" spans="13:34">
      <c r="M896" s="416"/>
      <c r="N896" s="8"/>
      <c r="O896" s="8"/>
      <c r="P896" s="8"/>
      <c r="Q896" s="8"/>
      <c r="R896" s="8"/>
      <c r="U896" s="416"/>
      <c r="Z896" s="439"/>
      <c r="AC896" s="416"/>
      <c r="AH896" s="13"/>
    </row>
    <row r="897" spans="13:34">
      <c r="M897" s="416"/>
      <c r="N897" s="8"/>
      <c r="O897" s="8"/>
      <c r="P897" s="8"/>
      <c r="Q897" s="8"/>
      <c r="R897" s="8"/>
      <c r="U897" s="416"/>
      <c r="Z897" s="439"/>
      <c r="AC897" s="416"/>
      <c r="AH897" s="13"/>
    </row>
    <row r="898" spans="13:34">
      <c r="M898" s="416"/>
      <c r="N898" s="8"/>
      <c r="O898" s="8"/>
      <c r="P898" s="8"/>
      <c r="Q898" s="8"/>
      <c r="R898" s="8"/>
      <c r="U898" s="416"/>
      <c r="Z898" s="439"/>
      <c r="AC898" s="416"/>
      <c r="AH898" s="13"/>
    </row>
    <row r="899" spans="13:34">
      <c r="M899" s="416"/>
      <c r="N899" s="8"/>
      <c r="O899" s="8"/>
      <c r="P899" s="8"/>
      <c r="Q899" s="8"/>
      <c r="R899" s="8"/>
      <c r="U899" s="416"/>
      <c r="Z899" s="439"/>
      <c r="AC899" s="416"/>
      <c r="AH899" s="13"/>
    </row>
    <row r="900" spans="13:34">
      <c r="M900" s="416"/>
      <c r="N900" s="8"/>
      <c r="O900" s="8"/>
      <c r="P900" s="8"/>
      <c r="Q900" s="8"/>
      <c r="R900" s="8"/>
      <c r="U900" s="416"/>
      <c r="Z900" s="439"/>
      <c r="AC900" s="416"/>
      <c r="AH900" s="13"/>
    </row>
    <row r="901" spans="13:34">
      <c r="M901" s="416"/>
      <c r="N901" s="8"/>
      <c r="O901" s="8"/>
      <c r="P901" s="8"/>
      <c r="Q901" s="8"/>
      <c r="R901" s="8"/>
      <c r="U901" s="416"/>
      <c r="Z901" s="439"/>
      <c r="AC901" s="416"/>
      <c r="AH901" s="13"/>
    </row>
    <row r="902" spans="13:34">
      <c r="M902" s="416"/>
      <c r="N902" s="8"/>
      <c r="O902" s="8"/>
      <c r="P902" s="8"/>
      <c r="Q902" s="8"/>
      <c r="R902" s="8"/>
      <c r="U902" s="416"/>
      <c r="Z902" s="439"/>
      <c r="AC902" s="416"/>
      <c r="AH902" s="13"/>
    </row>
    <row r="903" spans="13:34">
      <c r="M903" s="416"/>
      <c r="N903" s="8"/>
      <c r="O903" s="8"/>
      <c r="P903" s="8"/>
      <c r="Q903" s="8"/>
      <c r="R903" s="8"/>
      <c r="U903" s="416"/>
      <c r="Z903" s="439"/>
      <c r="AC903" s="416"/>
      <c r="AH903" s="13"/>
    </row>
    <row r="904" spans="13:34">
      <c r="M904" s="416"/>
      <c r="N904" s="8"/>
      <c r="O904" s="8"/>
      <c r="P904" s="8"/>
      <c r="Q904" s="8"/>
      <c r="R904" s="8"/>
      <c r="U904" s="416"/>
      <c r="Z904" s="439"/>
      <c r="AC904" s="416"/>
      <c r="AH904" s="13"/>
    </row>
    <row r="905" spans="13:34">
      <c r="M905" s="416"/>
      <c r="N905" s="8"/>
      <c r="O905" s="8"/>
      <c r="P905" s="8"/>
      <c r="Q905" s="8"/>
      <c r="R905" s="8"/>
      <c r="U905" s="416"/>
      <c r="Z905" s="439"/>
      <c r="AC905" s="416"/>
      <c r="AH905" s="13"/>
    </row>
    <row r="906" spans="13:34">
      <c r="M906" s="416"/>
      <c r="N906" s="8"/>
      <c r="O906" s="8"/>
      <c r="P906" s="8"/>
      <c r="Q906" s="8"/>
      <c r="R906" s="8"/>
      <c r="U906" s="416"/>
      <c r="Z906" s="439"/>
      <c r="AC906" s="416"/>
      <c r="AH906" s="13"/>
    </row>
    <row r="907" spans="13:34">
      <c r="M907" s="416"/>
      <c r="N907" s="8"/>
      <c r="O907" s="8"/>
      <c r="P907" s="8"/>
      <c r="Q907" s="8"/>
      <c r="R907" s="8"/>
      <c r="U907" s="416"/>
      <c r="Z907" s="439"/>
      <c r="AC907" s="416"/>
      <c r="AH907" s="13"/>
    </row>
    <row r="908" spans="13:34">
      <c r="M908" s="416"/>
      <c r="N908" s="8"/>
      <c r="O908" s="8"/>
      <c r="P908" s="8"/>
      <c r="Q908" s="8"/>
      <c r="R908" s="8"/>
      <c r="U908" s="416"/>
      <c r="Z908" s="439"/>
      <c r="AC908" s="416"/>
      <c r="AH908" s="13"/>
    </row>
    <row r="909" spans="13:34">
      <c r="M909" s="416"/>
      <c r="N909" s="8"/>
      <c r="O909" s="8"/>
      <c r="P909" s="8"/>
      <c r="Q909" s="8"/>
      <c r="R909" s="8"/>
      <c r="U909" s="416"/>
      <c r="Z909" s="439"/>
      <c r="AC909" s="416"/>
      <c r="AH909" s="13"/>
    </row>
    <row r="910" spans="13:34">
      <c r="M910" s="416"/>
      <c r="N910" s="8"/>
      <c r="O910" s="8"/>
      <c r="P910" s="8"/>
      <c r="Q910" s="8"/>
      <c r="R910" s="8"/>
      <c r="U910" s="416"/>
      <c r="Z910" s="439"/>
      <c r="AC910" s="416"/>
      <c r="AH910" s="13"/>
    </row>
    <row r="911" spans="13:34">
      <c r="M911" s="416"/>
      <c r="N911" s="8"/>
      <c r="O911" s="8"/>
      <c r="P911" s="8"/>
      <c r="Q911" s="8"/>
      <c r="R911" s="8"/>
      <c r="U911" s="416"/>
      <c r="Z911" s="439"/>
      <c r="AC911" s="416"/>
      <c r="AH911" s="13"/>
    </row>
    <row r="912" spans="13:34">
      <c r="M912" s="416"/>
      <c r="N912" s="8"/>
      <c r="O912" s="8"/>
      <c r="P912" s="8"/>
      <c r="Q912" s="8"/>
      <c r="R912" s="8"/>
      <c r="U912" s="416"/>
      <c r="Z912" s="439"/>
      <c r="AC912" s="416"/>
      <c r="AH912" s="13"/>
    </row>
    <row r="913" spans="13:34">
      <c r="M913" s="416"/>
      <c r="N913" s="8"/>
      <c r="O913" s="8"/>
      <c r="P913" s="8"/>
      <c r="Q913" s="8"/>
      <c r="R913" s="8"/>
      <c r="U913" s="416"/>
      <c r="Z913" s="439"/>
      <c r="AC913" s="416"/>
      <c r="AH913" s="13"/>
    </row>
    <row r="914" spans="13:34">
      <c r="M914" s="416"/>
      <c r="N914" s="8"/>
      <c r="O914" s="8"/>
      <c r="P914" s="8"/>
      <c r="Q914" s="8"/>
      <c r="R914" s="8"/>
      <c r="U914" s="416"/>
      <c r="Z914" s="439"/>
      <c r="AC914" s="416"/>
      <c r="AH914" s="13"/>
    </row>
    <row r="915" spans="13:34">
      <c r="M915" s="416"/>
      <c r="N915" s="8"/>
      <c r="O915" s="8"/>
      <c r="P915" s="8"/>
      <c r="Q915" s="8"/>
      <c r="R915" s="8"/>
      <c r="U915" s="416"/>
      <c r="Z915" s="439"/>
      <c r="AC915" s="416"/>
      <c r="AH915" s="13"/>
    </row>
    <row r="916" spans="13:34">
      <c r="M916" s="416"/>
      <c r="N916" s="8"/>
      <c r="O916" s="8"/>
      <c r="P916" s="8"/>
      <c r="Q916" s="8"/>
      <c r="R916" s="8"/>
      <c r="U916" s="416"/>
      <c r="Z916" s="439"/>
      <c r="AC916" s="416"/>
      <c r="AH916" s="13"/>
    </row>
    <row r="917" spans="13:34">
      <c r="M917" s="416"/>
      <c r="N917" s="8"/>
      <c r="O917" s="8"/>
      <c r="P917" s="8"/>
      <c r="Q917" s="8"/>
      <c r="R917" s="8"/>
      <c r="U917" s="416"/>
      <c r="Z917" s="439"/>
      <c r="AC917" s="416"/>
      <c r="AH917" s="13"/>
    </row>
    <row r="918" spans="13:34">
      <c r="M918" s="416"/>
      <c r="N918" s="8"/>
      <c r="O918" s="8"/>
      <c r="P918" s="8"/>
      <c r="Q918" s="8"/>
      <c r="R918" s="8"/>
      <c r="U918" s="416"/>
      <c r="Z918" s="439"/>
      <c r="AC918" s="416"/>
      <c r="AH918" s="13"/>
    </row>
    <row r="919" spans="13:34">
      <c r="M919" s="416"/>
      <c r="N919" s="8"/>
      <c r="O919" s="8"/>
      <c r="P919" s="8"/>
      <c r="Q919" s="8"/>
      <c r="R919" s="8"/>
      <c r="U919" s="416"/>
      <c r="Z919" s="439"/>
      <c r="AC919" s="416"/>
      <c r="AH919" s="13"/>
    </row>
    <row r="920" spans="13:34">
      <c r="M920" s="416"/>
      <c r="N920" s="8"/>
      <c r="O920" s="8"/>
      <c r="P920" s="8"/>
      <c r="Q920" s="8"/>
      <c r="R920" s="8"/>
      <c r="U920" s="416"/>
      <c r="Z920" s="439"/>
      <c r="AC920" s="416"/>
      <c r="AH920" s="13"/>
    </row>
    <row r="921" spans="13:34">
      <c r="M921" s="416"/>
      <c r="N921" s="8"/>
      <c r="O921" s="8"/>
      <c r="P921" s="8"/>
      <c r="Q921" s="8"/>
      <c r="R921" s="8"/>
      <c r="U921" s="416"/>
      <c r="Z921" s="439"/>
      <c r="AC921" s="416"/>
      <c r="AH921" s="13"/>
    </row>
    <row r="922" spans="13:34">
      <c r="M922" s="416"/>
      <c r="N922" s="8"/>
      <c r="O922" s="8"/>
      <c r="P922" s="8"/>
      <c r="Q922" s="8"/>
      <c r="R922" s="8"/>
      <c r="U922" s="416"/>
      <c r="Z922" s="439"/>
      <c r="AC922" s="416"/>
      <c r="AH922" s="13"/>
    </row>
    <row r="923" spans="13:34">
      <c r="M923" s="416"/>
      <c r="N923" s="8"/>
      <c r="O923" s="8"/>
      <c r="P923" s="8"/>
      <c r="Q923" s="8"/>
      <c r="R923" s="8"/>
      <c r="U923" s="416"/>
      <c r="Z923" s="439"/>
      <c r="AC923" s="416"/>
      <c r="AH923" s="13"/>
    </row>
    <row r="924" spans="13:34">
      <c r="M924" s="416"/>
      <c r="N924" s="8"/>
      <c r="O924" s="8"/>
      <c r="P924" s="8"/>
      <c r="Q924" s="8"/>
      <c r="R924" s="8"/>
      <c r="U924" s="416"/>
      <c r="Z924" s="439"/>
      <c r="AC924" s="416"/>
      <c r="AH924" s="13"/>
    </row>
    <row r="925" spans="13:34">
      <c r="M925" s="416"/>
      <c r="N925" s="8"/>
      <c r="O925" s="8"/>
      <c r="P925" s="8"/>
      <c r="Q925" s="8"/>
      <c r="R925" s="8"/>
      <c r="U925" s="416"/>
      <c r="Z925" s="439"/>
      <c r="AC925" s="416"/>
      <c r="AH925" s="13"/>
    </row>
    <row r="926" spans="13:34">
      <c r="M926" s="416"/>
      <c r="N926" s="8"/>
      <c r="O926" s="8"/>
      <c r="P926" s="8"/>
      <c r="Q926" s="8"/>
      <c r="R926" s="8"/>
      <c r="U926" s="416"/>
      <c r="Z926" s="439"/>
      <c r="AC926" s="416"/>
      <c r="AH926" s="13"/>
    </row>
    <row r="927" spans="13:34">
      <c r="M927" s="416"/>
      <c r="N927" s="8"/>
      <c r="O927" s="8"/>
      <c r="P927" s="8"/>
      <c r="Q927" s="8"/>
      <c r="R927" s="8"/>
      <c r="U927" s="416"/>
      <c r="Z927" s="439"/>
      <c r="AC927" s="416"/>
      <c r="AH927" s="13"/>
    </row>
    <row r="928" spans="13:34">
      <c r="M928" s="416"/>
      <c r="N928" s="8"/>
      <c r="O928" s="8"/>
      <c r="P928" s="8"/>
      <c r="Q928" s="8"/>
      <c r="R928" s="8"/>
      <c r="U928" s="416"/>
      <c r="Z928" s="439"/>
      <c r="AC928" s="416"/>
      <c r="AH928" s="13"/>
    </row>
    <row r="929" spans="13:34">
      <c r="M929" s="416"/>
      <c r="N929" s="8"/>
      <c r="O929" s="8"/>
      <c r="P929" s="8"/>
      <c r="Q929" s="8"/>
      <c r="R929" s="8"/>
      <c r="U929" s="416"/>
      <c r="Z929" s="439"/>
      <c r="AC929" s="416"/>
      <c r="AH929" s="13"/>
    </row>
    <row r="930" spans="13:34">
      <c r="M930" s="416"/>
      <c r="N930" s="8"/>
      <c r="O930" s="8"/>
      <c r="P930" s="8"/>
      <c r="Q930" s="8"/>
      <c r="R930" s="8"/>
      <c r="U930" s="416"/>
      <c r="Z930" s="439"/>
      <c r="AC930" s="416"/>
      <c r="AH930" s="13"/>
    </row>
    <row r="931" spans="13:34">
      <c r="M931" s="416"/>
      <c r="N931" s="8"/>
      <c r="O931" s="8"/>
      <c r="P931" s="8"/>
      <c r="Q931" s="8"/>
      <c r="R931" s="8"/>
      <c r="U931" s="416"/>
      <c r="Z931" s="439"/>
      <c r="AC931" s="416"/>
      <c r="AH931" s="13"/>
    </row>
    <row r="932" spans="13:34">
      <c r="M932" s="416"/>
      <c r="N932" s="8"/>
      <c r="O932" s="8"/>
      <c r="P932" s="8"/>
      <c r="Q932" s="8"/>
      <c r="R932" s="8"/>
      <c r="U932" s="416"/>
      <c r="Z932" s="439"/>
      <c r="AC932" s="416"/>
      <c r="AH932" s="13"/>
    </row>
    <row r="933" spans="13:34">
      <c r="M933" s="416"/>
      <c r="N933" s="8"/>
      <c r="O933" s="8"/>
      <c r="P933" s="8"/>
      <c r="Q933" s="8"/>
      <c r="R933" s="8"/>
      <c r="U933" s="416"/>
      <c r="Z933" s="439"/>
      <c r="AC933" s="416"/>
      <c r="AH933" s="13"/>
    </row>
    <row r="934" spans="13:34">
      <c r="M934" s="416"/>
      <c r="N934" s="8"/>
      <c r="O934" s="8"/>
      <c r="P934" s="8"/>
      <c r="Q934" s="8"/>
      <c r="R934" s="8"/>
      <c r="U934" s="416"/>
      <c r="Z934" s="439"/>
      <c r="AC934" s="416"/>
      <c r="AH934" s="13"/>
    </row>
    <row r="935" spans="13:34">
      <c r="M935" s="416"/>
      <c r="N935" s="8"/>
      <c r="O935" s="8"/>
      <c r="P935" s="8"/>
      <c r="Q935" s="8"/>
      <c r="R935" s="8"/>
      <c r="U935" s="416"/>
      <c r="Z935" s="439"/>
      <c r="AC935" s="416"/>
      <c r="AH935" s="13"/>
    </row>
    <row r="936" spans="13:34">
      <c r="M936" s="416"/>
      <c r="N936" s="8"/>
      <c r="O936" s="8"/>
      <c r="P936" s="8"/>
      <c r="Q936" s="8"/>
      <c r="R936" s="8"/>
      <c r="U936" s="416"/>
      <c r="Z936" s="439"/>
      <c r="AC936" s="416"/>
      <c r="AH936" s="13"/>
    </row>
    <row r="937" spans="13:34">
      <c r="M937" s="416"/>
      <c r="N937" s="8"/>
      <c r="O937" s="8"/>
      <c r="P937" s="8"/>
      <c r="Q937" s="8"/>
      <c r="R937" s="8"/>
      <c r="U937" s="416"/>
      <c r="Z937" s="439"/>
      <c r="AC937" s="416"/>
      <c r="AH937" s="13"/>
    </row>
    <row r="938" spans="13:34">
      <c r="M938" s="416"/>
      <c r="N938" s="8"/>
      <c r="O938" s="8"/>
      <c r="P938" s="8"/>
      <c r="Q938" s="8"/>
      <c r="R938" s="8"/>
      <c r="U938" s="416"/>
      <c r="Z938" s="439"/>
      <c r="AC938" s="416"/>
      <c r="AH938" s="13"/>
    </row>
    <row r="939" spans="13:34">
      <c r="M939" s="416"/>
      <c r="N939" s="8"/>
      <c r="O939" s="8"/>
      <c r="P939" s="8"/>
      <c r="Q939" s="8"/>
      <c r="R939" s="8"/>
      <c r="U939" s="416"/>
      <c r="Z939" s="439"/>
      <c r="AC939" s="416"/>
      <c r="AH939" s="13"/>
    </row>
    <row r="940" spans="13:34">
      <c r="M940" s="416"/>
      <c r="N940" s="8"/>
      <c r="O940" s="8"/>
      <c r="P940" s="8"/>
      <c r="Q940" s="8"/>
      <c r="R940" s="8"/>
      <c r="U940" s="416"/>
      <c r="Z940" s="439"/>
      <c r="AC940" s="416"/>
      <c r="AH940" s="13"/>
    </row>
    <row r="941" spans="13:34">
      <c r="M941" s="416"/>
      <c r="N941" s="8"/>
      <c r="O941" s="8"/>
      <c r="P941" s="8"/>
      <c r="Q941" s="8"/>
      <c r="R941" s="8"/>
      <c r="U941" s="416"/>
      <c r="Z941" s="439"/>
      <c r="AC941" s="416"/>
      <c r="AH941" s="13"/>
    </row>
    <row r="942" spans="13:34">
      <c r="M942" s="416"/>
      <c r="N942" s="8"/>
      <c r="O942" s="8"/>
      <c r="P942" s="8"/>
      <c r="Q942" s="8"/>
      <c r="R942" s="8"/>
      <c r="U942" s="416"/>
      <c r="Z942" s="439"/>
      <c r="AC942" s="416"/>
      <c r="AH942" s="13"/>
    </row>
    <row r="943" spans="13:34">
      <c r="M943" s="416"/>
      <c r="N943" s="8"/>
      <c r="O943" s="8"/>
      <c r="P943" s="8"/>
      <c r="Q943" s="8"/>
      <c r="R943" s="8"/>
      <c r="U943" s="416"/>
      <c r="Z943" s="439"/>
      <c r="AC943" s="416"/>
      <c r="AH943" s="13"/>
    </row>
    <row r="944" spans="13:34">
      <c r="M944" s="416"/>
      <c r="N944" s="8"/>
      <c r="O944" s="8"/>
      <c r="P944" s="8"/>
      <c r="Q944" s="8"/>
      <c r="R944" s="8"/>
      <c r="U944" s="416"/>
      <c r="Z944" s="439"/>
      <c r="AC944" s="416"/>
      <c r="AH944" s="13"/>
    </row>
    <row r="945" spans="13:34">
      <c r="M945" s="416"/>
      <c r="N945" s="8"/>
      <c r="O945" s="8"/>
      <c r="P945" s="8"/>
      <c r="Q945" s="8"/>
      <c r="R945" s="8"/>
      <c r="U945" s="416"/>
      <c r="Z945" s="439"/>
      <c r="AC945" s="416"/>
      <c r="AH945" s="13"/>
    </row>
    <row r="946" spans="13:34">
      <c r="M946" s="416"/>
      <c r="N946" s="8"/>
      <c r="O946" s="8"/>
      <c r="P946" s="8"/>
      <c r="Q946" s="8"/>
      <c r="R946" s="8"/>
      <c r="U946" s="416"/>
      <c r="Z946" s="439"/>
      <c r="AC946" s="416"/>
      <c r="AH946" s="13"/>
    </row>
    <row r="947" spans="13:34">
      <c r="M947" s="416"/>
      <c r="N947" s="8"/>
      <c r="O947" s="8"/>
      <c r="P947" s="8"/>
      <c r="Q947" s="8"/>
      <c r="R947" s="8"/>
      <c r="U947" s="416"/>
      <c r="Z947" s="439"/>
      <c r="AC947" s="416"/>
      <c r="AH947" s="13"/>
    </row>
    <row r="948" spans="13:34">
      <c r="M948" s="416"/>
      <c r="N948" s="8"/>
      <c r="O948" s="8"/>
      <c r="P948" s="8"/>
      <c r="Q948" s="8"/>
      <c r="R948" s="8"/>
      <c r="U948" s="416"/>
      <c r="Z948" s="439"/>
      <c r="AC948" s="416"/>
      <c r="AH948" s="13"/>
    </row>
    <row r="949" spans="13:34">
      <c r="M949" s="416"/>
      <c r="N949" s="8"/>
      <c r="O949" s="8"/>
      <c r="P949" s="8"/>
      <c r="Q949" s="8"/>
      <c r="R949" s="8"/>
      <c r="U949" s="416"/>
      <c r="Z949" s="439"/>
      <c r="AC949" s="416"/>
      <c r="AH949" s="13"/>
    </row>
    <row r="950" spans="13:34">
      <c r="M950" s="416"/>
      <c r="N950" s="8"/>
      <c r="O950" s="8"/>
      <c r="P950" s="8"/>
      <c r="Q950" s="8"/>
      <c r="R950" s="8"/>
      <c r="U950" s="416"/>
      <c r="Z950" s="439"/>
      <c r="AC950" s="416"/>
      <c r="AH950" s="13"/>
    </row>
    <row r="951" spans="13:34">
      <c r="M951" s="416"/>
      <c r="N951" s="8"/>
      <c r="O951" s="8"/>
      <c r="P951" s="8"/>
      <c r="Q951" s="8"/>
      <c r="R951" s="8"/>
      <c r="U951" s="416"/>
      <c r="Z951" s="439"/>
      <c r="AC951" s="416"/>
      <c r="AH951" s="13"/>
    </row>
    <row r="952" spans="13:34">
      <c r="M952" s="416"/>
      <c r="N952" s="8"/>
      <c r="O952" s="8"/>
      <c r="P952" s="8"/>
      <c r="Q952" s="8"/>
      <c r="R952" s="8"/>
      <c r="U952" s="416"/>
      <c r="Z952" s="439"/>
      <c r="AC952" s="416"/>
      <c r="AH952" s="13"/>
    </row>
    <row r="953" spans="13:34">
      <c r="M953" s="416"/>
      <c r="N953" s="8"/>
      <c r="O953" s="8"/>
      <c r="P953" s="8"/>
      <c r="Q953" s="8"/>
      <c r="R953" s="8"/>
      <c r="U953" s="416"/>
      <c r="Z953" s="439"/>
      <c r="AC953" s="416"/>
      <c r="AH953" s="13"/>
    </row>
    <row r="954" spans="13:34">
      <c r="M954" s="416"/>
      <c r="N954" s="8"/>
      <c r="O954" s="8"/>
      <c r="P954" s="8"/>
      <c r="Q954" s="8"/>
      <c r="R954" s="8"/>
      <c r="U954" s="416"/>
      <c r="Z954" s="439"/>
      <c r="AC954" s="416"/>
      <c r="AH954" s="13"/>
    </row>
    <row r="955" spans="13:34">
      <c r="M955" s="416"/>
      <c r="N955" s="8"/>
      <c r="O955" s="8"/>
      <c r="P955" s="8"/>
      <c r="Q955" s="8"/>
      <c r="R955" s="8"/>
      <c r="U955" s="416"/>
      <c r="Z955" s="439"/>
      <c r="AC955" s="416"/>
      <c r="AH955" s="13"/>
    </row>
    <row r="956" spans="13:34">
      <c r="M956" s="416"/>
      <c r="N956" s="8"/>
      <c r="O956" s="8"/>
      <c r="P956" s="8"/>
      <c r="Q956" s="8"/>
      <c r="R956" s="8"/>
      <c r="U956" s="416"/>
      <c r="Z956" s="439"/>
      <c r="AC956" s="416"/>
      <c r="AH956" s="13"/>
    </row>
    <row r="957" spans="13:34">
      <c r="M957" s="416"/>
      <c r="N957" s="8"/>
      <c r="O957" s="8"/>
      <c r="P957" s="8"/>
      <c r="Q957" s="8"/>
      <c r="R957" s="8"/>
      <c r="U957" s="416"/>
      <c r="Z957" s="439"/>
      <c r="AC957" s="416"/>
      <c r="AH957" s="13"/>
    </row>
    <row r="958" spans="13:34">
      <c r="M958" s="416"/>
      <c r="N958" s="8"/>
      <c r="O958" s="8"/>
      <c r="P958" s="8"/>
      <c r="Q958" s="8"/>
      <c r="R958" s="8"/>
      <c r="U958" s="416"/>
      <c r="Z958" s="439"/>
      <c r="AC958" s="416"/>
      <c r="AH958" s="13"/>
    </row>
    <row r="959" spans="13:34">
      <c r="M959" s="416"/>
      <c r="N959" s="8"/>
      <c r="O959" s="8"/>
      <c r="P959" s="8"/>
      <c r="Q959" s="8"/>
      <c r="R959" s="8"/>
      <c r="U959" s="416"/>
      <c r="Z959" s="439"/>
      <c r="AC959" s="416"/>
      <c r="AH959" s="13"/>
    </row>
    <row r="960" spans="13:34">
      <c r="M960" s="416"/>
      <c r="N960" s="8"/>
      <c r="O960" s="8"/>
      <c r="P960" s="8"/>
      <c r="Q960" s="8"/>
      <c r="R960" s="8"/>
      <c r="U960" s="416"/>
      <c r="Z960" s="439"/>
      <c r="AC960" s="416"/>
      <c r="AH960" s="13"/>
    </row>
    <row r="961" spans="13:34">
      <c r="M961" s="416"/>
      <c r="N961" s="8"/>
      <c r="O961" s="8"/>
      <c r="P961" s="8"/>
      <c r="Q961" s="8"/>
      <c r="R961" s="8"/>
      <c r="U961" s="416"/>
      <c r="Z961" s="439"/>
      <c r="AC961" s="416"/>
      <c r="AH961" s="13"/>
    </row>
    <row r="962" spans="13:34">
      <c r="M962" s="416"/>
      <c r="N962" s="8"/>
      <c r="O962" s="8"/>
      <c r="P962" s="8"/>
      <c r="Q962" s="8"/>
      <c r="R962" s="8"/>
      <c r="U962" s="416"/>
      <c r="Z962" s="439"/>
      <c r="AC962" s="416"/>
      <c r="AH962" s="13"/>
    </row>
    <row r="963" spans="13:34">
      <c r="M963" s="416"/>
      <c r="N963" s="8"/>
      <c r="O963" s="8"/>
      <c r="P963" s="8"/>
      <c r="Q963" s="8"/>
      <c r="R963" s="8"/>
      <c r="U963" s="416"/>
      <c r="Z963" s="439"/>
      <c r="AC963" s="416"/>
      <c r="AH963" s="13"/>
    </row>
    <row r="964" spans="13:34">
      <c r="M964" s="416"/>
      <c r="N964" s="8"/>
      <c r="O964" s="8"/>
      <c r="P964" s="8"/>
      <c r="Q964" s="8"/>
      <c r="R964" s="8"/>
      <c r="U964" s="416"/>
      <c r="Z964" s="439"/>
      <c r="AC964" s="416"/>
      <c r="AH964" s="13"/>
    </row>
    <row r="965" spans="13:34">
      <c r="M965" s="416"/>
      <c r="N965" s="8"/>
      <c r="O965" s="8"/>
      <c r="P965" s="8"/>
      <c r="Q965" s="8"/>
      <c r="R965" s="8"/>
      <c r="U965" s="416"/>
      <c r="Z965" s="439"/>
      <c r="AC965" s="416"/>
      <c r="AH965" s="13"/>
    </row>
    <row r="966" spans="13:34">
      <c r="M966" s="416"/>
      <c r="N966" s="8"/>
      <c r="O966" s="8"/>
      <c r="P966" s="8"/>
      <c r="Q966" s="8"/>
      <c r="R966" s="8"/>
      <c r="U966" s="416"/>
      <c r="Z966" s="439"/>
      <c r="AC966" s="416"/>
      <c r="AH966" s="13"/>
    </row>
    <row r="967" spans="13:34">
      <c r="M967" s="416"/>
      <c r="N967" s="8"/>
      <c r="O967" s="8"/>
      <c r="P967" s="8"/>
      <c r="Q967" s="8"/>
      <c r="R967" s="8"/>
      <c r="U967" s="416"/>
      <c r="Z967" s="439"/>
      <c r="AC967" s="416"/>
      <c r="AH967" s="13"/>
    </row>
    <row r="968" spans="13:34">
      <c r="M968" s="416"/>
      <c r="N968" s="8"/>
      <c r="O968" s="8"/>
      <c r="P968" s="8"/>
      <c r="Q968" s="8"/>
      <c r="R968" s="8"/>
      <c r="U968" s="416"/>
      <c r="Z968" s="439"/>
      <c r="AC968" s="416"/>
      <c r="AH968" s="13"/>
    </row>
    <row r="969" spans="13:34">
      <c r="M969" s="416"/>
      <c r="N969" s="8"/>
      <c r="O969" s="8"/>
      <c r="P969" s="8"/>
      <c r="Q969" s="8"/>
      <c r="R969" s="8"/>
      <c r="U969" s="416"/>
      <c r="Z969" s="439"/>
      <c r="AC969" s="416"/>
      <c r="AH969" s="13"/>
    </row>
    <row r="970" spans="13:34">
      <c r="M970" s="416"/>
      <c r="N970" s="8"/>
      <c r="O970" s="8"/>
      <c r="P970" s="8"/>
      <c r="Q970" s="8"/>
      <c r="R970" s="8"/>
      <c r="U970" s="416"/>
      <c r="Z970" s="439"/>
      <c r="AC970" s="416"/>
      <c r="AH970" s="13"/>
    </row>
    <row r="971" spans="13:34">
      <c r="M971" s="416"/>
      <c r="N971" s="8"/>
      <c r="O971" s="8"/>
      <c r="P971" s="8"/>
      <c r="Q971" s="8"/>
      <c r="R971" s="8"/>
      <c r="U971" s="416"/>
      <c r="Z971" s="439"/>
      <c r="AC971" s="416"/>
      <c r="AH971" s="13"/>
    </row>
    <row r="972" spans="13:34">
      <c r="M972" s="416"/>
      <c r="N972" s="8"/>
      <c r="O972" s="8"/>
      <c r="P972" s="8"/>
      <c r="Q972" s="8"/>
      <c r="R972" s="8"/>
      <c r="U972" s="416"/>
      <c r="Z972" s="439"/>
      <c r="AC972" s="416"/>
      <c r="AH972" s="13"/>
    </row>
    <row r="973" spans="13:34">
      <c r="M973" s="416"/>
      <c r="N973" s="8"/>
      <c r="O973" s="8"/>
      <c r="P973" s="8"/>
      <c r="Q973" s="8"/>
      <c r="R973" s="8"/>
      <c r="U973" s="416"/>
      <c r="Z973" s="439"/>
      <c r="AC973" s="416"/>
      <c r="AH973" s="13"/>
    </row>
    <row r="974" spans="13:34">
      <c r="M974" s="416"/>
      <c r="N974" s="8"/>
      <c r="O974" s="8"/>
      <c r="P974" s="8"/>
      <c r="Q974" s="8"/>
      <c r="R974" s="8"/>
      <c r="U974" s="416"/>
      <c r="Z974" s="439"/>
      <c r="AC974" s="416"/>
      <c r="AH974" s="13"/>
    </row>
    <row r="975" spans="13:34">
      <c r="M975" s="416"/>
      <c r="N975" s="8"/>
      <c r="O975" s="8"/>
      <c r="P975" s="8"/>
      <c r="Q975" s="8"/>
      <c r="R975" s="8"/>
      <c r="U975" s="416"/>
      <c r="Z975" s="439"/>
      <c r="AC975" s="416"/>
      <c r="AH975" s="13"/>
    </row>
    <row r="976" spans="13:34">
      <c r="M976" s="416"/>
      <c r="N976" s="8"/>
      <c r="O976" s="8"/>
      <c r="P976" s="8"/>
      <c r="Q976" s="8"/>
      <c r="R976" s="8"/>
      <c r="U976" s="416"/>
      <c r="Z976" s="439"/>
      <c r="AC976" s="416"/>
      <c r="AH976" s="13"/>
    </row>
    <row r="977" spans="13:34">
      <c r="M977" s="416"/>
      <c r="N977" s="8"/>
      <c r="O977" s="8"/>
      <c r="P977" s="8"/>
      <c r="Q977" s="8"/>
      <c r="R977" s="8"/>
      <c r="U977" s="416"/>
      <c r="Z977" s="439"/>
      <c r="AC977" s="416"/>
      <c r="AH977" s="13"/>
    </row>
    <row r="978" spans="13:34">
      <c r="M978" s="416"/>
      <c r="N978" s="8"/>
      <c r="O978" s="8"/>
      <c r="P978" s="8"/>
      <c r="Q978" s="8"/>
      <c r="R978" s="8"/>
      <c r="U978" s="416"/>
      <c r="Z978" s="439"/>
      <c r="AC978" s="416"/>
      <c r="AH978" s="13"/>
    </row>
    <row r="979" spans="13:34">
      <c r="M979" s="416"/>
      <c r="N979" s="8"/>
      <c r="O979" s="8"/>
      <c r="P979" s="8"/>
      <c r="Q979" s="8"/>
      <c r="R979" s="8"/>
      <c r="U979" s="416"/>
      <c r="Z979" s="439"/>
      <c r="AC979" s="416"/>
      <c r="AH979" s="13"/>
    </row>
    <row r="980" spans="13:34">
      <c r="M980" s="416"/>
      <c r="N980" s="8"/>
      <c r="O980" s="8"/>
      <c r="P980" s="8"/>
      <c r="Q980" s="8"/>
      <c r="R980" s="8"/>
      <c r="U980" s="416"/>
      <c r="Z980" s="439"/>
      <c r="AC980" s="416"/>
      <c r="AH980" s="13"/>
    </row>
    <row r="981" spans="13:34">
      <c r="M981" s="416"/>
      <c r="N981" s="8"/>
      <c r="O981" s="8"/>
      <c r="P981" s="8"/>
      <c r="Q981" s="8"/>
      <c r="R981" s="8"/>
      <c r="U981" s="416"/>
      <c r="Z981" s="439"/>
      <c r="AC981" s="416"/>
      <c r="AH981" s="13"/>
    </row>
    <row r="982" spans="13:34">
      <c r="M982" s="416"/>
      <c r="N982" s="8"/>
      <c r="O982" s="8"/>
      <c r="P982" s="8"/>
      <c r="Q982" s="8"/>
      <c r="R982" s="8"/>
      <c r="U982" s="416"/>
      <c r="Z982" s="439"/>
      <c r="AC982" s="416"/>
      <c r="AH982" s="13"/>
    </row>
    <row r="983" spans="13:34">
      <c r="M983" s="416"/>
      <c r="N983" s="8"/>
      <c r="O983" s="8"/>
      <c r="P983" s="8"/>
      <c r="Q983" s="8"/>
      <c r="R983" s="8"/>
      <c r="U983" s="416"/>
      <c r="Z983" s="439"/>
      <c r="AC983" s="416"/>
      <c r="AH983" s="13"/>
    </row>
    <row r="984" spans="13:34">
      <c r="M984" s="416"/>
      <c r="N984" s="8"/>
      <c r="O984" s="8"/>
      <c r="P984" s="8"/>
      <c r="Q984" s="8"/>
      <c r="R984" s="8"/>
      <c r="U984" s="416"/>
      <c r="Z984" s="439"/>
      <c r="AC984" s="416"/>
      <c r="AH984" s="13"/>
    </row>
    <row r="985" spans="13:34">
      <c r="M985" s="416"/>
      <c r="N985" s="8"/>
      <c r="O985" s="8"/>
      <c r="P985" s="8"/>
      <c r="Q985" s="8"/>
      <c r="R985" s="8"/>
      <c r="U985" s="416"/>
      <c r="Z985" s="439"/>
      <c r="AC985" s="416"/>
      <c r="AH985" s="13"/>
    </row>
    <row r="986" spans="13:34">
      <c r="M986" s="416"/>
      <c r="N986" s="8"/>
      <c r="O986" s="8"/>
      <c r="P986" s="8"/>
      <c r="Q986" s="8"/>
      <c r="R986" s="8"/>
      <c r="U986" s="416"/>
      <c r="Z986" s="439"/>
      <c r="AC986" s="416"/>
      <c r="AH986" s="13"/>
    </row>
    <row r="987" spans="13:34">
      <c r="M987" s="416"/>
      <c r="N987" s="8"/>
      <c r="O987" s="8"/>
      <c r="P987" s="8"/>
      <c r="Q987" s="8"/>
      <c r="R987" s="8"/>
      <c r="U987" s="416"/>
      <c r="Z987" s="439"/>
      <c r="AC987" s="416"/>
      <c r="AH987" s="13"/>
    </row>
    <row r="988" spans="13:34">
      <c r="M988" s="416"/>
      <c r="N988" s="8"/>
      <c r="O988" s="8"/>
      <c r="P988" s="8"/>
      <c r="Q988" s="8"/>
      <c r="R988" s="8"/>
      <c r="U988" s="416"/>
      <c r="Z988" s="439"/>
      <c r="AC988" s="416"/>
      <c r="AH988" s="13"/>
    </row>
    <row r="989" spans="13:34">
      <c r="M989" s="416"/>
      <c r="N989" s="8"/>
      <c r="O989" s="8"/>
      <c r="P989" s="8"/>
      <c r="Q989" s="8"/>
      <c r="R989" s="8"/>
      <c r="U989" s="416"/>
      <c r="Z989" s="439"/>
      <c r="AC989" s="416"/>
      <c r="AH989" s="13"/>
    </row>
    <row r="990" spans="13:34">
      <c r="M990" s="416"/>
      <c r="N990" s="8"/>
      <c r="O990" s="8"/>
      <c r="P990" s="8"/>
      <c r="Q990" s="8"/>
      <c r="R990" s="8"/>
      <c r="U990" s="416"/>
      <c r="Z990" s="439"/>
      <c r="AC990" s="416"/>
      <c r="AH990" s="13"/>
    </row>
    <row r="991" spans="13:34">
      <c r="M991" s="416"/>
      <c r="N991" s="8"/>
      <c r="O991" s="8"/>
      <c r="P991" s="8"/>
      <c r="Q991" s="8"/>
      <c r="R991" s="8"/>
      <c r="U991" s="416"/>
      <c r="Z991" s="439"/>
      <c r="AC991" s="416"/>
      <c r="AH991" s="13"/>
    </row>
    <row r="992" spans="13:34">
      <c r="M992" s="416"/>
      <c r="N992" s="8"/>
      <c r="O992" s="8"/>
      <c r="P992" s="8"/>
      <c r="Q992" s="8"/>
      <c r="R992" s="8"/>
      <c r="U992" s="416"/>
      <c r="Z992" s="439"/>
      <c r="AC992" s="416"/>
      <c r="AH992" s="13"/>
    </row>
    <row r="993" spans="13:34">
      <c r="M993" s="416"/>
      <c r="N993" s="8"/>
      <c r="O993" s="8"/>
      <c r="P993" s="8"/>
      <c r="Q993" s="8"/>
      <c r="R993" s="8"/>
      <c r="U993" s="416"/>
      <c r="Z993" s="439"/>
      <c r="AC993" s="416"/>
      <c r="AH993" s="13"/>
    </row>
    <row r="994" spans="13:34">
      <c r="M994" s="416"/>
      <c r="N994" s="8"/>
      <c r="O994" s="8"/>
      <c r="P994" s="8"/>
      <c r="Q994" s="8"/>
      <c r="R994" s="8"/>
      <c r="U994" s="416"/>
      <c r="Z994" s="439"/>
      <c r="AC994" s="416"/>
      <c r="AH994" s="13"/>
    </row>
    <row r="995" spans="13:34">
      <c r="M995" s="416"/>
      <c r="N995" s="8"/>
      <c r="O995" s="8"/>
      <c r="P995" s="8"/>
      <c r="Q995" s="8"/>
      <c r="R995" s="8"/>
      <c r="U995" s="416"/>
      <c r="Z995" s="439"/>
      <c r="AC995" s="416"/>
      <c r="AH995" s="13"/>
    </row>
    <row r="996" spans="13:34">
      <c r="M996" s="416"/>
      <c r="N996" s="8"/>
      <c r="O996" s="8"/>
      <c r="P996" s="8"/>
      <c r="Q996" s="8"/>
      <c r="R996" s="8"/>
      <c r="U996" s="416"/>
      <c r="Z996" s="439"/>
      <c r="AC996" s="416"/>
      <c r="AH996" s="13"/>
    </row>
    <row r="997" spans="13:34">
      <c r="M997" s="416"/>
      <c r="N997" s="8"/>
      <c r="O997" s="8"/>
      <c r="P997" s="8"/>
      <c r="Q997" s="8"/>
      <c r="R997" s="8"/>
      <c r="U997" s="416"/>
      <c r="Z997" s="439"/>
      <c r="AC997" s="416"/>
      <c r="AH997" s="13"/>
    </row>
    <row r="998" spans="13:34">
      <c r="M998" s="416"/>
      <c r="N998" s="8"/>
      <c r="O998" s="8"/>
      <c r="P998" s="8"/>
      <c r="Q998" s="8"/>
      <c r="R998" s="8"/>
      <c r="U998" s="416"/>
      <c r="Z998" s="439"/>
      <c r="AC998" s="416"/>
      <c r="AH998" s="13"/>
    </row>
    <row r="999" spans="13:34">
      <c r="M999" s="416"/>
      <c r="N999" s="8"/>
      <c r="O999" s="8"/>
      <c r="P999" s="8"/>
      <c r="Q999" s="8"/>
      <c r="R999" s="8"/>
      <c r="U999" s="416"/>
      <c r="Z999" s="439"/>
      <c r="AC999" s="416"/>
      <c r="AH999" s="13"/>
    </row>
  </sheetData>
  <autoFilter ref="B2:AK999" xr:uid="{00000000-0009-0000-0000-000000000000}"/>
  <mergeCells count="22">
    <mergeCell ref="A1:A2"/>
    <mergeCell ref="AD2:AG2"/>
    <mergeCell ref="B1:M1"/>
    <mergeCell ref="V2:Y2"/>
    <mergeCell ref="S1:AA1"/>
    <mergeCell ref="AB1:AK1"/>
    <mergeCell ref="N1:Q1"/>
    <mergeCell ref="T253:AA253"/>
    <mergeCell ref="T254:AA254"/>
    <mergeCell ref="S314:X314"/>
    <mergeCell ref="S310:X313"/>
    <mergeCell ref="S308:X308"/>
    <mergeCell ref="S309:X309"/>
    <mergeCell ref="S304:X304"/>
    <mergeCell ref="S305:X305"/>
    <mergeCell ref="S306:X306"/>
    <mergeCell ref="S307:X307"/>
    <mergeCell ref="T23:AA24"/>
    <mergeCell ref="T245:AA245"/>
    <mergeCell ref="T247:AA247"/>
    <mergeCell ref="T246:AA246"/>
    <mergeCell ref="T252:AA252"/>
  </mergeCells>
  <phoneticPr fontId="3"/>
  <conditionalFormatting sqref="AC30:AC31 AC84:AC85 AC87:AC91 AC95:AC100 AC102:AC106 AC156:AC161 AC163:AC165 AC198:AC207 AC213 AC279:AC291 AC294 AC298 AC269:AC270 AC210:AC211 AC314:AC999 AC168:AC179 M258:M277 AC71 U71 AC108:AC110 U108:U110 AC217:AC226 U217:U226 AC75:AC76 U75 U78:U82 AC78:AC82 AC61 AC152:AC154 AC139:AC148 U152:U154 U150 AC43:AC59 U44:U47 AC232:AC241 AC243:AC246 Z303 AH303 Z304:AA308 AC33:AC35 AC37:AC38 M243:M249 AC248:AC249 AC273:AC275 U273:U275 Y304:Y313 AC304:AC309 M279:M999 AC251:AC255 M251:M255 N303:X303 AC63:AC68 U112 AC112 AC114:AC137 U114:U137 AC150 AC181:AC189 AC2:AC27 M2:M241 U2:U22 U25:U27">
    <cfRule type="endsWith" dxfId="269" priority="258" operator="endsWith" text="..n">
      <formula>RIGHT((M2),LEN("..n"))=("..n")</formula>
    </cfRule>
  </conditionalFormatting>
  <conditionalFormatting sqref="AC30:AC31 AC84:AC85 AC87:AC91 AC95:AC100 AC102:AC106 AC156:AC161 AC163:AC165 AC198:AC207 AC213 AC279:AC291 AC294 AC298 AC269:AC270 AC210:AC211 AC314:AC999 AC168:AC179 M258:M277 AC71 U71 AC108:AC110 U108:U110 AC217:AC226 U217:U226 AC75:AC76 U75 U78:U82 AC78:AC82 AC61 AC152:AC154 AC139:AC148 U152:U154 U150 AC43:AC59 U44:U47 AC232:AC241 AC243:AC246 Z303 AH303 Z304:AA308 AC33:AC35 AC37:AC38 M243:M249 AC248:AC249 AC273:AC275 U273:U275 Y304:Y313 AC304:AC309 M279:M999 AC251:AC255 M251:M255 N303:X303 AC63:AC68 U112 AC112 AC114:AC137 U114:U137 AC150 AC181:AC189 AC2:AC27 M2:M241 U2:U22 U25:U27">
    <cfRule type="beginsWith" dxfId="268" priority="259" operator="beginsWith" text="1..">
      <formula>LEFT((M2),LEN("1.."))=("1..")</formula>
    </cfRule>
  </conditionalFormatting>
  <conditionalFormatting sqref="AC155">
    <cfRule type="endsWith" dxfId="267" priority="260" operator="endsWith" text="..n">
      <formula>RIGHT((AC155),LEN("..n"))=("..n")</formula>
    </cfRule>
  </conditionalFormatting>
  <conditionalFormatting sqref="AC155">
    <cfRule type="beginsWith" dxfId="266" priority="261" operator="beginsWith" text="1..">
      <formula>LEFT((AC155),LEN("1.."))=("1..")</formula>
    </cfRule>
  </conditionalFormatting>
  <conditionalFormatting sqref="AC259:AC260">
    <cfRule type="endsWith" dxfId="265" priority="263" operator="endsWith" text="..n">
      <formula>RIGHT((AC259),LEN("..n"))=("..n")</formula>
    </cfRule>
  </conditionalFormatting>
  <conditionalFormatting sqref="AC259:AC260">
    <cfRule type="beginsWith" dxfId="264" priority="264" operator="beginsWith" text="1..">
      <formula>LEFT((AC259),LEN("1.."))=("1..")</formula>
    </cfRule>
  </conditionalFormatting>
  <conditionalFormatting sqref="AC60">
    <cfRule type="endsWith" dxfId="263" priority="266" operator="endsWith" text="..n">
      <formula>RIGHT((AC60),LEN("..n"))=("..n")</formula>
    </cfRule>
  </conditionalFormatting>
  <conditionalFormatting sqref="AC60">
    <cfRule type="beginsWith" dxfId="262" priority="267" operator="beginsWith" text="1..">
      <formula>LEFT((AC60),LEN("1.."))=("1..")</formula>
    </cfRule>
  </conditionalFormatting>
  <conditionalFormatting sqref="AC83">
    <cfRule type="endsWith" dxfId="261" priority="270" operator="endsWith" text="..n">
      <formula>RIGHT((AC83),LEN("..n"))=("..n")</formula>
    </cfRule>
  </conditionalFormatting>
  <conditionalFormatting sqref="AC83">
    <cfRule type="beginsWith" dxfId="260" priority="271" operator="beginsWith" text="1..">
      <formula>LEFT((AC83),LEN("1.."))=("1..")</formula>
    </cfRule>
  </conditionalFormatting>
  <conditionalFormatting sqref="AC86">
    <cfRule type="endsWith" dxfId="259" priority="273" operator="endsWith" text="..n">
      <formula>RIGHT((AC86),LEN("..n"))=("..n")</formula>
    </cfRule>
  </conditionalFormatting>
  <conditionalFormatting sqref="AC86">
    <cfRule type="beginsWith" dxfId="258" priority="274" operator="beginsWith" text="1..">
      <formula>LEFT((AC86),LEN("1.."))=("1..")</formula>
    </cfRule>
  </conditionalFormatting>
  <conditionalFormatting sqref="AC94">
    <cfRule type="endsWith" dxfId="257" priority="276" operator="endsWith" text="..n">
      <formula>RIGHT((AC94),LEN("..n"))=("..n")</formula>
    </cfRule>
  </conditionalFormatting>
  <conditionalFormatting sqref="AC94">
    <cfRule type="beginsWith" dxfId="256" priority="277" operator="beginsWith" text="1..">
      <formula>LEFT((AC94),LEN("1.."))=("1..")</formula>
    </cfRule>
  </conditionalFormatting>
  <conditionalFormatting sqref="AC107">
    <cfRule type="endsWith" dxfId="255" priority="279" operator="endsWith" text="..n">
      <formula>RIGHT((AC107),LEN("..n"))=("..n")</formula>
    </cfRule>
  </conditionalFormatting>
  <conditionalFormatting sqref="AC107">
    <cfRule type="beginsWith" dxfId="254" priority="280" operator="beginsWith" text="1..">
      <formula>LEFT((AC107),LEN("1.."))=("1..")</formula>
    </cfRule>
  </conditionalFormatting>
  <conditionalFormatting sqref="AC138">
    <cfRule type="endsWith" dxfId="253" priority="282" operator="endsWith" text="..n">
      <formula>RIGHT((AC138),LEN("..n"))=("..n")</formula>
    </cfRule>
  </conditionalFormatting>
  <conditionalFormatting sqref="AC138">
    <cfRule type="beginsWith" dxfId="252" priority="283" operator="beginsWith" text="1..">
      <formula>LEFT((AC138),LEN("1.."))=("1..")</formula>
    </cfRule>
  </conditionalFormatting>
  <conditionalFormatting sqref="AC295">
    <cfRule type="endsWith" dxfId="251" priority="289" operator="endsWith" text="..n">
      <formula>RIGHT((AC295),LEN("..n"))=("..n")</formula>
    </cfRule>
  </conditionalFormatting>
  <conditionalFormatting sqref="AC295">
    <cfRule type="beginsWith" dxfId="250" priority="290" operator="beginsWith" text="1..">
      <formula>LEFT((AC295),LEN("1.."))=("1..")</formula>
    </cfRule>
  </conditionalFormatting>
  <conditionalFormatting sqref="AC70">
    <cfRule type="endsWith" dxfId="249" priority="292" operator="endsWith" text="..n">
      <formula>RIGHT((AC70),LEN("..n"))=("..n")</formula>
    </cfRule>
  </conditionalFormatting>
  <conditionalFormatting sqref="AC70">
    <cfRule type="beginsWith" dxfId="248" priority="293" operator="beginsWith" text="1..">
      <formula>LEFT((AC70),LEN("1.."))=("1..")</formula>
    </cfRule>
  </conditionalFormatting>
  <conditionalFormatting sqref="M242">
    <cfRule type="endsWith" dxfId="247" priority="296" operator="endsWith" text="..n">
      <formula>RIGHT((M242),LEN("..n"))=("..n")</formula>
    </cfRule>
  </conditionalFormatting>
  <conditionalFormatting sqref="M242">
    <cfRule type="beginsWith" dxfId="246" priority="297" operator="beginsWith" text="1..">
      <formula>LEFT((M242),LEN("1.."))=("1..")</formula>
    </cfRule>
  </conditionalFormatting>
  <conditionalFormatting sqref="U242">
    <cfRule type="endsWith" dxfId="245" priority="298" operator="endsWith" text="..n">
      <formula>RIGHT((U242),LEN("..n"))=("..n")</formula>
    </cfRule>
  </conditionalFormatting>
  <conditionalFormatting sqref="U242">
    <cfRule type="beginsWith" dxfId="244" priority="299" operator="beginsWith" text="1..">
      <formula>LEFT((U242),LEN("1.."))=("1..")</formula>
    </cfRule>
  </conditionalFormatting>
  <conditionalFormatting sqref="AC263:AC264">
    <cfRule type="endsWith" dxfId="243" priority="300" operator="endsWith" text="..n">
      <formula>RIGHT((AC263),LEN("..n"))=("..n")</formula>
    </cfRule>
  </conditionalFormatting>
  <conditionalFormatting sqref="AC263:AC264">
    <cfRule type="beginsWith" dxfId="242" priority="301" operator="beginsWith" text="1..">
      <formula>LEFT((AC263),LEN("1.."))=("1..")</formula>
    </cfRule>
  </conditionalFormatting>
  <conditionalFormatting sqref="AC267:AC268">
    <cfRule type="endsWith" dxfId="241" priority="302" operator="endsWith" text="..n">
      <formula>RIGHT((AC267),LEN("..n"))=("..n")</formula>
    </cfRule>
  </conditionalFormatting>
  <conditionalFormatting sqref="AC267:AC268">
    <cfRule type="beginsWith" dxfId="240" priority="303" operator="beginsWith" text="1..">
      <formula>LEFT((AC267),LEN("1.."))=("1..")</formula>
    </cfRule>
  </conditionalFormatting>
  <conditionalFormatting sqref="AC261:AC262">
    <cfRule type="endsWith" dxfId="239" priority="304" operator="endsWith" text="..n">
      <formula>RIGHT((AC261),LEN("..n"))=("..n")</formula>
    </cfRule>
  </conditionalFormatting>
  <conditionalFormatting sqref="AC261:AC262">
    <cfRule type="beginsWith" dxfId="238" priority="305" operator="beginsWith" text="1..">
      <formula>LEFT((AC261),LEN("1.."))=("1..")</formula>
    </cfRule>
  </conditionalFormatting>
  <conditionalFormatting sqref="AC190:AC191">
    <cfRule type="endsWith" dxfId="237" priority="306" operator="endsWith" text="..n">
      <formula>RIGHT((AC190),LEN("..n"))=("..n")</formula>
    </cfRule>
  </conditionalFormatting>
  <conditionalFormatting sqref="AC190:AC191">
    <cfRule type="beginsWith" dxfId="236" priority="307" operator="beginsWith" text="1..">
      <formula>LEFT((AC190),LEN("1.."))=("1..")</formula>
    </cfRule>
  </conditionalFormatting>
  <conditionalFormatting sqref="AC192:AC197">
    <cfRule type="endsWith" dxfId="235" priority="308" operator="endsWith" text="..n">
      <formula>RIGHT((AC192),LEN("..n"))=("..n")</formula>
    </cfRule>
  </conditionalFormatting>
  <conditionalFormatting sqref="AC192:AC197">
    <cfRule type="beginsWith" dxfId="234" priority="309" operator="beginsWith" text="1..">
      <formula>LEFT((AC192),LEN("1.."))=("1..")</formula>
    </cfRule>
  </conditionalFormatting>
  <conditionalFormatting sqref="AC292:AC293">
    <cfRule type="endsWith" dxfId="233" priority="310" operator="endsWith" text="..n">
      <formula>RIGHT((AC292),LEN("..n"))=("..n")</formula>
    </cfRule>
  </conditionalFormatting>
  <conditionalFormatting sqref="AC292:AC293">
    <cfRule type="beginsWith" dxfId="232" priority="311" operator="beginsWith" text="1..">
      <formula>LEFT((AC292),LEN("1.."))=("1..")</formula>
    </cfRule>
  </conditionalFormatting>
  <conditionalFormatting sqref="AC166">
    <cfRule type="endsWith" dxfId="231" priority="312" operator="endsWith" text="..n">
      <formula>RIGHT((AC166),LEN("..n"))=("..n")</formula>
    </cfRule>
  </conditionalFormatting>
  <conditionalFormatting sqref="AC166">
    <cfRule type="beginsWith" dxfId="230" priority="313" operator="beginsWith" text="1..">
      <formula>LEFT((AC166),LEN("1.."))=("1..")</formula>
    </cfRule>
  </conditionalFormatting>
  <conditionalFormatting sqref="AC36">
    <cfRule type="endsWith" dxfId="229" priority="314" operator="endsWith" text="..n">
      <formula>RIGHT((AC36),LEN("..n"))=("..n")</formula>
    </cfRule>
  </conditionalFormatting>
  <conditionalFormatting sqref="AC36">
    <cfRule type="beginsWith" dxfId="228" priority="315" operator="beginsWith" text="1..">
      <formula>LEFT((AC36),LEN("1.."))=("1..")</formula>
    </cfRule>
  </conditionalFormatting>
  <conditionalFormatting sqref="AC41">
    <cfRule type="endsWith" dxfId="227" priority="318" operator="endsWith" text="..n">
      <formula>RIGHT((AC41),LEN("..n"))=("..n")</formula>
    </cfRule>
  </conditionalFormatting>
  <conditionalFormatting sqref="AC41">
    <cfRule type="beginsWith" dxfId="226" priority="319" operator="beginsWith" text="1..">
      <formula>LEFT((AC41),LEN("1.."))=("1..")</formula>
    </cfRule>
  </conditionalFormatting>
  <conditionalFormatting sqref="AC212">
    <cfRule type="endsWith" dxfId="225" priority="320" operator="endsWith" text="..n">
      <formula>RIGHT((AC212),LEN("..n"))=("..n")</formula>
    </cfRule>
  </conditionalFormatting>
  <conditionalFormatting sqref="AC212">
    <cfRule type="beginsWith" dxfId="224" priority="321" operator="beginsWith" text="1..">
      <formula>LEFT((AC212),LEN("1.."))=("1..")</formula>
    </cfRule>
  </conditionalFormatting>
  <conditionalFormatting sqref="AC214:AC216">
    <cfRule type="endsWith" dxfId="223" priority="324" operator="endsWith" text="..n">
      <formula>RIGHT((AC214),LEN("..n"))=("..n")</formula>
    </cfRule>
  </conditionalFormatting>
  <conditionalFormatting sqref="AC214:AC216">
    <cfRule type="beginsWith" dxfId="222" priority="325" operator="beginsWith" text="1..">
      <formula>LEFT((AC214),LEN("1.."))=("1..")</formula>
    </cfRule>
  </conditionalFormatting>
  <conditionalFormatting sqref="AC227:AC228">
    <cfRule type="endsWith" dxfId="221" priority="326" operator="endsWith" text="..n">
      <formula>RIGHT((AC227),LEN("..n"))=("..n")</formula>
    </cfRule>
  </conditionalFormatting>
  <conditionalFormatting sqref="AC227:AC228">
    <cfRule type="beginsWith" dxfId="220" priority="327" operator="beginsWith" text="1..">
      <formula>LEFT((AC227),LEN("1.."))=("1..")</formula>
    </cfRule>
  </conditionalFormatting>
  <conditionalFormatting sqref="AC229:AC231">
    <cfRule type="endsWith" dxfId="219" priority="328" operator="endsWith" text="..n">
      <formula>RIGHT((AC229),LEN("..n"))=("..n")</formula>
    </cfRule>
  </conditionalFormatting>
  <conditionalFormatting sqref="AC229:AC231">
    <cfRule type="beginsWith" dxfId="218" priority="329" operator="beginsWith" text="1..">
      <formula>LEFT((AC229),LEN("1.."))=("1..")</formula>
    </cfRule>
  </conditionalFormatting>
  <conditionalFormatting sqref="AC296">
    <cfRule type="endsWith" dxfId="217" priority="330" operator="endsWith" text="..n">
      <formula>RIGHT((AC296),LEN("..n"))=("..n")</formula>
    </cfRule>
  </conditionalFormatting>
  <conditionalFormatting sqref="AC296">
    <cfRule type="beginsWith" dxfId="216" priority="331" operator="beginsWith" text="1..">
      <formula>LEFT((AC296),LEN("1.."))=("1..")</formula>
    </cfRule>
  </conditionalFormatting>
  <conditionalFormatting sqref="AC297">
    <cfRule type="endsWith" dxfId="215" priority="332" operator="endsWith" text="..n">
      <formula>RIGHT((AC297),LEN("..n"))=("..n")</formula>
    </cfRule>
  </conditionalFormatting>
  <conditionalFormatting sqref="AC297">
    <cfRule type="beginsWith" dxfId="214" priority="333" operator="beginsWith" text="1..">
      <formula>LEFT((AC297),LEN("1.."))=("1..")</formula>
    </cfRule>
  </conditionalFormatting>
  <conditionalFormatting sqref="AC299">
    <cfRule type="endsWith" dxfId="213" priority="334" operator="endsWith" text="..n">
      <formula>RIGHT((AC299),LEN("..n"))=("..n")</formula>
    </cfRule>
  </conditionalFormatting>
  <conditionalFormatting sqref="AC299">
    <cfRule type="beginsWith" dxfId="212" priority="335" operator="beginsWith" text="1..">
      <formula>LEFT((AC299),LEN("1.."))=("1..")</formula>
    </cfRule>
  </conditionalFormatting>
  <conditionalFormatting sqref="AC300:AC302">
    <cfRule type="endsWith" dxfId="211" priority="336" operator="endsWith" text="..n">
      <formula>RIGHT((AC300),LEN("..n"))=("..n")</formula>
    </cfRule>
  </conditionalFormatting>
  <conditionalFormatting sqref="AC300:AC302">
    <cfRule type="beginsWith" dxfId="210" priority="337" operator="beginsWith" text="1..">
      <formula>LEFT((AC300),LEN("1.."))=("1..")</formula>
    </cfRule>
  </conditionalFormatting>
  <conditionalFormatting sqref="AC39:AC40">
    <cfRule type="endsWith" dxfId="209" priority="338" operator="endsWith" text="..n">
      <formula>RIGHT((AC39),LEN("..n"))=("..n")</formula>
    </cfRule>
  </conditionalFormatting>
  <conditionalFormatting sqref="AC39:AC40">
    <cfRule type="beginsWith" dxfId="208" priority="339" operator="beginsWith" text="1..">
      <formula>LEFT((AC39),LEN("1.."))=("1..")</formula>
    </cfRule>
  </conditionalFormatting>
  <conditionalFormatting sqref="AC92:AC93">
    <cfRule type="endsWith" dxfId="207" priority="340" operator="endsWith" text="..n">
      <formula>RIGHT((AC92),LEN("..n"))=("..n")</formula>
    </cfRule>
  </conditionalFormatting>
  <conditionalFormatting sqref="AC92:AC93">
    <cfRule type="beginsWith" dxfId="206" priority="341" operator="beginsWith" text="1..">
      <formula>LEFT((AC92),LEN("1.."))=("1..")</formula>
    </cfRule>
  </conditionalFormatting>
  <conditionalFormatting sqref="M256:M257">
    <cfRule type="endsWith" dxfId="205" priority="349" operator="endsWith" text="..n">
      <formula>RIGHT((M256),LEN("..n"))=("..n")</formula>
    </cfRule>
  </conditionalFormatting>
  <conditionalFormatting sqref="M256:M257">
    <cfRule type="beginsWith" dxfId="204" priority="350" operator="beginsWith" text="1..">
      <formula>LEFT((M256),LEN("1.."))=("1..")</formula>
    </cfRule>
  </conditionalFormatting>
  <conditionalFormatting sqref="AC256:AC258">
    <cfRule type="endsWith" dxfId="203" priority="351" operator="endsWith" text="..n">
      <formula>RIGHT((AC256),LEN("..n"))=("..n")</formula>
    </cfRule>
  </conditionalFormatting>
  <conditionalFormatting sqref="AC256:AC258">
    <cfRule type="beginsWith" dxfId="202" priority="352" operator="beginsWith" text="1..">
      <formula>LEFT((AC256),LEN("1.."))=("1..")</formula>
    </cfRule>
  </conditionalFormatting>
  <conditionalFormatting sqref="AA277 Z278:AA278 N277:R278">
    <cfRule type="beginsWith" dxfId="201" priority="353" operator="beginsWith" text="jBG">
      <formula>LEFT((N277),LEN("jBG"))=("jBG")</formula>
    </cfRule>
  </conditionalFormatting>
  <conditionalFormatting sqref="AC28:AC29">
    <cfRule type="endsWith" dxfId="200" priority="253" operator="endsWith" text="..n">
      <formula>RIGHT((AC28),LEN("..n"))=("..n")</formula>
    </cfRule>
  </conditionalFormatting>
  <conditionalFormatting sqref="AC28:AC29">
    <cfRule type="beginsWith" dxfId="199" priority="254" operator="beginsWith" text="1..">
      <formula>LEFT((AC28),LEN("1.."))=("1..")</formula>
    </cfRule>
  </conditionalFormatting>
  <conditionalFormatting sqref="AC151">
    <cfRule type="endsWith" dxfId="198" priority="248" operator="endsWith" text="..n">
      <formula>RIGHT((AC151),LEN("..n"))=("..n")</formula>
    </cfRule>
  </conditionalFormatting>
  <conditionalFormatting sqref="AC151">
    <cfRule type="beginsWith" dxfId="197" priority="249" operator="beginsWith" text="1..">
      <formula>LEFT((AC151),LEN("1.."))=("1..")</formula>
    </cfRule>
  </conditionalFormatting>
  <conditionalFormatting sqref="AC208">
    <cfRule type="endsWith" dxfId="196" priority="243" operator="endsWith" text="..n">
      <formula>RIGHT((AG266),LEN("..n"))=("..n")</formula>
    </cfRule>
  </conditionalFormatting>
  <conditionalFormatting sqref="AC208">
    <cfRule type="beginsWith" dxfId="195" priority="244" operator="beginsWith" text="1..">
      <formula>LEFT((AG266),LEN("1.."))=("1..")</formula>
    </cfRule>
  </conditionalFormatting>
  <conditionalFormatting sqref="AC265:AC266">
    <cfRule type="endsWith" dxfId="194" priority="229" operator="endsWith" text="..n">
      <formula>RIGHT((AC265),LEN("..n"))=("..n")</formula>
    </cfRule>
  </conditionalFormatting>
  <conditionalFormatting sqref="AC265:AC266">
    <cfRule type="beginsWith" dxfId="193" priority="230" operator="beginsWith" text="1..">
      <formula>LEFT((AC265),LEN("1.."))=("1..")</formula>
    </cfRule>
  </conditionalFormatting>
  <conditionalFormatting sqref="AC271:AC272">
    <cfRule type="endsWith" dxfId="192" priority="227" operator="endsWith" text="..n">
      <formula>RIGHT((AC271),LEN("..n"))=("..n")</formula>
    </cfRule>
  </conditionalFormatting>
  <conditionalFormatting sqref="AC271:AC272">
    <cfRule type="beginsWith" dxfId="191" priority="228" operator="beginsWith" text="1..">
      <formula>LEFT((AC271),LEN("1.."))=("1..")</formula>
    </cfRule>
  </conditionalFormatting>
  <conditionalFormatting sqref="U43:U59 U61 U84:U85 U87:U91 U95 U102:U106 U145:U148 U163:U165 U198:U207 U213 U243:U244 U248:U249 U279:U285 U294 U269:U270 U210:U211 U315:U999 U168:U179 U30:U35 U37:U38 U99 U232:U241 U66 U289:U291 U63:U64 U150 U181:U189">
    <cfRule type="endsWith" dxfId="190" priority="149" operator="endsWith" text="..n">
      <formula>RIGHT((U30),LEN("..n"))=("..n")</formula>
    </cfRule>
  </conditionalFormatting>
  <conditionalFormatting sqref="U43:U59 U61 U84:U85 U87:U91 U95 U102:U106 U145:U148 U163:U165 U198:U207 U213 U243:U244 U248:U249 U279:U285 U294 U269:U270 U210:U211 U315:U999 U168:U179 U30:U35 U37:U38 U99 U232:U241 U66 U289:U291 U63:U64 U150 U181:U189">
    <cfRule type="beginsWith" dxfId="189" priority="150" operator="beginsWith" text="1..">
      <formula>LEFT((U30),LEN("1.."))=("1..")</formula>
    </cfRule>
  </conditionalFormatting>
  <conditionalFormatting sqref="U155">
    <cfRule type="endsWith" dxfId="188" priority="151" operator="endsWith" text="..n">
      <formula>RIGHT((U155),LEN("..n"))=("..n")</formula>
    </cfRule>
  </conditionalFormatting>
  <conditionalFormatting sqref="U155">
    <cfRule type="beginsWith" dxfId="187" priority="152" operator="beginsWith" text="1..">
      <formula>LEFT((U155),LEN("1.."))=("1..")</formula>
    </cfRule>
  </conditionalFormatting>
  <conditionalFormatting sqref="U259:U260">
    <cfRule type="endsWith" dxfId="186" priority="153" operator="endsWith" text="..n">
      <formula>RIGHT((U259),LEN("..n"))=("..n")</formula>
    </cfRule>
  </conditionalFormatting>
  <conditionalFormatting sqref="U259:U260">
    <cfRule type="beginsWith" dxfId="185" priority="154" operator="beginsWith" text="1..">
      <formula>LEFT((U259),LEN("1.."))=("1..")</formula>
    </cfRule>
  </conditionalFormatting>
  <conditionalFormatting sqref="U83">
    <cfRule type="endsWith" dxfId="184" priority="157" operator="endsWith" text="..n">
      <formula>RIGHT((U83),LEN("..n"))=("..n")</formula>
    </cfRule>
  </conditionalFormatting>
  <conditionalFormatting sqref="U83">
    <cfRule type="beginsWith" dxfId="183" priority="158" operator="beginsWith" text="1..">
      <formula>LEFT((U83),LEN("1.."))=("1..")</formula>
    </cfRule>
  </conditionalFormatting>
  <conditionalFormatting sqref="U94">
    <cfRule type="endsWith" dxfId="182" priority="161" operator="endsWith" text="..n">
      <formula>RIGHT((U94),LEN("..n"))=("..n")</formula>
    </cfRule>
  </conditionalFormatting>
  <conditionalFormatting sqref="U94">
    <cfRule type="beginsWith" dxfId="181" priority="162" operator="beginsWith" text="1..">
      <formula>LEFT((U94),LEN("1.."))=("1..")</formula>
    </cfRule>
  </conditionalFormatting>
  <conditionalFormatting sqref="U107">
    <cfRule type="endsWith" dxfId="180" priority="163" operator="endsWith" text="..n">
      <formula>RIGHT((U107),LEN("..n"))=("..n")</formula>
    </cfRule>
  </conditionalFormatting>
  <conditionalFormatting sqref="U107">
    <cfRule type="beginsWith" dxfId="179" priority="164" operator="beginsWith" text="1..">
      <formula>LEFT((U107),LEN("1.."))=("1..")</formula>
    </cfRule>
  </conditionalFormatting>
  <conditionalFormatting sqref="U138">
    <cfRule type="endsWith" dxfId="178" priority="165" operator="endsWith" text="..n">
      <formula>RIGHT((U138),LEN("..n"))=("..n")</formula>
    </cfRule>
  </conditionalFormatting>
  <conditionalFormatting sqref="U138">
    <cfRule type="beginsWith" dxfId="177" priority="166" operator="beginsWith" text="1..">
      <formula>LEFT((U138),LEN("1.."))=("1..")</formula>
    </cfRule>
  </conditionalFormatting>
  <conditionalFormatting sqref="U151">
    <cfRule type="endsWith" dxfId="176" priority="167" operator="endsWith" text="..n">
      <formula>RIGHT((U151),LEN("..n"))=("..n")</formula>
    </cfRule>
  </conditionalFormatting>
  <conditionalFormatting sqref="U151">
    <cfRule type="beginsWith" dxfId="175" priority="168" operator="beginsWith" text="1..">
      <formula>LEFT((U151),LEN("1.."))=("1..")</formula>
    </cfRule>
  </conditionalFormatting>
  <conditionalFormatting sqref="U295">
    <cfRule type="endsWith" dxfId="174" priority="169" operator="endsWith" text="..n">
      <formula>RIGHT((U295),LEN("..n"))=("..n")</formula>
    </cfRule>
  </conditionalFormatting>
  <conditionalFormatting sqref="U295">
    <cfRule type="beginsWith" dxfId="173" priority="170" operator="beginsWith" text="1..">
      <formula>LEFT((U295),LEN("1.."))=("1..")</formula>
    </cfRule>
  </conditionalFormatting>
  <conditionalFormatting sqref="U70">
    <cfRule type="endsWith" dxfId="172" priority="171" operator="endsWith" text="..n">
      <formula>RIGHT((U70),LEN("..n"))=("..n")</formula>
    </cfRule>
  </conditionalFormatting>
  <conditionalFormatting sqref="U70">
    <cfRule type="beginsWith" dxfId="171" priority="172" operator="beginsWith" text="1..">
      <formula>LEFT((U70),LEN("1.."))=("1..")</formula>
    </cfRule>
  </conditionalFormatting>
  <conditionalFormatting sqref="U263:U264">
    <cfRule type="endsWith" dxfId="170" priority="175" operator="endsWith" text="..n">
      <formula>RIGHT((U263),LEN("..n"))=("..n")</formula>
    </cfRule>
  </conditionalFormatting>
  <conditionalFormatting sqref="U263:U264">
    <cfRule type="beginsWith" dxfId="169" priority="176" operator="beginsWith" text="1..">
      <formula>LEFT((U263),LEN("1.."))=("1..")</formula>
    </cfRule>
  </conditionalFormatting>
  <conditionalFormatting sqref="U267:U268">
    <cfRule type="endsWith" dxfId="168" priority="177" operator="endsWith" text="..n">
      <formula>RIGHT((U267),LEN("..n"))=("..n")</formula>
    </cfRule>
  </conditionalFormatting>
  <conditionalFormatting sqref="U267:U268">
    <cfRule type="beginsWith" dxfId="167" priority="178" operator="beginsWith" text="1..">
      <formula>LEFT((U267),LEN("1.."))=("1..")</formula>
    </cfRule>
  </conditionalFormatting>
  <conditionalFormatting sqref="U261:U262">
    <cfRule type="endsWith" dxfId="166" priority="179" operator="endsWith" text="..n">
      <formula>RIGHT((U261),LEN("..n"))=("..n")</formula>
    </cfRule>
  </conditionalFormatting>
  <conditionalFormatting sqref="U261:U262">
    <cfRule type="beginsWith" dxfId="165" priority="180" operator="beginsWith" text="1..">
      <formula>LEFT((U261),LEN("1.."))=("1..")</formula>
    </cfRule>
  </conditionalFormatting>
  <conditionalFormatting sqref="U190:U191">
    <cfRule type="endsWith" dxfId="164" priority="181" operator="endsWith" text="..n">
      <formula>RIGHT((U190),LEN("..n"))=("..n")</formula>
    </cfRule>
  </conditionalFormatting>
  <conditionalFormatting sqref="U190:U191">
    <cfRule type="beginsWith" dxfId="163" priority="182" operator="beginsWith" text="1..">
      <formula>LEFT((U190),LEN("1.."))=("1..")</formula>
    </cfRule>
  </conditionalFormatting>
  <conditionalFormatting sqref="U192:U197">
    <cfRule type="endsWith" dxfId="162" priority="183" operator="endsWith" text="..n">
      <formula>RIGHT((U192),LEN("..n"))=("..n")</formula>
    </cfRule>
  </conditionalFormatting>
  <conditionalFormatting sqref="U192:U197">
    <cfRule type="beginsWith" dxfId="161" priority="184" operator="beginsWith" text="1..">
      <formula>LEFT((U192),LEN("1.."))=("1..")</formula>
    </cfRule>
  </conditionalFormatting>
  <conditionalFormatting sqref="U292:U293">
    <cfRule type="endsWith" dxfId="160" priority="185" operator="endsWith" text="..n">
      <formula>RIGHT((U292),LEN("..n"))=("..n")</formula>
    </cfRule>
  </conditionalFormatting>
  <conditionalFormatting sqref="U292:U293">
    <cfRule type="beginsWith" dxfId="159" priority="186" operator="beginsWith" text="1..">
      <formula>LEFT((U292),LEN("1.."))=("1..")</formula>
    </cfRule>
  </conditionalFormatting>
  <conditionalFormatting sqref="U166">
    <cfRule type="endsWith" dxfId="158" priority="187" operator="endsWith" text="..n">
      <formula>RIGHT((U166),LEN("..n"))=("..n")</formula>
    </cfRule>
  </conditionalFormatting>
  <conditionalFormatting sqref="U166">
    <cfRule type="beginsWith" dxfId="157" priority="188" operator="beginsWith" text="1..">
      <formula>LEFT((U166),LEN("1.."))=("1..")</formula>
    </cfRule>
  </conditionalFormatting>
  <conditionalFormatting sqref="U36">
    <cfRule type="endsWith" dxfId="156" priority="189" operator="endsWith" text="..n">
      <formula>RIGHT((U36),LEN("..n"))=("..n")</formula>
    </cfRule>
  </conditionalFormatting>
  <conditionalFormatting sqref="U36">
    <cfRule type="beginsWith" dxfId="155" priority="190" operator="beginsWith" text="1..">
      <formula>LEFT((U36),LEN("1.."))=("1..")</formula>
    </cfRule>
  </conditionalFormatting>
  <conditionalFormatting sqref="U41:U42">
    <cfRule type="endsWith" dxfId="154" priority="191" operator="endsWith" text="..n">
      <formula>RIGHT((U41),LEN("..n"))=("..n")</formula>
    </cfRule>
  </conditionalFormatting>
  <conditionalFormatting sqref="U41:U42">
    <cfRule type="beginsWith" dxfId="153" priority="192" operator="beginsWith" text="1..">
      <formula>LEFT((U41),LEN("1.."))=("1..")</formula>
    </cfRule>
  </conditionalFormatting>
  <conditionalFormatting sqref="U212">
    <cfRule type="endsWith" dxfId="152" priority="193" operator="endsWith" text="..n">
      <formula>RIGHT((U212),LEN("..n"))=("..n")</formula>
    </cfRule>
  </conditionalFormatting>
  <conditionalFormatting sqref="U212">
    <cfRule type="beginsWith" dxfId="151" priority="194" operator="beginsWith" text="1..">
      <formula>LEFT((U212),LEN("1.."))=("1..")</formula>
    </cfRule>
  </conditionalFormatting>
  <conditionalFormatting sqref="U214 U216">
    <cfRule type="endsWith" dxfId="150" priority="195" operator="endsWith" text="..n">
      <formula>RIGHT((U214),LEN("..n"))=("..n")</formula>
    </cfRule>
  </conditionalFormatting>
  <conditionalFormatting sqref="U214 U216">
    <cfRule type="beginsWith" dxfId="149" priority="196" operator="beginsWith" text="1..">
      <formula>LEFT((U214),LEN("1.."))=("1..")</formula>
    </cfRule>
  </conditionalFormatting>
  <conditionalFormatting sqref="U227:U228">
    <cfRule type="endsWith" dxfId="148" priority="199" operator="endsWith" text="..n">
      <formula>RIGHT((U227),LEN("..n"))=("..n")</formula>
    </cfRule>
  </conditionalFormatting>
  <conditionalFormatting sqref="U227:U228">
    <cfRule type="beginsWith" dxfId="147" priority="200" operator="beginsWith" text="1..">
      <formula>LEFT((U227),LEN("1.."))=("1..")</formula>
    </cfRule>
  </conditionalFormatting>
  <conditionalFormatting sqref="U229:U231">
    <cfRule type="endsWith" dxfId="146" priority="201" operator="endsWith" text="..n">
      <formula>RIGHT((U229),LEN("..n"))=("..n")</formula>
    </cfRule>
  </conditionalFormatting>
  <conditionalFormatting sqref="U229:U231">
    <cfRule type="beginsWith" dxfId="145" priority="202" operator="beginsWith" text="1..">
      <formula>LEFT((U229),LEN("1.."))=("1..")</formula>
    </cfRule>
  </conditionalFormatting>
  <conditionalFormatting sqref="U296">
    <cfRule type="endsWith" dxfId="144" priority="203" operator="endsWith" text="..n">
      <formula>RIGHT((U296),LEN("..n"))=("..n")</formula>
    </cfRule>
  </conditionalFormatting>
  <conditionalFormatting sqref="U296">
    <cfRule type="beginsWith" dxfId="143" priority="204" operator="beginsWith" text="1..">
      <formula>LEFT((U296),LEN("1.."))=("1..")</formula>
    </cfRule>
  </conditionalFormatting>
  <conditionalFormatting sqref="U297">
    <cfRule type="endsWith" dxfId="142" priority="205" operator="endsWith" text="..n">
      <formula>RIGHT((U297),LEN("..n"))=("..n")</formula>
    </cfRule>
  </conditionalFormatting>
  <conditionalFormatting sqref="U297">
    <cfRule type="beginsWith" dxfId="141" priority="206" operator="beginsWith" text="1..">
      <formula>LEFT((U297),LEN("1.."))=("1..")</formula>
    </cfRule>
  </conditionalFormatting>
  <conditionalFormatting sqref="U299">
    <cfRule type="endsWith" dxfId="140" priority="207" operator="endsWith" text="..n">
      <formula>RIGHT((U299),LEN("..n"))=("..n")</formula>
    </cfRule>
  </conditionalFormatting>
  <conditionalFormatting sqref="U299">
    <cfRule type="beginsWith" dxfId="139" priority="208" operator="beginsWith" text="1..">
      <formula>LEFT((U299),LEN("1.."))=("1..")</formula>
    </cfRule>
  </conditionalFormatting>
  <conditionalFormatting sqref="U300:U302">
    <cfRule type="endsWith" dxfId="138" priority="209" operator="endsWith" text="..n">
      <formula>RIGHT((U300),LEN("..n"))=("..n")</formula>
    </cfRule>
  </conditionalFormatting>
  <conditionalFormatting sqref="U300:U302">
    <cfRule type="beginsWith" dxfId="137" priority="210" operator="beginsWith" text="1..">
      <formula>LEFT((U300),LEN("1.."))=("1..")</formula>
    </cfRule>
  </conditionalFormatting>
  <conditionalFormatting sqref="U39:U40">
    <cfRule type="endsWith" dxfId="136" priority="211" operator="endsWith" text="..n">
      <formula>RIGHT((U39),LEN("..n"))=("..n")</formula>
    </cfRule>
  </conditionalFormatting>
  <conditionalFormatting sqref="U39:U40">
    <cfRule type="beginsWith" dxfId="135" priority="212" operator="beginsWith" text="1..">
      <formula>LEFT((U39),LEN("1.."))=("1..")</formula>
    </cfRule>
  </conditionalFormatting>
  <conditionalFormatting sqref="U92:U93">
    <cfRule type="endsWith" dxfId="134" priority="213" operator="endsWith" text="..n">
      <formula>RIGHT((U92),LEN("..n"))=("..n")</formula>
    </cfRule>
  </conditionalFormatting>
  <conditionalFormatting sqref="U92:U93">
    <cfRule type="beginsWith" dxfId="133" priority="214" operator="beginsWith" text="1..">
      <formula>LEFT((U92),LEN("1.."))=("1..")</formula>
    </cfRule>
  </conditionalFormatting>
  <conditionalFormatting sqref="U68">
    <cfRule type="endsWith" dxfId="132" priority="215" operator="endsWith" text="..n">
      <formula>RIGHT((U68),LEN("..n"))=("..n")</formula>
    </cfRule>
  </conditionalFormatting>
  <conditionalFormatting sqref="U68">
    <cfRule type="beginsWith" dxfId="131" priority="216" operator="beginsWith" text="1..">
      <formula>LEFT((U68),LEN("1.."))=("1..")</formula>
    </cfRule>
  </conditionalFormatting>
  <conditionalFormatting sqref="T277:Y277">
    <cfRule type="beginsWith" dxfId="130" priority="221" operator="beginsWith" text="jBG">
      <formula>LEFT((AB277),LEN("jBG"))=("jBG")</formula>
    </cfRule>
  </conditionalFormatting>
  <conditionalFormatting sqref="U256 U258">
    <cfRule type="endsWith" dxfId="129" priority="222" operator="endsWith" text="..n">
      <formula>RIGHT((U256),LEN("..n"))=("..n")</formula>
    </cfRule>
  </conditionalFormatting>
  <conditionalFormatting sqref="U256 U258">
    <cfRule type="beginsWith" dxfId="128" priority="223" operator="beginsWith" text="1..">
      <formula>LEFT((U256),LEN("1.."))=("1..")</formula>
    </cfRule>
  </conditionalFormatting>
  <conditionalFormatting sqref="U28:U29">
    <cfRule type="endsWith" dxfId="127" priority="147" operator="endsWith" text="..n">
      <formula>RIGHT((U28),LEN("..n"))=("..n")</formula>
    </cfRule>
  </conditionalFormatting>
  <conditionalFormatting sqref="U28:U29">
    <cfRule type="beginsWith" dxfId="126" priority="148" operator="beginsWith" text="1..">
      <formula>LEFT((U28),LEN("1.."))=("1..")</formula>
    </cfRule>
  </conditionalFormatting>
  <conditionalFormatting sqref="U208">
    <cfRule type="endsWith" dxfId="125" priority="143" operator="endsWith" text="..n">
      <formula>RIGHT((Y266),LEN("..n"))=("..n")</formula>
    </cfRule>
  </conditionalFormatting>
  <conditionalFormatting sqref="U208">
    <cfRule type="beginsWith" dxfId="124" priority="144" operator="beginsWith" text="1..">
      <formula>LEFT((Y266),LEN("1.."))=("1..")</formula>
    </cfRule>
  </conditionalFormatting>
  <conditionalFormatting sqref="U265:U266">
    <cfRule type="endsWith" dxfId="123" priority="139" operator="endsWith" text="..n">
      <formula>RIGHT((U265),LEN("..n"))=("..n")</formula>
    </cfRule>
  </conditionalFormatting>
  <conditionalFormatting sqref="U265:U266">
    <cfRule type="beginsWith" dxfId="122" priority="140" operator="beginsWith" text="1..">
      <formula>LEFT((U265),LEN("1.."))=("1..")</formula>
    </cfRule>
  </conditionalFormatting>
  <conditionalFormatting sqref="U271:U272">
    <cfRule type="endsWith" dxfId="121" priority="137" operator="endsWith" text="..n">
      <formula>RIGHT((U271),LEN("..n"))=("..n")</formula>
    </cfRule>
  </conditionalFormatting>
  <conditionalFormatting sqref="U271:U272">
    <cfRule type="beginsWith" dxfId="120" priority="138" operator="beginsWith" text="1..">
      <formula>LEFT((U271),LEN("1.."))=("1..")</formula>
    </cfRule>
  </conditionalFormatting>
  <conditionalFormatting sqref="U96:U98">
    <cfRule type="endsWith" dxfId="119" priority="130" operator="endsWith" text="..n">
      <formula>RIGHT((U96),LEN("..n"))=("..n")</formula>
    </cfRule>
  </conditionalFormatting>
  <conditionalFormatting sqref="U96:U98">
    <cfRule type="beginsWith" dxfId="118" priority="131" operator="beginsWith" text="1..">
      <formula>LEFT((U96),LEN("1.."))=("1..")</formula>
    </cfRule>
  </conditionalFormatting>
  <conditionalFormatting sqref="U100">
    <cfRule type="endsWith" dxfId="117" priority="128" operator="endsWith" text="..n">
      <formula>RIGHT((U100),LEN("..n"))=("..n")</formula>
    </cfRule>
  </conditionalFormatting>
  <conditionalFormatting sqref="U100">
    <cfRule type="beginsWith" dxfId="116" priority="129" operator="beginsWith" text="1..">
      <formula>LEFT((U100),LEN("1.."))=("1..")</formula>
    </cfRule>
  </conditionalFormatting>
  <conditionalFormatting sqref="AC72:AC74">
    <cfRule type="endsWith" dxfId="115" priority="126" operator="endsWith" text="..n">
      <formula>RIGHT((AC72),LEN("..n"))=("..n")</formula>
    </cfRule>
  </conditionalFormatting>
  <conditionalFormatting sqref="AC72:AC74">
    <cfRule type="beginsWith" dxfId="114" priority="127" operator="beginsWith" text="1..">
      <formula>LEFT((AC72),LEN("1.."))=("1..")</formula>
    </cfRule>
  </conditionalFormatting>
  <conditionalFormatting sqref="U72:U74">
    <cfRule type="endsWith" dxfId="113" priority="124" operator="endsWith" text="..n">
      <formula>RIGHT((U72),LEN("..n"))=("..n")</formula>
    </cfRule>
  </conditionalFormatting>
  <conditionalFormatting sqref="U72:U74">
    <cfRule type="beginsWith" dxfId="112" priority="125" operator="beginsWith" text="1..">
      <formula>LEFT((U72),LEN("1.."))=("1..")</formula>
    </cfRule>
  </conditionalFormatting>
  <conditionalFormatting sqref="U76">
    <cfRule type="endsWith" dxfId="111" priority="122" operator="endsWith" text="..n">
      <formula>RIGHT((U76),LEN("..n"))=("..n")</formula>
    </cfRule>
  </conditionalFormatting>
  <conditionalFormatting sqref="U76">
    <cfRule type="beginsWith" dxfId="110" priority="123" operator="beginsWith" text="1..">
      <formula>LEFT((U76),LEN("1.."))=("1..")</formula>
    </cfRule>
  </conditionalFormatting>
  <conditionalFormatting sqref="U86">
    <cfRule type="endsWith" dxfId="109" priority="120" operator="endsWith" text="..n">
      <formula>RIGHT((U86),LEN("..n"))=("..n")</formula>
    </cfRule>
  </conditionalFormatting>
  <conditionalFormatting sqref="U86">
    <cfRule type="beginsWith" dxfId="108" priority="121" operator="beginsWith" text="1..">
      <formula>LEFT((U86),LEN("1.."))=("1..")</formula>
    </cfRule>
  </conditionalFormatting>
  <conditionalFormatting sqref="U139 U143">
    <cfRule type="endsWith" dxfId="107" priority="118" operator="endsWith" text="..n">
      <formula>RIGHT((U139),LEN("..n"))=("..n")</formula>
    </cfRule>
  </conditionalFormatting>
  <conditionalFormatting sqref="U139 U143">
    <cfRule type="beginsWith" dxfId="106" priority="119" operator="beginsWith" text="1..">
      <formula>LEFT((U139),LEN("1.."))=("1..")</formula>
    </cfRule>
  </conditionalFormatting>
  <conditionalFormatting sqref="U140:U142">
    <cfRule type="endsWith" dxfId="105" priority="116" operator="endsWith" text="..n">
      <formula>RIGHT((U140),LEN("..n"))=("..n")</formula>
    </cfRule>
  </conditionalFormatting>
  <conditionalFormatting sqref="U140:U142">
    <cfRule type="beginsWith" dxfId="104" priority="117" operator="beginsWith" text="1..">
      <formula>LEFT((U140),LEN("1.."))=("1..")</formula>
    </cfRule>
  </conditionalFormatting>
  <conditionalFormatting sqref="U144">
    <cfRule type="endsWith" dxfId="103" priority="114" operator="endsWith" text="..n">
      <formula>RIGHT((U144),LEN("..n"))=("..n")</formula>
    </cfRule>
  </conditionalFormatting>
  <conditionalFormatting sqref="U144">
    <cfRule type="beginsWith" dxfId="102" priority="115" operator="beginsWith" text="1..">
      <formula>LEFT((U144),LEN("1.."))=("1..")</formula>
    </cfRule>
  </conditionalFormatting>
  <conditionalFormatting sqref="U156 U160">
    <cfRule type="endsWith" dxfId="101" priority="112" operator="endsWith" text="..n">
      <formula>RIGHT((U156),LEN("..n"))=("..n")</formula>
    </cfRule>
  </conditionalFormatting>
  <conditionalFormatting sqref="U156 U160">
    <cfRule type="beginsWith" dxfId="100" priority="113" operator="beginsWith" text="1..">
      <formula>LEFT((U156),LEN("1.."))=("1..")</formula>
    </cfRule>
  </conditionalFormatting>
  <conditionalFormatting sqref="U157:U159">
    <cfRule type="endsWith" dxfId="99" priority="110" operator="endsWith" text="..n">
      <formula>RIGHT((U157),LEN("..n"))=("..n")</formula>
    </cfRule>
  </conditionalFormatting>
  <conditionalFormatting sqref="U157:U159">
    <cfRule type="beginsWith" dxfId="98" priority="111" operator="beginsWith" text="1..">
      <formula>LEFT((U157),LEN("1.."))=("1..")</formula>
    </cfRule>
  </conditionalFormatting>
  <conditionalFormatting sqref="U161">
    <cfRule type="endsWith" dxfId="97" priority="108" operator="endsWith" text="..n">
      <formula>RIGHT((U161),LEN("..n"))=("..n")</formula>
    </cfRule>
  </conditionalFormatting>
  <conditionalFormatting sqref="U161">
    <cfRule type="beginsWith" dxfId="96" priority="109" operator="beginsWith" text="1..">
      <formula>LEFT((U161),LEN("1.."))=("1..")</formula>
    </cfRule>
  </conditionalFormatting>
  <conditionalFormatting sqref="AC162">
    <cfRule type="endsWith" dxfId="95" priority="106" operator="endsWith" text="..n">
      <formula>RIGHT((AC162),LEN("..n"))=("..n")</formula>
    </cfRule>
  </conditionalFormatting>
  <conditionalFormatting sqref="AC162">
    <cfRule type="beginsWith" dxfId="94" priority="107" operator="beginsWith" text="1..">
      <formula>LEFT((AC162),LEN("1.."))=("1..")</formula>
    </cfRule>
  </conditionalFormatting>
  <conditionalFormatting sqref="U162">
    <cfRule type="endsWith" dxfId="93" priority="104" operator="endsWith" text="..n">
      <formula>RIGHT((U162),LEN("..n"))=("..n")</formula>
    </cfRule>
  </conditionalFormatting>
  <conditionalFormatting sqref="U162">
    <cfRule type="beginsWith" dxfId="92" priority="105" operator="beginsWith" text="1..">
      <formula>LEFT((U162),LEN("1.."))=("1..")</formula>
    </cfRule>
  </conditionalFormatting>
  <conditionalFormatting sqref="AC101">
    <cfRule type="endsWith" dxfId="91" priority="102" operator="endsWith" text="..n">
      <formula>RIGHT((AC101),LEN("..n"))=("..n")</formula>
    </cfRule>
  </conditionalFormatting>
  <conditionalFormatting sqref="AC101">
    <cfRule type="beginsWith" dxfId="90" priority="103" operator="beginsWith" text="1..">
      <formula>LEFT((AC101),LEN("1.."))=("1..")</formula>
    </cfRule>
  </conditionalFormatting>
  <conditionalFormatting sqref="U101">
    <cfRule type="endsWith" dxfId="89" priority="100" operator="endsWith" text="..n">
      <formula>RIGHT((U101),LEN("..n"))=("..n")</formula>
    </cfRule>
  </conditionalFormatting>
  <conditionalFormatting sqref="U101">
    <cfRule type="beginsWith" dxfId="88" priority="101" operator="beginsWith" text="1..">
      <formula>LEFT((U101),LEN("1.."))=("1..")</formula>
    </cfRule>
  </conditionalFormatting>
  <conditionalFormatting sqref="AC77">
    <cfRule type="endsWith" dxfId="87" priority="98" operator="endsWith" text="..n">
      <formula>RIGHT((AC77),LEN("..n"))=("..n")</formula>
    </cfRule>
  </conditionalFormatting>
  <conditionalFormatting sqref="AC77">
    <cfRule type="beginsWith" dxfId="86" priority="99" operator="beginsWith" text="1..">
      <formula>LEFT((AC77),LEN("1.."))=("1..")</formula>
    </cfRule>
  </conditionalFormatting>
  <conditionalFormatting sqref="U77">
    <cfRule type="endsWith" dxfId="85" priority="96" operator="endsWith" text="..n">
      <formula>RIGHT((U77),LEN("..n"))=("..n")</formula>
    </cfRule>
  </conditionalFormatting>
  <conditionalFormatting sqref="U77">
    <cfRule type="beginsWith" dxfId="84" priority="97" operator="beginsWith" text="1..">
      <formula>LEFT((U77),LEN("1.."))=("1..")</formula>
    </cfRule>
  </conditionalFormatting>
  <conditionalFormatting sqref="U60">
    <cfRule type="endsWith" dxfId="83" priority="94" operator="endsWith" text="..n">
      <formula>RIGHT((U60),LEN("..n"))=("..n")</formula>
    </cfRule>
  </conditionalFormatting>
  <conditionalFormatting sqref="U60">
    <cfRule type="beginsWith" dxfId="82" priority="95" operator="beginsWith" text="1..">
      <formula>LEFT((U60),LEN("1.."))=("1..")</formula>
    </cfRule>
  </conditionalFormatting>
  <conditionalFormatting sqref="U298">
    <cfRule type="endsWith" dxfId="81" priority="90" operator="endsWith" text="..n">
      <formula>RIGHT((U298),LEN("..n"))=("..n")</formula>
    </cfRule>
  </conditionalFormatting>
  <conditionalFormatting sqref="U298">
    <cfRule type="beginsWith" dxfId="80" priority="91" operator="beginsWith" text="1..">
      <formula>LEFT((U298),LEN("1.."))=("1..")</formula>
    </cfRule>
  </conditionalFormatting>
  <conditionalFormatting sqref="U65">
    <cfRule type="endsWith" dxfId="79" priority="86" operator="endsWith" text="..n">
      <formula>RIGHT((U65),LEN("..n"))=("..n")</formula>
    </cfRule>
  </conditionalFormatting>
  <conditionalFormatting sqref="U65">
    <cfRule type="beginsWith" dxfId="78" priority="87" operator="beginsWith" text="1..">
      <formula>LEFT((U65),LEN("1.."))=("1..")</formula>
    </cfRule>
  </conditionalFormatting>
  <conditionalFormatting sqref="U67">
    <cfRule type="endsWith" dxfId="77" priority="84" operator="endsWith" text="..n">
      <formula>RIGHT((U67),LEN("..n"))=("..n")</formula>
    </cfRule>
  </conditionalFormatting>
  <conditionalFormatting sqref="U67">
    <cfRule type="beginsWith" dxfId="76" priority="85" operator="beginsWith" text="1..">
      <formula>LEFT((U67),LEN("1.."))=("1..")</formula>
    </cfRule>
  </conditionalFormatting>
  <conditionalFormatting sqref="U215">
    <cfRule type="endsWith" dxfId="75" priority="82" operator="endsWith" text="..n">
      <formula>RIGHT((U215),LEN("..n"))=("..n")</formula>
    </cfRule>
  </conditionalFormatting>
  <conditionalFormatting sqref="U215">
    <cfRule type="beginsWith" dxfId="74" priority="83" operator="beginsWith" text="1..">
      <formula>LEFT((U215),LEN("1.."))=("1..")</formula>
    </cfRule>
  </conditionalFormatting>
  <conditionalFormatting sqref="AC209">
    <cfRule type="endsWith" dxfId="73" priority="80" operator="endsWith" text="..n">
      <formula>RIGHT((AG267),LEN("..n"))=("..n")</formula>
    </cfRule>
  </conditionalFormatting>
  <conditionalFormatting sqref="AC209">
    <cfRule type="beginsWith" dxfId="72" priority="81" operator="beginsWith" text="1..">
      <formula>LEFT((AG267),LEN("1.."))=("1..")</formula>
    </cfRule>
  </conditionalFormatting>
  <conditionalFormatting sqref="U209">
    <cfRule type="endsWith" dxfId="71" priority="78" operator="endsWith" text="..n">
      <formula>RIGHT((Y267),LEN("..n"))=("..n")</formula>
    </cfRule>
  </conditionalFormatting>
  <conditionalFormatting sqref="U209">
    <cfRule type="beginsWith" dxfId="70" priority="79" operator="beginsWith" text="1..">
      <formula>LEFT((Y267),LEN("1.."))=("1..")</formula>
    </cfRule>
  </conditionalFormatting>
  <conditionalFormatting sqref="U286:U288">
    <cfRule type="endsWith" dxfId="69" priority="76" operator="endsWith" text="..n">
      <formula>RIGHT((U286),LEN("..n"))=("..n")</formula>
    </cfRule>
  </conditionalFormatting>
  <conditionalFormatting sqref="U286:U288">
    <cfRule type="beginsWith" dxfId="68" priority="77" operator="beginsWith" text="1..">
      <formula>LEFT((U286),LEN("1.."))=("1..")</formula>
    </cfRule>
  </conditionalFormatting>
  <conditionalFormatting sqref="AC242">
    <cfRule type="endsWith" dxfId="67" priority="70" operator="endsWith" text="..n">
      <formula>RIGHT((AC242),LEN("..n"))=("..n")</formula>
    </cfRule>
  </conditionalFormatting>
  <conditionalFormatting sqref="AC242">
    <cfRule type="beginsWith" dxfId="66" priority="71" operator="beginsWith" text="1..">
      <formula>LEFT((AC242),LEN("1.."))=("1..")</formula>
    </cfRule>
  </conditionalFormatting>
  <conditionalFormatting sqref="AA277">
    <cfRule type="beginsWith" dxfId="65" priority="355" operator="beginsWith" text="jBG">
      <formula>LEFT((AP277),LEN("jBG"))=("jBG")</formula>
    </cfRule>
  </conditionalFormatting>
  <conditionalFormatting sqref="AB277">
    <cfRule type="beginsWith" dxfId="64" priority="357" operator="beginsWith" text="jBG">
      <formula>LEFT((Z277),LEN("jBG"))=("jBG")</formula>
    </cfRule>
  </conditionalFormatting>
  <conditionalFormatting sqref="AC277:AE277">
    <cfRule type="beginsWith" dxfId="63" priority="358" operator="beginsWith" text="jBG">
      <formula>LEFT((AI277),LEN("jBG"))=("jBG")</formula>
    </cfRule>
  </conditionalFormatting>
  <conditionalFormatting sqref="AA277">
    <cfRule type="beginsWith" dxfId="62" priority="362" operator="beginsWith" text="jBG">
      <formula>LEFT((AR277),LEN("jBG"))=("jBG")</formula>
    </cfRule>
  </conditionalFormatting>
  <conditionalFormatting sqref="AF277">
    <cfRule type="beginsWith" dxfId="61" priority="366" operator="beginsWith" text="jBG">
      <formula>LEFT((AA277),LEN("jBG"))=("jBG")</formula>
    </cfRule>
  </conditionalFormatting>
  <conditionalFormatting sqref="AI277:AK277">
    <cfRule type="beginsWith" dxfId="60" priority="367" operator="beginsWith" text="jBG">
      <formula>LEFT((AN277),LEN("jBG"))=("jBG")</formula>
    </cfRule>
  </conditionalFormatting>
  <conditionalFormatting sqref="AC32">
    <cfRule type="endsWith" dxfId="59" priority="62" operator="endsWith" text="..n">
      <formula>RIGHT((AC32),LEN("..n"))=("..n")</formula>
    </cfRule>
  </conditionalFormatting>
  <conditionalFormatting sqref="AC32">
    <cfRule type="beginsWith" dxfId="58" priority="63" operator="beginsWith" text="1..">
      <formula>LEFT((AC32),LEN("1.."))=("1..")</formula>
    </cfRule>
  </conditionalFormatting>
  <conditionalFormatting sqref="AC42">
    <cfRule type="endsWith" dxfId="57" priority="60" operator="endsWith" text="..n">
      <formula>RIGHT((AC42),LEN("..n"))=("..n")</formula>
    </cfRule>
  </conditionalFormatting>
  <conditionalFormatting sqref="AC42">
    <cfRule type="beginsWith" dxfId="56" priority="61" operator="beginsWith" text="1..">
      <formula>LEFT((AC42),LEN("1.."))=("1..")</formula>
    </cfRule>
  </conditionalFormatting>
  <conditionalFormatting sqref="AG277">
    <cfRule type="beginsWith" dxfId="55" priority="368" operator="beginsWith" text="jBG">
      <formula>LEFT((AL277),LEN("jBG"))=("jBG")</formula>
    </cfRule>
  </conditionalFormatting>
  <conditionalFormatting sqref="AH304:AH308">
    <cfRule type="endsWith" dxfId="54" priority="55" operator="endsWith" text="..n">
      <formula>RIGHT((AH304),LEN("..n"))=("..n")</formula>
    </cfRule>
  </conditionalFormatting>
  <conditionalFormatting sqref="AH304:AH308">
    <cfRule type="beginsWith" dxfId="53" priority="56" operator="beginsWith" text="1..">
      <formula>LEFT((AH304),LEN("1.."))=("1..")</formula>
    </cfRule>
  </conditionalFormatting>
  <conditionalFormatting sqref="AH277">
    <cfRule type="beginsWith" dxfId="52" priority="58" operator="beginsWith" text="jBG">
      <formula>LEFT((AX277),LEN("jBG"))=("jBG")</formula>
    </cfRule>
  </conditionalFormatting>
  <conditionalFormatting sqref="AH277">
    <cfRule type="beginsWith" dxfId="51" priority="59" operator="beginsWith" text="jBG">
      <formula>LEFT((AI277),LEN("jBG"))=("jBG")</formula>
    </cfRule>
  </conditionalFormatting>
  <conditionalFormatting sqref="Z277">
    <cfRule type="beginsWith" dxfId="50" priority="384" operator="beginsWith" text="jBG">
      <formula>LEFT((AN277),LEN("jBG"))=("jBG")</formula>
    </cfRule>
  </conditionalFormatting>
  <conditionalFormatting sqref="N277:Q277">
    <cfRule type="beginsWith" dxfId="49" priority="385" operator="beginsWith" text="jBG">
      <formula>LEFT((AP277),LEN("jBG"))=("jBG")</formula>
    </cfRule>
  </conditionalFormatting>
  <conditionalFormatting sqref="M278">
    <cfRule type="endsWith" dxfId="48" priority="48" operator="endsWith" text="..n">
      <formula>RIGHT((Z325),LEN("..n"))=("..n")</formula>
    </cfRule>
  </conditionalFormatting>
  <conditionalFormatting sqref="M278">
    <cfRule type="beginsWith" dxfId="47" priority="49" operator="beginsWith" text="1..">
      <formula>LEFT((Z325),LEN("1.."))=("1..")</formula>
    </cfRule>
  </conditionalFormatting>
  <conditionalFormatting sqref="AB278:AK278">
    <cfRule type="beginsWith" dxfId="46" priority="50" operator="beginsWith" text="jBG">
      <formula>LEFT((AB278),LEN("jBG"))=("jBG")</formula>
    </cfRule>
  </conditionalFormatting>
  <conditionalFormatting sqref="T278:Y278">
    <cfRule type="beginsWith" dxfId="45" priority="47" operator="beginsWith" text="jBG">
      <formula>LEFT((T278),LEN("jBG"))=("jBG")</formula>
    </cfRule>
  </conditionalFormatting>
  <conditionalFormatting sqref="U251">
    <cfRule type="endsWith" dxfId="44" priority="43" operator="endsWith" text="..n">
      <formula>RIGHT((U251),LEN("..n"))=("..n")</formula>
    </cfRule>
  </conditionalFormatting>
  <conditionalFormatting sqref="U251">
    <cfRule type="beginsWith" dxfId="43" priority="44" operator="beginsWith" text="1..">
      <formula>LEFT((U251),LEN("1.."))=("1..")</formula>
    </cfRule>
  </conditionalFormatting>
  <conditionalFormatting sqref="U255">
    <cfRule type="endsWith" dxfId="42" priority="39" operator="endsWith" text="..n">
      <formula>RIGHT((U255),LEN("..n"))=("..n")</formula>
    </cfRule>
  </conditionalFormatting>
  <conditionalFormatting sqref="U255">
    <cfRule type="beginsWith" dxfId="41" priority="40" operator="beginsWith" text="1..">
      <formula>LEFT((U255),LEN("1.."))=("1..")</formula>
    </cfRule>
  </conditionalFormatting>
  <conditionalFormatting sqref="U255">
    <cfRule type="endsWith" dxfId="40" priority="37" operator="endsWith" text="..n">
      <formula>RIGHT((U255),LEN("..n"))=("..n")</formula>
    </cfRule>
  </conditionalFormatting>
  <conditionalFormatting sqref="U255">
    <cfRule type="beginsWith" dxfId="39" priority="38" operator="beginsWith" text="1..">
      <formula>LEFT((U255),LEN("1.."))=("1..")</formula>
    </cfRule>
  </conditionalFormatting>
  <conditionalFormatting sqref="U257">
    <cfRule type="endsWith" dxfId="38" priority="35" operator="endsWith" text="..n">
      <formula>RIGHT((U257),LEN("..n"))=("..n")</formula>
    </cfRule>
  </conditionalFormatting>
  <conditionalFormatting sqref="U257">
    <cfRule type="beginsWith" dxfId="37" priority="36" operator="beginsWith" text="1..">
      <formula>LEFT((U257),LEN("1.."))=("1..")</formula>
    </cfRule>
  </conditionalFormatting>
  <conditionalFormatting sqref="U257">
    <cfRule type="endsWith" dxfId="36" priority="33" operator="endsWith" text="..n">
      <formula>RIGHT((U257),LEN("..n"))=("..n")</formula>
    </cfRule>
  </conditionalFormatting>
  <conditionalFormatting sqref="U257">
    <cfRule type="beginsWith" dxfId="35" priority="34" operator="beginsWith" text="1..">
      <formula>LEFT((U257),LEN("1.."))=("1..")</formula>
    </cfRule>
  </conditionalFormatting>
  <conditionalFormatting sqref="N277:R277">
    <cfRule type="beginsWith" dxfId="34" priority="391" operator="beginsWith" text="jBG">
      <formula>LEFT((#REF!),LEN("jBG"))=("jBG")</formula>
    </cfRule>
  </conditionalFormatting>
  <conditionalFormatting sqref="U250 M250">
    <cfRule type="endsWith" dxfId="33" priority="31" operator="endsWith" text="..n">
      <formula>RIGHT((M250),LEN("..n"))=("..n")</formula>
    </cfRule>
  </conditionalFormatting>
  <conditionalFormatting sqref="U250 M250">
    <cfRule type="beginsWith" dxfId="32" priority="32" operator="beginsWith" text="1..">
      <formula>LEFT((M250),LEN("1.."))=("1..")</formula>
    </cfRule>
  </conditionalFormatting>
  <conditionalFormatting sqref="R277">
    <cfRule type="beginsWith" dxfId="31" priority="399" operator="beginsWith" text="jBG">
      <formula>LEFT((AO277),LEN("jBG"))=("jBG")</formula>
    </cfRule>
  </conditionalFormatting>
  <conditionalFormatting sqref="Z277">
    <cfRule type="beginsWith" dxfId="30" priority="400" operator="beginsWith" text="jBG">
      <formula>LEFT((R277),LEN("jBG"))=("jBG")</formula>
    </cfRule>
  </conditionalFormatting>
  <conditionalFormatting sqref="AC62">
    <cfRule type="endsWith" dxfId="29" priority="29" operator="endsWith" text="..n">
      <formula>RIGHT((AC62),LEN("..n"))=("..n")</formula>
    </cfRule>
  </conditionalFormatting>
  <conditionalFormatting sqref="AC62">
    <cfRule type="beginsWith" dxfId="28" priority="30" operator="beginsWith" text="1..">
      <formula>LEFT((AC62),LEN("1.."))=("1..")</formula>
    </cfRule>
  </conditionalFormatting>
  <conditionalFormatting sqref="U62">
    <cfRule type="endsWith" dxfId="27" priority="27" operator="endsWith" text="..n">
      <formula>RIGHT((U62),LEN("..n"))=("..n")</formula>
    </cfRule>
  </conditionalFormatting>
  <conditionalFormatting sqref="U62">
    <cfRule type="beginsWith" dxfId="26" priority="28" operator="beginsWith" text="1..">
      <formula>LEFT((U62),LEN("1.."))=("1..")</formula>
    </cfRule>
  </conditionalFormatting>
  <conditionalFormatting sqref="AC69">
    <cfRule type="endsWith" dxfId="25" priority="25" operator="endsWith" text="..n">
      <formula>RIGHT((AC69),LEN("..n"))=("..n")</formula>
    </cfRule>
  </conditionalFormatting>
  <conditionalFormatting sqref="AC69">
    <cfRule type="beginsWith" dxfId="24" priority="26" operator="beginsWith" text="1..">
      <formula>LEFT((AC69),LEN("1.."))=("1..")</formula>
    </cfRule>
  </conditionalFormatting>
  <conditionalFormatting sqref="U69">
    <cfRule type="endsWith" dxfId="23" priority="23" operator="endsWith" text="..n">
      <formula>RIGHT((U69),LEN("..n"))=("..n")</formula>
    </cfRule>
  </conditionalFormatting>
  <conditionalFormatting sqref="U69">
    <cfRule type="beginsWith" dxfId="22" priority="24" operator="beginsWith" text="1..">
      <formula>LEFT((U69),LEN("1.."))=("1..")</formula>
    </cfRule>
  </conditionalFormatting>
  <conditionalFormatting sqref="U180">
    <cfRule type="endsWith" dxfId="21" priority="3" operator="endsWith" text="..n">
      <formula>RIGHT((U180),LEN("..n"))=("..n")</formula>
    </cfRule>
  </conditionalFormatting>
  <conditionalFormatting sqref="AC111">
    <cfRule type="endsWith" dxfId="20" priority="21" operator="endsWith" text="..n">
      <formula>RIGHT((AC111),LEN("..n"))=("..n")</formula>
    </cfRule>
  </conditionalFormatting>
  <conditionalFormatting sqref="AC111">
    <cfRule type="beginsWith" dxfId="19" priority="22" operator="beginsWith" text="1..">
      <formula>LEFT((AC111),LEN("1.."))=("1..")</formula>
    </cfRule>
  </conditionalFormatting>
  <conditionalFormatting sqref="U111">
    <cfRule type="endsWith" dxfId="18" priority="19" operator="endsWith" text="..n">
      <formula>RIGHT((U111),LEN("..n"))=("..n")</formula>
    </cfRule>
  </conditionalFormatting>
  <conditionalFormatting sqref="U111">
    <cfRule type="beginsWith" dxfId="17" priority="20" operator="beginsWith" text="1..">
      <formula>LEFT((U111),LEN("1.."))=("1..")</formula>
    </cfRule>
  </conditionalFormatting>
  <conditionalFormatting sqref="AC113">
    <cfRule type="endsWith" dxfId="16" priority="17" operator="endsWith" text="..n">
      <formula>RIGHT((AC113),LEN("..n"))=("..n")</formula>
    </cfRule>
  </conditionalFormatting>
  <conditionalFormatting sqref="AC113">
    <cfRule type="beginsWith" dxfId="15" priority="18" operator="beginsWith" text="1..">
      <formula>LEFT((AC113),LEN("1.."))=("1..")</formula>
    </cfRule>
  </conditionalFormatting>
  <conditionalFormatting sqref="U113">
    <cfRule type="endsWith" dxfId="14" priority="15" operator="endsWith" text="..n">
      <formula>RIGHT((U113),LEN("..n"))=("..n")</formula>
    </cfRule>
  </conditionalFormatting>
  <conditionalFormatting sqref="U113">
    <cfRule type="beginsWith" dxfId="13" priority="16" operator="beginsWith" text="1..">
      <formula>LEFT((U113),LEN("1.."))=("1..")</formula>
    </cfRule>
  </conditionalFormatting>
  <conditionalFormatting sqref="AC149">
    <cfRule type="endsWith" dxfId="12" priority="13" operator="endsWith" text="..n">
      <formula>RIGHT((AC149),LEN("..n"))=("..n")</formula>
    </cfRule>
  </conditionalFormatting>
  <conditionalFormatting sqref="AC149">
    <cfRule type="beginsWith" dxfId="11" priority="14" operator="beginsWith" text="1..">
      <formula>LEFT((AC149),LEN("1.."))=("1..")</formula>
    </cfRule>
  </conditionalFormatting>
  <conditionalFormatting sqref="U149">
    <cfRule type="endsWith" dxfId="10" priority="11" operator="endsWith" text="..n">
      <formula>RIGHT((U149),LEN("..n"))=("..n")</formula>
    </cfRule>
  </conditionalFormatting>
  <conditionalFormatting sqref="U149">
    <cfRule type="beginsWith" dxfId="9" priority="12" operator="beginsWith" text="1..">
      <formula>LEFT((U149),LEN("1.."))=("1..")</formula>
    </cfRule>
  </conditionalFormatting>
  <conditionalFormatting sqref="AC167">
    <cfRule type="endsWith" dxfId="8" priority="9" operator="endsWith" text="..n">
      <formula>RIGHT((AC167),LEN("..n"))=("..n")</formula>
    </cfRule>
  </conditionalFormatting>
  <conditionalFormatting sqref="AC167">
    <cfRule type="beginsWith" dxfId="7" priority="10" operator="beginsWith" text="1..">
      <formula>LEFT((AC167),LEN("1.."))=("1..")</formula>
    </cfRule>
  </conditionalFormatting>
  <conditionalFormatting sqref="U167">
    <cfRule type="endsWith" dxfId="6" priority="7" operator="endsWith" text="..n">
      <formula>RIGHT((U167),LEN("..n"))=("..n")</formula>
    </cfRule>
  </conditionalFormatting>
  <conditionalFormatting sqref="U167">
    <cfRule type="beginsWith" dxfId="5" priority="8" operator="beginsWith" text="1..">
      <formula>LEFT((U167),LEN("1.."))=("1..")</formula>
    </cfRule>
  </conditionalFormatting>
  <conditionalFormatting sqref="AC180">
    <cfRule type="endsWith" dxfId="4" priority="5" operator="endsWith" text="..n">
      <formula>RIGHT((AC180),LEN("..n"))=("..n")</formula>
    </cfRule>
  </conditionalFormatting>
  <conditionalFormatting sqref="AC180">
    <cfRule type="beginsWith" dxfId="3" priority="6" operator="beginsWith" text="1..">
      <formula>LEFT((AC180),LEN("1.."))=("1..")</formula>
    </cfRule>
  </conditionalFormatting>
  <conditionalFormatting sqref="U180">
    <cfRule type="beginsWith" dxfId="2" priority="4" operator="beginsWith" text="1..">
      <formula>LEFT((U180),LEN("1.."))=("1..")</formula>
    </cfRule>
  </conditionalFormatting>
  <conditionalFormatting sqref="AC250">
    <cfRule type="endsWith" dxfId="1" priority="1" operator="endsWith" text="..n">
      <formula>RIGHT((AC250),LEN("..n"))=("..n")</formula>
    </cfRule>
  </conditionalFormatting>
  <conditionalFormatting sqref="AC250">
    <cfRule type="beginsWith" dxfId="0" priority="2" operator="beginsWith" text="1..">
      <formula>LEFT((AC250),LEN("1.."))=("1..")</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2021-01-12T05:04:49Z</cp:lastPrinted>
  <dcterms:created xsi:type="dcterms:W3CDTF">2020-12-10T07:33:51Z</dcterms:created>
  <dcterms:modified xsi:type="dcterms:W3CDTF">2021-01-20T03:09:24Z</dcterms:modified>
</cp:coreProperties>
</file>