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7D16863B-C922-4472-9941-0156F6895668}" xr6:coauthVersionLast="47" xr6:coauthVersionMax="47" xr10:uidLastSave="{00000000-0000-0000-0000-000000000000}"/>
  <bookViews>
    <workbookView xWindow="675" yWindow="0" windowWidth="28125"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 i="6"/>
  <c r="C5" i="6"/>
  <c r="C6" i="6"/>
  <c r="C7" i="6"/>
  <c r="C8" i="6"/>
  <c r="C9" i="6"/>
  <c r="C10" i="6"/>
  <c r="C11" i="6"/>
  <c r="C12" i="6"/>
  <c r="C13" i="6"/>
  <c r="C14" i="6"/>
  <c r="C15" i="6"/>
  <c r="C3" i="6"/>
  <c r="C2"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<sst xmlns="http://schemas.openxmlformats.org/spreadsheetml/2006/main" count="33531" uniqueCount="7436">
  <si>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</si>
  <si>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</si>
  <si>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</si>
  <si>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</si>
  <si>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</si>
  <si>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</si>
  <si>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</si>
  <si>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</si>
  <si>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</si>
  <si>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</si>
  <si>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</si>
  <si>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</si>
  <si>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</si>
  <si>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</si>
  <si>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</si>
  <si>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</si>
  <si>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</si>
  <si>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</si>
  <si>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</si>
  <si>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</si>
  <si>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</si>
  <si>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</si>
  <si>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</si>
  <si>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</si>
  <si>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</si>
  <si>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</si>
  <si>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</si>
  <si>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</si>
  <si>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</si>
  <si>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</si>
  <si>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</si>
  <si>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</si>
  <si>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</si>
  <si>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</si>
  <si>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</si>
  <si>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</si>
  <si>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</si>
  <si>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</si>
  <si>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</si>
  <si>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</si>
  <si>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</si>
  <si>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</si>
  <si>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</si>
  <si>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</si>
  <si>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</si>
  <si>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</si>
  <si>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</si>
  <si>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</si>
  <si>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</si>
  <si>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</si>
  <si>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</si>
  <si>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</si>
  <si>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</si>
  <si>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</si>
  <si>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</si>
  <si>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</si>
  <si>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</si>
  <si>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</si>
  <si>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</si>
  <si>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</si>
  <si>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</si>
  <si>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</si>
  <si>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</si>
  <si>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</si>
  <si>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</si>
  <si>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</si>
  <si>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</si>
  <si>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</si>
  <si>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</si>
  <si>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</si>
  <si>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</si>
  <si>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</si>
  <si>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</si>
  <si>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</si>
  <si>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</si>
  <si>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</si>
  <si>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</si>
  <si>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</si>
  <si>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</si>
  <si>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</si>
  <si>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</si>
  <si>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</si>
  <si>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</si>
  <si>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</si>
  <si>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</si>
  <si>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</si>
  <si>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</si>
  <si>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</si>
  <si>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</si>
  <si>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</si>
  <si>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</si>
  <si>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</si>
  <si>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</si>
  <si>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</si>
  <si>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</si>
  <si>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</si>
  <si>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</si>
  <si>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</si>
  <si>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</si>
  <si>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</si>
  <si>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</si>
  <si>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</si>
  <si>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</si>
  <si>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</si>
  <si>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</si>
  <si>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</si>
  <si>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</si>
  <si>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</si>
  <si>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</si>
  <si>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</si>
  <si>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</si>
  <si>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</si>
  <si>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</si>
  <si>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</si>
  <si>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</si>
  <si>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</si>
  <si>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</si>
  <si>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</si>
  <si>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</si>
  <si>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</si>
  <si>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</si>
  <si>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</si>
  <si>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</si>
  <si>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</si>
  <si>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</si>
  <si>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</si>
  <si>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</si>
  <si>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</si>
  <si>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</si>
  <si>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</si>
  <si>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</si>
  <si>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</si>
  <si>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</si>
  <si>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</si>
  <si>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</si>
  <si>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</si>
  <si>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</si>
  <si>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</si>
  <si>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</si>
  <si>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</si>
  <si>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</si>
  <si>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</si>
  <si>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</si>
  <si>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</si>
  <si>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</si>
  <si>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</si>
  <si>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</si>
  <si>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</si>
  <si>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</si>
  <si>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</si>
  <si>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</si>
  <si>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</si>
  <si>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</si>
  <si>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</si>
  <si>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</si>
  <si>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</si>
  <si>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</si>
  <si>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</si>
  <si>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</si>
  <si>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</si>
  <si>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</si>
  <si>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</si>
  <si>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</si>
  <si>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</si>
  <si>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</si>
  <si>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</si>
  <si>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</si>
  <si>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</si>
  <si>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</si>
  <si>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</si>
  <si>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</si>
  <si>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</si>
  <si>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</si>
  <si>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</si>
  <si>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</si>
  <si>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</si>
  <si>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</si>
  <si>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</si>
  <si>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</si>
  <si>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</si>
  <si>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</si>
  <si>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</si>
  <si>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</si>
  <si>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</si>
  <si>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</si>
  <si>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</si>
  <si>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</si>
  <si>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</si>
  <si>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</si>
  <si>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</si>
  <si>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</si>
  <si>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</si>
  <si>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</si>
  <si>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</si>
  <si>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</si>
  <si>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</si>
  <si>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</si>
  <si>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</si>
  <si>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</si>
  <si>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</si>
  <si>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</si>
  <si>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</si>
  <si>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</si>
  <si>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</si>
  <si>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</si>
  <si>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</si>
  <si>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</si>
  <si>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</si>
  <si>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</si>
  <si>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</si>
  <si>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</si>
  <si>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</si>
  <si>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</si>
  <si>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</si>
  <si>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</si>
  <si>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</si>
  <si>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</si>
  <si>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</si>
  <si>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</si>
  <si>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</si>
  <si>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</si>
  <si>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</si>
  <si>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</si>
  <si>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</si>
  <si>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</si>
  <si>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</si>
  <si>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</si>
  <si>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</si>
  <si>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</si>
  <si>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</si>
  <si>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</si>
  <si>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</si>
  <si>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</si>
  <si>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</si>
  <si>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</si>
  <si>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</si>
  <si>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</si>
  <si>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</si>
  <si>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</si>
  <si>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</si>
  <si>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</si>
  <si>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</si>
  <si>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</si>
  <si>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</si>
  <si>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</si>
  <si>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</si>
  <si>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</si>
  <si>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</si>
  <si>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</si>
  <si>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</si>
  <si>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</si>
  <si>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</si>
  <si>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</si>
  <si>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</si>
  <si>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</si>
  <si>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</si>
  <si>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</si>
  <si>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</si>
  <si>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</si>
  <si>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</si>
  <si>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</si>
  <si>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</si>
  <si>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</si>
  <si>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</si>
  <si>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</si>
  <si>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</si>
  <si>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</si>
  <si>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</si>
  <si>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</si>
  <si>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</si>
  <si>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</si>
  <si>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</si>
  <si>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</si>
  <si>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</si>
  <si>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</si>
  <si>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</si>
  <si>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</si>
  <si>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</si>
  <si>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</si>
  <si>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</si>
  <si>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</si>
  <si>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</si>
  <si>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</si>
  <si>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</si>
  <si>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</si>
  <si>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</si>
  <si>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</si>
  <si>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</si>
  <si>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</si>
  <si>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</si>
  <si>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</si>
  <si>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</si>
  <si>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</si>
  <si>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</si>
  <si>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</si>
  <si>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</si>
  <si>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</si>
  <si>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</si>
  <si>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</si>
  <si>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</si>
  <si>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</si>
  <si>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</si>
  <si>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</si>
  <si>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</si>
  <si>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</si>
  <si>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</si>
  <si>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</si>
  <si>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</si>
  <si>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</si>
  <si>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</si>
  <si>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</si>
  <si>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</si>
  <si>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</si>
  <si>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</si>
  <si>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</si>
  <si>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</si>
  <si>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</si>
  <si>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</si>
  <si>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</si>
  <si>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</si>
  <si>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</si>
  <si>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</si>
  <si>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</si>
  <si>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</si>
  <si>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</si>
  <si>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</si>
  <si>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</si>
  <si>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</si>
  <si>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</si>
  <si>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</si>
  <si>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</si>
  <si>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</si>
  <si>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</si>
  <si>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</si>
  <si>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</si>
  <si>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</si>
  <si>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</si>
  <si>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</si>
  <si>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</si>
  <si>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</si>
  <si>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</si>
  <si>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</si>
  <si>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</si>
  <si>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</si>
  <si>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</si>
  <si>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</si>
  <si>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</si>
  <si>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</si>
  <si>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</si>
  <si>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</si>
  <si>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</si>
  <si>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</si>
  <si>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</si>
  <si>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</si>
  <si>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</si>
  <si>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</si>
  <si>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</si>
  <si>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</si>
  <si>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</si>
  <si>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</si>
  <si>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</si>
  <si>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</si>
  <si>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</si>
  <si>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</si>
  <si>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</si>
  <si>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</si>
  <si>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</si>
  <si>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</si>
  <si>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</si>
  <si>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</si>
  <si>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</si>
  <si>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</si>
  <si>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</si>
  <si>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</si>
  <si>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</si>
  <si>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</si>
  <si>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</si>
  <si>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</si>
  <si>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</si>
  <si>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</si>
  <si>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</si>
  <si>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</si>
  <si>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</si>
  <si>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</si>
  <si>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</si>
  <si>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</si>
  <si>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</si>
  <si>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</si>
  <si>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</si>
  <si>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</si>
  <si>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</si>
  <si>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</si>
  <si>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</si>
  <si>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</si>
  <si>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</si>
  <si>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</si>
  <si>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</si>
  <si>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</si>
  <si>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</si>
  <si>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</si>
  <si>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</si>
  <si>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</si>
  <si>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</si>
  <si>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</si>
  <si>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</si>
  <si>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</si>
  <si>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</si>
  <si>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</si>
  <si>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</si>
  <si>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</si>
  <si>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</si>
  <si>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</si>
  <si>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</si>
  <si>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</si>
  <si>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</si>
  <si>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</si>
  <si>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</si>
  <si>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</si>
  <si>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</si>
  <si>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</si>
  <si>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</si>
  <si>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</si>
  <si>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</si>
  <si>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</si>
  <si>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</si>
  <si>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</si>
  <si>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</si>
  <si>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</si>
  <si>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</si>
  <si>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</si>
  <si>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</si>
  <si>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</si>
  <si>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</si>
  <si>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</si>
  <si>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</si>
  <si>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</si>
  <si>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</si>
  <si>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</si>
  <si>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</si>
  <si>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</si>
  <si>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</si>
  <si>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</si>
  <si>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</si>
  <si>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</si>
  <si>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</si>
  <si>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</si>
  <si>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</si>
  <si>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</si>
  <si>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</si>
  <si>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</si>
  <si>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</si>
  <si>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</si>
  <si>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</si>
  <si>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</si>
  <si>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</si>
  <si>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</si>
  <si>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</si>
  <si>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</si>
  <si>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</si>
  <si>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</si>
  <si>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</si>
  <si>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</si>
  <si>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</si>
  <si>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</si>
  <si>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</si>
  <si>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</si>
  <si>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</si>
  <si>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</si>
  <si>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</si>
  <si>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</si>
  <si>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</si>
  <si>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</si>
  <si>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</si>
  <si>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</si>
  <si>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</si>
  <si>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</si>
  <si>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</si>
  <si>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</si>
  <si>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</si>
  <si>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</si>
  <si>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</si>
  <si>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</si>
  <si>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</si>
  <si>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</si>
  <si>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</si>
  <si>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</si>
  <si>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</si>
  <si>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</si>
  <si>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</si>
  <si>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</si>
  <si>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</si>
  <si>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</si>
  <si>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</si>
  <si>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</si>
  <si>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</si>
  <si>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</si>
  <si>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</si>
  <si>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</si>
  <si>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</si>
  <si>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</si>
  <si>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</si>
  <si>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</si>
  <si>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</si>
  <si>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</si>
  <si>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</si>
  <si>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</si>
  <si>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</si>
  <si>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</si>
  <si>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</si>
  <si>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</si>
  <si>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</si>
  <si>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</si>
  <si>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</si>
  <si>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</si>
  <si>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</si>
  <si>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</si>
  <si>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</si>
  <si>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</si>
  <si>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</si>
  <si>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</si>
  <si>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</si>
  <si>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</si>
  <si>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</si>
  <si>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</si>
  <si>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</si>
  <si>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</si>
  <si>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</si>
  <si>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</si>
  <si>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</si>
  <si>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</si>
  <si>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</si>
  <si>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</si>
  <si>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</si>
  <si>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</si>
  <si>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</si>
  <si>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</si>
  <si>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</si>
  <si>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</si>
  <si>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</si>
  <si>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</si>
  <si>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</si>
  <si>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</si>
  <si>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</si>
  <si>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</si>
  <si>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</si>
  <si>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</si>
  <si>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</si>
  <si>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</si>
  <si>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</si>
  <si>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</si>
  <si>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</si>
  <si>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</si>
  <si>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</si>
  <si>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</si>
  <si>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</si>
  <si>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</si>
  <si>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</si>
  <si>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</si>
  <si>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</si>
  <si>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</si>
  <si>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</si>
  <si>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</si>
  <si>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</si>
  <si>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</si>
  <si>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</si>
  <si>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</si>
  <si>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</si>
  <si>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</si>
  <si>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</si>
  <si>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</si>
  <si>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</si>
  <si>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</si>
  <si>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</si>
  <si>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</si>
  <si>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</si>
  <si>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</si>
  <si>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</si>
  <si>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</si>
  <si>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</si>
  <si>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</si>
  <si>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</si>
  <si>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</si>
  <si>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</si>
  <si>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</si>
  <si>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</si>
  <si>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</si>
  <si>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</si>
  <si>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</si>
  <si>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</si>
  <si>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</si>
  <si>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</si>
  <si>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</si>
  <si>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</si>
  <si>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</si>
  <si>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</si>
  <si>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</si>
  <si>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</si>
  <si>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</si>
  <si>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</si>
  <si>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</si>
  <si>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</si>
  <si>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</si>
  <si>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</si>
  <si>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</si>
  <si>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</si>
  <si>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</si>
  <si>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</si>
  <si>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</si>
  <si>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</si>
  <si>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</si>
  <si>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</si>
  <si>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</si>
  <si>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</si>
  <si>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</si>
  <si>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</si>
  <si>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</si>
  <si>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</si>
  <si>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</si>
  <si>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</si>
  <si>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</si>
  <si>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</si>
  <si>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</si>
  <si>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</si>
  <si>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</si>
  <si>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</si>
  <si>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</si>
  <si>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</si>
  <si>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</si>
  <si>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</si>
  <si>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</si>
  <si>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</si>
  <si>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</si>
  <si>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</si>
  <si>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</si>
  <si>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</si>
  <si>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</si>
  <si>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</si>
  <si>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</si>
  <si>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</si>
  <si>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</si>
  <si>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</si>
  <si>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</si>
  <si>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</si>
  <si>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</si>
  <si>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</si>
  <si>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</si>
  <si>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</si>
  <si>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</si>
  <si>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</si>
  <si>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</si>
  <si>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</si>
  <si>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</si>
  <si>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</si>
  <si>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</si>
  <si>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</si>
  <si>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</si>
  <si>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</si>
  <si>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</si>
  <si>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</si>
  <si>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</si>
  <si>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</si>
  <si>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</si>
  <si>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</si>
  <si>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</si>
  <si>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</si>
  <si>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</si>
  <si>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</si>
  <si>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</si>
  <si>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</si>
  <si>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</si>
  <si>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</si>
  <si>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</si>
  <si>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</si>
  <si>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</si>
  <si>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</si>
  <si>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</si>
  <si>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</si>
  <si>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</si>
  <si>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</si>
  <si>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</si>
  <si>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</si>
  <si>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</si>
  <si>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</si>
  <si>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</si>
  <si>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</si>
  <si>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</si>
  <si>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</si>
  <si>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</si>
  <si>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</si>
  <si>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</si>
  <si>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</si>
  <si>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</si>
  <si>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</si>
  <si>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</si>
  <si>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</si>
  <si>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</si>
  <si>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</si>
  <si>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</si>
  <si>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</si>
  <si>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</si>
  <si>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</si>
  <si>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</si>
  <si>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</si>
  <si>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</si>
  <si>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</si>
  <si>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</si>
  <si>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</si>
  <si>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</si>
  <si>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</si>
  <si>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</si>
  <si>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</si>
  <si>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</si>
  <si>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</si>
  <si>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</si>
  <si>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</si>
  <si>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</si>
  <si>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</si>
  <si>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</si>
  <si>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</si>
  <si>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</si>
  <si>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</si>
  <si>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</si>
  <si>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</si>
  <si>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</si>
  <si>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</si>
  <si>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</si>
  <si>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</si>
  <si>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</si>
  <si>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</si>
  <si>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</si>
  <si>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</si>
  <si>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</si>
  <si>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</si>
  <si>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</si>
  <si>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</si>
  <si>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</si>
  <si>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</si>
  <si>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</si>
  <si>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</si>
  <si>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</si>
  <si>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</si>
  <si>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</si>
  <si>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</si>
  <si>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</si>
  <si>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</si>
  <si>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</si>
  <si>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</si>
  <si>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</si>
  <si>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</si>
  <si>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</si>
  <si>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</si>
  <si>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</si>
  <si>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</si>
  <si>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</si>
  <si>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</si>
  <si>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</si>
  <si>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</si>
  <si>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</si>
  <si>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</si>
  <si>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</si>
  <si>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</si>
  <si>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</si>
  <si>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</si>
  <si>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</si>
  <si>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</si>
  <si>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</si>
  <si>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</si>
  <si>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</si>
  <si>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</si>
  <si>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</si>
  <si>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</si>
  <si>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</si>
  <si>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</si>
  <si>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</si>
  <si>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</si>
  <si>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</si>
  <si>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</si>
  <si>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</si>
  <si>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</si>
  <si>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</si>
  <si>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</si>
  <si>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</si>
  <si>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</si>
  <si>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</si>
  <si>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</si>
  <si>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</si>
  <si>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</si>
  <si>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</si>
  <si>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</si>
  <si>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</si>
  <si>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</si>
  <si>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</si>
  <si>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</si>
  <si>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</si>
  <si>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</si>
  <si>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</si>
  <si>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</si>
  <si>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</si>
  <si>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</si>
  <si>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</si>
  <si>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</si>
  <si>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</si>
  <si>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</si>
  <si>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</si>
  <si>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</si>
  <si>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</si>
  <si>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</si>
  <si>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</si>
  <si>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</si>
  <si>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</si>
  <si>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</si>
  <si>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</si>
  <si>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</si>
  <si>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</si>
  <si>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</si>
  <si>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</si>
  <si>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</si>
  <si>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</si>
  <si>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</si>
  <si>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</si>
  <si>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</si>
  <si>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</si>
  <si>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</si>
  <si>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</si>
  <si>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</si>
  <si>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</si>
  <si>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</si>
  <si>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</si>
  <si>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</si>
  <si>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</si>
  <si>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</si>
  <si>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</si>
  <si>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</si>
  <si>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</si>
  <si>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</si>
  <si>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</si>
  <si>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</si>
  <si>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</si>
  <si>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</si>
  <si>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</si>
  <si>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</si>
  <si>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</si>
  <si>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</si>
  <si>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</si>
  <si>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</si>
  <si>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</si>
  <si>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</si>
  <si>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</si>
  <si>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</si>
  <si>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</si>
  <si>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</si>
  <si>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</si>
  <si>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</si>
  <si>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</si>
  <si>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</si>
  <si>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</si>
  <si>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</si>
  <si>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</si>
  <si>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</si>
  <si>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</si>
  <si>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</si>
  <si>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</si>
  <si>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</si>
  <si>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</si>
  <si>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</si>
  <si>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</si>
  <si>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</si>
  <si>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</si>
  <si>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</si>
  <si>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</si>
  <si>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</si>
  <si>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</si>
  <si>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</si>
  <si>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</si>
  <si>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</si>
  <si>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</si>
  <si>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</si>
  <si>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</si>
  <si>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</si>
  <si>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</si>
  <si>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</si>
  <si>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</si>
  <si>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</si>
  <si>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</si>
  <si>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</si>
  <si>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</si>
  <si>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</si>
  <si>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</si>
  <si>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</si>
  <si>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</si>
  <si>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</si>
  <si>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</si>
  <si>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</si>
  <si>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</si>
  <si>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</si>
  <si>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</si>
  <si>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</si>
  <si>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</si>
  <si>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</si>
  <si>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</si>
  <si>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</si>
  <si>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</si>
  <si>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</si>
  <si>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</si>
  <si>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</si>
  <si>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</si>
  <si>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</si>
  <si>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</si>
  <si>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</si>
  <si>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</si>
  <si>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</si>
  <si>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</si>
  <si>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</si>
  <si>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</si>
  <si>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</si>
  <si>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</si>
  <si>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</si>
  <si>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</si>
  <si>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</si>
  <si>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</si>
  <si>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</si>
  <si>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</si>
  <si>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</si>
  <si>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</si>
  <si>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</si>
  <si>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</si>
  <si>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</si>
  <si>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</si>
  <si>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</si>
  <si>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</si>
  <si>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</si>
  <si>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</si>
  <si>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</si>
  <si>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</si>
  <si>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</si>
  <si>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</si>
  <si>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</si>
  <si>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</si>
  <si>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</si>
  <si>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</si>
  <si>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</si>
  <si>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</si>
  <si>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</si>
  <si>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</si>
  <si>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</si>
  <si>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</si>
  <si>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</si>
  <si>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</si>
  <si>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</si>
  <si>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</si>
  <si>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</si>
  <si>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</si>
  <si>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</si>
  <si>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</si>
  <si>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</si>
  <si>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</si>
  <si>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</si>
  <si>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</si>
  <si>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</si>
  <si>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</si>
  <si>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</si>
  <si>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</si>
  <si>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</si>
  <si>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</si>
  <si>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</si>
  <si>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</si>
  <si>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</si>
  <si>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</si>
  <si>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</si>
  <si>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</si>
  <si>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</si>
  <si>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</si>
  <si>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</si>
  <si>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</si>
  <si>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</si>
  <si>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</si>
  <si>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</si>
  <si>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</si>
  <si>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</si>
  <si>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</si>
  <si>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</si>
  <si>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</si>
  <si>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</si>
  <si>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</si>
  <si>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</si>
  <si>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</si>
  <si>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</si>
  <si>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</si>
  <si>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</si>
  <si>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</si>
  <si>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</si>
  <si>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</si>
  <si>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</si>
  <si>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</si>
  <si>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</si>
  <si>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</si>
  <si>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</si>
  <si>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</si>
  <si>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</si>
  <si>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</si>
  <si>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</si>
  <si>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</si>
  <si>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</si>
  <si>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</si>
  <si>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</si>
  <si>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</si>
  <si>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</si>
  <si>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</si>
  <si>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</si>
  <si>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</si>
  <si>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</si>
  <si>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</si>
  <si>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</si>
  <si>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</si>
  <si>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</si>
  <si>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</si>
  <si>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</si>
  <si>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</si>
  <si>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</si>
  <si>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</si>
  <si>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</si>
  <si>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</si>
  <si>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</si>
  <si>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</si>
  <si>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</si>
  <si>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</si>
  <si>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</si>
  <si>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</si>
  <si>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</si>
  <si>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</si>
  <si>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</si>
  <si>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</si>
  <si>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</si>
  <si>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</si>
  <si>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</si>
  <si>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</si>
  <si>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</si>
  <si>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</si>
  <si>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</si>
  <si>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</si>
  <si>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</si>
  <si>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</si>
  <si>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</si>
  <si>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</si>
  <si>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</si>
  <si>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</si>
  <si>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</si>
  <si>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</si>
  <si>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</si>
  <si>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</si>
  <si>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</si>
  <si>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</si>
  <si>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</si>
  <si>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</si>
  <si>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</si>
  <si>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</si>
  <si>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</si>
  <si>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</si>
  <si>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</si>
  <si>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</si>
  <si>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</si>
  <si>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</si>
  <si>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</si>
  <si>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</si>
  <si>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</si>
  <si>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</si>
  <si>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</si>
  <si>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</si>
  <si>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</si>
  <si>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</si>
  <si>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</si>
  <si>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</si>
  <si>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</si>
  <si>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</si>
  <si>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</si>
  <si>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</si>
  <si>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</si>
  <si>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</si>
  <si>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</si>
  <si>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</si>
  <si>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</si>
  <si>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</si>
  <si>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</si>
  <si>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</si>
  <si>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</si>
  <si>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</si>
  <si>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</si>
  <si>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</si>
  <si>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</si>
  <si>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</si>
  <si>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</si>
  <si>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</si>
  <si>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</si>
  <si>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</si>
  <si>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</si>
  <si>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</si>
  <si>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</si>
  <si>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</si>
  <si>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</si>
  <si>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</si>
  <si>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</si>
  <si>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</si>
  <si>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</si>
  <si>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</si>
  <si>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</si>
  <si>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</si>
  <si>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</si>
  <si>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</si>
  <si>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</si>
  <si>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</si>
  <si>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</si>
  <si>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</si>
  <si>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</si>
  <si>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</si>
  <si>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</si>
  <si>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</si>
  <si>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</si>
  <si>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</si>
  <si>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</si>
  <si>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</si>
  <si>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</si>
  <si>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</si>
  <si>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</si>
  <si>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</si>
  <si>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</si>
  <si>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</si>
  <si>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</si>
  <si>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</si>
  <si>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</si>
  <si>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</si>
  <si>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</si>
  <si>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</si>
  <si>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</si>
  <si>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</si>
  <si>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</si>
  <si>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</si>
  <si>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</si>
  <si>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</si>
  <si>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</si>
  <si>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</si>
  <si>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</si>
  <si>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</si>
  <si>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</si>
  <si>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</si>
  <si>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</si>
  <si>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</si>
  <si>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</si>
  <si>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</si>
  <si>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</si>
  <si>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</si>
  <si>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</si>
  <si>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</si>
  <si>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</si>
  <si>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</si>
  <si>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</si>
  <si>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</si>
  <si>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</si>
  <si>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</si>
  <si>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</si>
  <si>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</si>
  <si>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</si>
  <si>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</si>
  <si>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</si>
  <si>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</si>
  <si>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</si>
  <si>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</si>
  <si>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</si>
  <si>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</si>
  <si>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</si>
  <si>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</si>
  <si>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</si>
  <si>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</si>
  <si>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</si>
  <si>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</si>
  <si>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</si>
  <si>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</si>
  <si>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</si>
  <si>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</si>
  <si>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</si>
  <si>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</si>
  <si>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</si>
  <si>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</si>
  <si>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</si>
  <si>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</si>
  <si>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</si>
  <si>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</si>
  <si>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</si>
  <si>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</si>
  <si>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</si>
  <si>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</si>
  <si>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</si>
  <si>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</si>
  <si>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</si>
  <si>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</si>
  <si>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</si>
  <si>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</si>
  <si>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</si>
  <si>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</si>
  <si>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</si>
  <si>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</si>
  <si>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</si>
  <si>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</si>
  <si>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</si>
  <si>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</si>
  <si>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</si>
  <si>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</si>
  <si>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</si>
  <si>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</si>
  <si>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</si>
  <si>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</si>
  <si>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</si>
  <si>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</si>
  <si>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</si>
  <si>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</si>
  <si>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</si>
  <si>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</si>
  <si>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</si>
  <si>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</si>
  <si>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</si>
  <si>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</si>
  <si>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</si>
  <si>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</si>
  <si>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</si>
  <si>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</si>
  <si>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</si>
  <si>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</si>
  <si>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</si>
  <si>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</si>
  <si>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</si>
  <si>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</si>
  <si>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</si>
  <si>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</si>
  <si>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</si>
  <si>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</si>
  <si>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</si>
  <si>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</si>
  <si>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</si>
  <si>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</si>
  <si>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</si>
  <si>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</si>
  <si>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</si>
  <si>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</si>
  <si>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</si>
  <si>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</si>
  <si>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</si>
  <si>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</si>
  <si>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</si>
  <si>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</si>
  <si>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</si>
  <si>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</si>
  <si>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</si>
  <si>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</si>
  <si>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</si>
  <si>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</si>
  <si>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</si>
  <si>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</si>
  <si>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</si>
  <si>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</si>
  <si>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</si>
  <si>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</si>
  <si>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</si>
  <si>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</si>
  <si>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</si>
  <si>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</si>
  <si>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</si>
  <si>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</si>
  <si>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</si>
  <si>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</si>
  <si>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</si>
  <si>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</si>
  <si>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</si>
  <si>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</si>
  <si>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</si>
  <si>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</si>
  <si>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</si>
  <si>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</si>
  <si>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</si>
  <si>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</si>
  <si>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</si>
  <si>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</si>
  <si>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</si>
  <si>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</si>
  <si>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</si>
  <si>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</si>
  <si>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</si>
  <si>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</si>
  <si>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</si>
  <si>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</si>
  <si>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</si>
  <si>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</si>
  <si>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</si>
  <si>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</si>
  <si>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</si>
  <si>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</si>
  <si>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</si>
  <si>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</si>
  <si>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</si>
  <si>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</si>
  <si>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</si>
  <si>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</si>
  <si>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</si>
  <si>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</si>
  <si>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</si>
  <si>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</si>
  <si>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</si>
  <si>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</si>
  <si>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</si>
  <si>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</si>
  <si>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</si>
  <si>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</si>
  <si>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</si>
  <si>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</si>
  <si>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</si>
  <si>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</si>
  <si>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</si>
  <si>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</si>
  <si>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</si>
  <si>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</si>
  <si>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</si>
  <si>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</si>
  <si>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</si>
  <si>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</si>
  <si>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</si>
  <si>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</si>
  <si>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</si>
  <si>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</si>
  <si>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</si>
  <si>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</si>
  <si>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</si>
  <si>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</si>
  <si>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</si>
  <si>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</si>
  <si>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</si>
  <si>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</si>
  <si>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</si>
  <si>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</si>
  <si>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</si>
  <si>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</si>
  <si>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</si>
  <si>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</si>
  <si>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</si>
  <si>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</si>
  <si>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</si>
  <si>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</si>
  <si>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</si>
  <si>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</si>
  <si>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</si>
  <si>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</si>
  <si>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</si>
  <si>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</si>
  <si>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</si>
  <si>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</si>
  <si>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</si>
  <si>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</si>
  <si>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</si>
  <si>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</si>
  <si>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</si>
  <si>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</si>
  <si>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</si>
  <si>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</si>
  <si>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</si>
  <si>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</si>
  <si>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</si>
  <si>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</si>
  <si>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</si>
  <si>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</si>
  <si>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</si>
  <si>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</si>
  <si>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</si>
  <si>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</si>
  <si>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</si>
  <si>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</si>
  <si>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</si>
  <si>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</si>
  <si>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</si>
  <si>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</si>
  <si>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</si>
  <si>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</si>
  <si>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</si>
  <si>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</si>
  <si>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</si>
  <si>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</si>
  <si>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</si>
  <si>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</si>
  <si>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</si>
  <si>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</si>
  <si>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</si>
  <si>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</si>
  <si>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</si>
  <si>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</si>
  <si>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</si>
  <si>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</si>
  <si>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</si>
  <si>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</si>
  <si>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</si>
  <si>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</si>
  <si>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</si>
  <si>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</si>
  <si>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</si>
  <si>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</si>
  <si>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</si>
  <si>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</si>
  <si>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</si>
  <si>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</si>
  <si>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</si>
  <si>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</si>
  <si>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</si>
  <si>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</si>
  <si>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</si>
  <si>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</si>
  <si>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</si>
  <si>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</si>
  <si>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</si>
  <si>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</si>
  <si>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</si>
  <si>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</si>
  <si>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</si>
  <si>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</si>
  <si>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</si>
  <si>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</si>
  <si>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</si>
  <si>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</si>
  <si>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</si>
  <si>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</si>
  <si>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</si>
  <si>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</si>
  <si>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</si>
  <si>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</si>
  <si>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</si>
  <si>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</si>
  <si>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</si>
  <si>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</si>
  <si>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</si>
  <si>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</si>
  <si>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</si>
  <si>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</si>
  <si>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</si>
  <si>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</si>
  <si>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</si>
  <si>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</si>
  <si>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</si>
  <si>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</si>
  <si>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</si>
  <si>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</si>
  <si>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</si>
  <si>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</si>
  <si>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</si>
  <si>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</si>
  <si>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</si>
  <si>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</si>
  <si>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</si>
  <si>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</si>
  <si>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</si>
  <si>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</si>
  <si>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</si>
  <si>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</si>
  <si>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</si>
  <si>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</si>
  <si>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</si>
  <si>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</si>
  <si>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</si>
  <si>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</si>
  <si>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</si>
  <si>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</si>
  <si>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</si>
  <si>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</si>
  <si>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</si>
  <si>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</si>
  <si>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</si>
  <si>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</si>
  <si>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</si>
  <si>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</si>
  <si>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</si>
  <si>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</si>
  <si>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</si>
  <si>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</si>
  <si>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</si>
  <si>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</si>
  <si>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</si>
  <si>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</si>
  <si>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</si>
  <si>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</si>
  <si>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</si>
  <si>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</si>
  <si>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</si>
  <si>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</si>
  <si>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</si>
  <si>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</si>
  <si>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</si>
  <si>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</si>
  <si>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</si>
  <si>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</si>
  <si>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</si>
  <si>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</si>
  <si>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</si>
  <si>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</si>
  <si>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</si>
  <si>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</si>
  <si>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</si>
  <si>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</si>
  <si>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</si>
  <si>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</si>
  <si>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</si>
  <si>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</si>
  <si>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</si>
  <si>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</si>
  <si>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</si>
  <si>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</si>
  <si>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</si>
  <si>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</si>
  <si>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</si>
  <si>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</si>
  <si>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</si>
  <si>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</si>
  <si>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</si>
  <si>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</si>
  <si>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</si>
  <si>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</si>
  <si>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</si>
  <si>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</si>
  <si>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</si>
  <si>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</si>
  <si>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</si>
  <si>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</si>
  <si>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</si>
  <si>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</si>
  <si>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</si>
  <si>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</si>
  <si>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</si>
  <si>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</si>
  <si>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</si>
  <si>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</si>
  <si>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</si>
  <si>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</si>
  <si>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</si>
  <si>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</si>
  <si>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</si>
  <si>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</si>
  <si>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</si>
  <si>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</si>
  <si>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</si>
  <si>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</si>
  <si>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</si>
  <si>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</si>
  <si>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</si>
  <si>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</si>
  <si>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</si>
  <si>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</si>
  <si>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</si>
  <si>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</si>
  <si>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</si>
  <si>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</si>
  <si>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</si>
  <si>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</si>
  <si>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</si>
  <si>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</si>
  <si>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</si>
  <si>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</si>
  <si>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</si>
  <si>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</si>
  <si>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</si>
  <si>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</si>
  <si>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</si>
  <si>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</si>
  <si>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</si>
  <si>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</si>
  <si>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</si>
  <si>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</si>
  <si>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</si>
  <si>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</si>
  <si>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</si>
  <si>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</si>
  <si>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</si>
  <si>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</si>
  <si>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</si>
  <si>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</si>
  <si>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</si>
  <si>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</si>
  <si>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</si>
  <si>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</si>
  <si>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</si>
  <si>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</si>
  <si>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</si>
  <si>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</si>
  <si>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</si>
  <si>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</si>
  <si>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</si>
  <si>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</si>
  <si>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</si>
  <si>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</si>
  <si>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</si>
  <si>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</si>
  <si>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</si>
  <si>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</si>
  <si>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</si>
  <si>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</si>
  <si>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</si>
  <si>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</si>
  <si>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</si>
  <si>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</si>
  <si>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</si>
  <si>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</si>
  <si>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</si>
  <si>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</si>
  <si>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</si>
  <si>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</si>
  <si>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</si>
  <si>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</si>
  <si>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</si>
  <si>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</si>
  <si>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</si>
  <si>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</si>
  <si>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</si>
  <si>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</si>
  <si>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</si>
  <si>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</si>
  <si>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</si>
  <si>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</si>
  <si>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</si>
  <si>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</si>
  <si>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</si>
  <si>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</si>
  <si>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</si>
  <si>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</si>
  <si>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</si>
  <si>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</si>
  <si>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</si>
  <si>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</si>
  <si>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</si>
  <si>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</si>
  <si>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</si>
  <si>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</si>
  <si>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</si>
  <si>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</si>
  <si>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</si>
  <si>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</si>
  <si>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</si>
  <si>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</si>
  <si>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</si>
  <si>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</si>
  <si>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</si>
  <si>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</si>
  <si>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</si>
  <si>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</si>
  <si>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</si>
  <si>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</si>
  <si>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</si>
  <si>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</si>
  <si>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</si>
  <si>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</si>
  <si>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</si>
  <si>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</si>
  <si>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</si>
  <si>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</si>
  <si>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</si>
  <si>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</si>
  <si>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</si>
  <si>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</si>
  <si>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</si>
  <si>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</si>
  <si>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</si>
  <si>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</si>
  <si>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</si>
  <si>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</si>
  <si>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</si>
  <si>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</si>
  <si>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</si>
  <si>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</si>
  <si>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</si>
  <si>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</si>
  <si>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</si>
  <si>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</si>
  <si>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</si>
  <si>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</si>
  <si>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</si>
  <si>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</si>
  <si>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</si>
  <si>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</si>
  <si>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</si>
  <si>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</si>
  <si>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</si>
  <si>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</si>
  <si>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</si>
  <si>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</si>
  <si>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</si>
  <si>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</si>
  <si>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</si>
  <si>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</si>
  <si>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</si>
  <si>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</si>
  <si>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</si>
  <si>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</si>
  <si>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</si>
  <si>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</si>
  <si>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</si>
  <si>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</si>
  <si>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</si>
  <si>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</si>
  <si>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</si>
  <si>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</si>
  <si>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</si>
  <si>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</si>
  <si>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</si>
  <si>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</si>
  <si>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</si>
  <si>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</si>
  <si>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</si>
  <si>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</si>
  <si>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</si>
  <si>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</si>
  <si>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</si>
  <si>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</si>
  <si>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</si>
  <si>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</si>
  <si>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</si>
  <si>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</si>
  <si>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</si>
  <si>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</si>
  <si>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</si>
  <si>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</si>
  <si>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</si>
  <si>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</si>
  <si>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</si>
  <si>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</si>
  <si>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</si>
  <si>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</si>
  <si>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</si>
  <si>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</si>
  <si>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</si>
  <si>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</si>
  <si>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</si>
  <si>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</si>
  <si>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</si>
  <si>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</si>
  <si>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</si>
  <si>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</si>
  <si>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</si>
  <si>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</si>
  <si>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</si>
  <si>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</si>
  <si>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</si>
  <si>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</si>
  <si>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</si>
  <si>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</si>
  <si>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</si>
  <si>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</si>
  <si>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</si>
  <si>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</si>
  <si>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</si>
  <si>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</si>
  <si>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</si>
  <si>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</si>
  <si>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</si>
  <si>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</si>
  <si>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</si>
  <si>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</si>
  <si>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</si>
  <si>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</si>
  <si>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</si>
  <si>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</si>
  <si>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</si>
  <si>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</si>
  <si>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</si>
  <si>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</si>
  <si>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</si>
  <si>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</si>
  <si>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</si>
  <si>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</si>
  <si>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</si>
  <si>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</si>
  <si>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</si>
  <si>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</si>
  <si>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</si>
  <si>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</si>
  <si>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</si>
  <si>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</si>
  <si>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</si>
  <si>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</si>
  <si>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</si>
  <si>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</si>
  <si>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</si>
  <si>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</si>
  <si>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</si>
  <si>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</si>
  <si>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</si>
  <si>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</si>
  <si>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</si>
  <si>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</si>
  <si>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</si>
  <si>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</si>
  <si>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</si>
  <si>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</si>
  <si>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</si>
  <si>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</si>
  <si>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</si>
  <si>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</si>
  <si>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</si>
  <si>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</si>
  <si>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</si>
  <si>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</si>
  <si>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</si>
  <si>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</si>
  <si>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</si>
  <si>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</si>
  <si>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</si>
  <si>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</si>
  <si>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</si>
  <si>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</si>
  <si>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</si>
  <si>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</si>
  <si>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</si>
  <si>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</si>
  <si>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</si>
  <si>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</si>
  <si>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</si>
  <si>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</si>
  <si>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</si>
  <si>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</si>
  <si>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</si>
  <si>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</si>
  <si>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</si>
  <si>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</si>
  <si>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</si>
  <si>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</si>
  <si>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</si>
  <si>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</si>
  <si>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</si>
  <si>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</si>
  <si>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</si>
  <si>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</si>
  <si>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</si>
  <si>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</si>
  <si>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</si>
  <si>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</si>
  <si>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</si>
  <si>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</si>
  <si>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</si>
  <si>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</si>
  <si>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</si>
  <si>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</si>
  <si>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</si>
  <si>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</si>
  <si>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</si>
  <si>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</si>
  <si>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</si>
  <si>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</si>
  <si>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</si>
  <si>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</si>
  <si>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</si>
  <si>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</si>
  <si>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</si>
  <si>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</si>
  <si>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</si>
  <si>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</si>
  <si>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</si>
  <si>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</si>
  <si>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</si>
  <si>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</si>
  <si>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</si>
  <si>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</si>
  <si>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</si>
  <si>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</si>
  <si>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</si>
  <si>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</si>
  <si>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</si>
  <si>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</si>
  <si>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</si>
  <si>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</si>
  <si>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</si>
  <si>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</si>
  <si>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</si>
  <si>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</si>
  <si>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</si>
  <si>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</si>
  <si>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</si>
  <si>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</si>
  <si>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</si>
  <si>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</si>
  <si>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</si>
  <si>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</si>
  <si>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</si>
  <si>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</si>
  <si>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</si>
  <si>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</si>
  <si>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</si>
  <si>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</si>
  <si>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</si>
  <si>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</si>
  <si>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</si>
  <si>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</si>
  <si>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</si>
  <si>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</si>
  <si>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</si>
  <si>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</si>
  <si>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</si>
  <si>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</si>
  <si>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</si>
  <si>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</si>
  <si>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</si>
  <si>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</si>
  <si>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</si>
  <si>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</si>
  <si>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</si>
  <si>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</si>
  <si>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</si>
  <si>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</si>
  <si>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</si>
  <si>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</si>
  <si>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</si>
  <si>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</si>
  <si>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</si>
  <si>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</si>
  <si>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</si>
  <si>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</si>
  <si>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</si>
  <si>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</si>
  <si>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</si>
  <si>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</si>
  <si>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</si>
  <si>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</si>
  <si>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</si>
  <si>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</si>
  <si>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</si>
  <si>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</si>
  <si>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</si>
  <si>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</si>
  <si>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</si>
  <si>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</si>
  <si>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</si>
  <si>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</si>
  <si>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</si>
  <si>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</si>
  <si>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</si>
  <si>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</si>
  <si>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</si>
  <si>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</si>
  <si>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</si>
  <si>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</si>
  <si>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</si>
  <si>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</si>
  <si>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</si>
  <si>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</si>
  <si>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</si>
  <si>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</si>
  <si>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</si>
  <si>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</si>
  <si>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</si>
  <si>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</si>
  <si>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</si>
  <si>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</si>
  <si>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</si>
  <si>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</si>
  <si>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</si>
  <si>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</si>
  <si>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</si>
  <si>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</si>
  <si>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</si>
  <si>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</si>
  <si>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</si>
  <si>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</si>
  <si>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</si>
  <si>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</si>
  <si>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</si>
  <si>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</si>
  <si>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</si>
  <si>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</si>
  <si>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</si>
  <si>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</si>
  <si>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</si>
  <si>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</si>
  <si>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</si>
  <si>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</si>
  <si>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</si>
  <si>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</si>
  <si>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</si>
  <si>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</si>
  <si>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</si>
  <si>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</si>
  <si>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</si>
  <si>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</si>
  <si>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</si>
  <si>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</si>
  <si>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</si>
  <si>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</si>
  <si>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</si>
  <si>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</si>
  <si>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</si>
  <si>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</si>
  <si>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</si>
  <si>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</si>
  <si>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</si>
  <si>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</si>
  <si>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</si>
  <si>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</si>
  <si>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</si>
  <si>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</si>
  <si>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</si>
  <si>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</si>
  <si>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</si>
  <si>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</si>
  <si>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</si>
  <si>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</si>
  <si>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</si>
  <si>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</si>
  <si>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</si>
  <si>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</si>
  <si>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</si>
  <si>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</si>
  <si>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</si>
  <si>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</si>
  <si>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</si>
  <si>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</si>
  <si>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</si>
  <si>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</si>
  <si>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</si>
  <si>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</si>
  <si>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</si>
  <si>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</si>
  <si>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</si>
  <si>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</si>
  <si>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</si>
  <si>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</si>
  <si>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</si>
  <si>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</si>
  <si>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</si>
  <si>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</si>
  <si>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</si>
  <si>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</si>
  <si>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</si>
  <si>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</si>
  <si>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</si>
  <si>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</si>
  <si>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</si>
  <si>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</si>
  <si>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</si>
  <si>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</si>
  <si>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</si>
  <si>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</si>
  <si>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</si>
  <si>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</si>
  <si>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</si>
  <si>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</si>
  <si>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</si>
  <si>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</si>
  <si>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</si>
  <si>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</si>
  <si>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</si>
  <si>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</si>
  <si>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</si>
  <si>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</si>
  <si>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</si>
  <si>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</si>
  <si>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</si>
  <si>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</si>
  <si>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</si>
  <si>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</si>
  <si>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</si>
  <si>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</si>
  <si>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</si>
  <si>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</si>
  <si>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</si>
  <si>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</si>
  <si>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</si>
  <si>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</si>
  <si>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</si>
  <si>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</si>
  <si>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</si>
  <si>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</si>
  <si>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</si>
  <si>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</si>
  <si>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</si>
  <si>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</si>
  <si>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</si>
  <si>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</si>
  <si>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</si>
  <si>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</si>
  <si>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</si>
  <si>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</si>
  <si>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</si>
  <si>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</si>
  <si>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</si>
  <si>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</si>
  <si>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</si>
  <si>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</si>
  <si>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</si>
  <si>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</si>
  <si>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</si>
  <si>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</si>
  <si>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</si>
  <si>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</si>
  <si>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</si>
  <si>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</si>
  <si>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</si>
  <si>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</si>
  <si>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</si>
  <si>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</si>
  <si>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</si>
  <si>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</si>
  <si>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</si>
  <si>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</si>
  <si>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</si>
  <si>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</si>
  <si>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</si>
  <si>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</si>
  <si>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</si>
  <si>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</si>
  <si>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</si>
  <si>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</si>
  <si>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</si>
  <si>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</si>
  <si>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</si>
  <si>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</si>
  <si>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</si>
  <si>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</si>
  <si>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</si>
  <si>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</si>
  <si>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</si>
  <si>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</si>
  <si>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</si>
  <si>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</si>
  <si>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</si>
  <si>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</si>
  <si>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</si>
  <si>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</si>
  <si>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</si>
  <si>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</si>
  <si>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</si>
  <si>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</si>
  <si>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</si>
  <si>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</si>
  <si>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</si>
  <si>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</si>
  <si>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</si>
  <si>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</si>
  <si>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</si>
  <si>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</si>
  <si>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</si>
  <si>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</si>
  <si>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</si>
  <si>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</si>
  <si>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</si>
  <si>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</si>
  <si>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</si>
  <si>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</si>
  <si>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</si>
  <si>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</si>
  <si>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</si>
  <si>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</si>
  <si>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</si>
  <si>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</si>
  <si>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</si>
  <si>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</si>
  <si>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</si>
  <si>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</si>
  <si>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</si>
  <si>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</si>
  <si>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</si>
  <si>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</si>
  <si>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</si>
  <si>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</si>
  <si>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</si>
  <si>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</si>
  <si>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</si>
  <si>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</si>
  <si>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</si>
  <si>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</si>
  <si>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</si>
  <si>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</si>
  <si>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</si>
  <si>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</si>
  <si>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</si>
  <si>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</si>
  <si>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</si>
  <si>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</si>
  <si>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</si>
  <si>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</si>
  <si>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</si>
  <si>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</si>
  <si>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</si>
  <si>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</si>
  <si>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</si>
  <si>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</si>
  <si>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</si>
  <si>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</si>
  <si>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</si>
  <si>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</si>
  <si>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</si>
  <si>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</si>
  <si>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</si>
  <si>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</si>
  <si>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</si>
  <si>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</si>
  <si>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</si>
  <si>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</si>
  <si>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</si>
  <si>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</si>
  <si>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</si>
  <si>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</si>
  <si>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</si>
  <si>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</si>
  <si>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</si>
  <si>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</si>
  <si>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</si>
  <si>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</si>
  <si>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</si>
  <si>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</si>
  <si>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</si>
  <si>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</si>
  <si>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</si>
  <si>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</si>
  <si>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</si>
  <si>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</si>
  <si>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</si>
  <si>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</si>
  <si>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</si>
  <si>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</si>
  <si>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</si>
  <si>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</si>
  <si>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</si>
  <si>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</si>
  <si>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</si>
  <si>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</si>
  <si>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</si>
  <si>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</si>
  <si>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</si>
  <si>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</si>
  <si>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</si>
  <si>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</si>
  <si>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</si>
  <si>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</si>
  <si>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</si>
  <si>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</si>
  <si>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</si>
  <si>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</si>
  <si>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</si>
  <si>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</si>
  <si>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</si>
  <si>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</si>
  <si>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</si>
  <si>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</si>
  <si>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</si>
  <si>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</si>
  <si>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</si>
  <si>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</si>
  <si>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</si>
  <si>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</si>
  <si>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</si>
  <si>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</si>
  <si>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</si>
  <si>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</si>
  <si>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</si>
  <si>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</si>
  <si>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</si>
  <si>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</si>
  <si>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</si>
  <si>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</si>
  <si>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</si>
  <si>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</si>
  <si>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</si>
  <si>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</si>
  <si>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</si>
  <si>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</si>
  <si>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</si>
  <si>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</si>
  <si>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</si>
  <si>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</si>
  <si>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</si>
  <si>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</si>
  <si>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</si>
  <si>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</si>
  <si>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</si>
  <si>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</si>
  <si>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</si>
  <si>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</si>
  <si>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</si>
  <si>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</si>
  <si>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</si>
  <si>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</si>
  <si>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</si>
  <si>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</si>
  <si>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</si>
  <si>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</si>
  <si>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</si>
  <si>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</si>
  <si>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</si>
  <si>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</si>
  <si>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</si>
  <si>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</si>
  <si>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</si>
  <si>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</si>
  <si>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</si>
  <si>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</si>
  <si>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</si>
  <si>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</si>
  <si>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</si>
  <si>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</si>
  <si>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</si>
  <si>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</si>
  <si>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</si>
  <si>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</si>
  <si>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</si>
  <si>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</si>
  <si>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</si>
  <si>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</si>
  <si>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</si>
  <si>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</si>
  <si>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</si>
  <si>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</si>
  <si>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</si>
  <si>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</si>
  <si>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</si>
  <si>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</si>
  <si>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</si>
  <si>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</si>
  <si>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</si>
  <si>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</si>
  <si>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</si>
  <si>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</si>
  <si>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</si>
  <si>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</si>
  <si>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</si>
  <si>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</si>
  <si>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</si>
  <si>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</si>
  <si>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</si>
  <si>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</si>
  <si>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</si>
  <si>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</si>
  <si>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</si>
  <si>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</si>
  <si>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</si>
  <si>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</si>
  <si>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</si>
  <si>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</si>
  <si>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</si>
  <si>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</si>
  <si>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</si>
  <si>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</si>
  <si>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</si>
  <si>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</si>
  <si>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</si>
  <si>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</si>
  <si>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</si>
  <si>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</si>
  <si>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</si>
  <si>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</si>
  <si>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</si>
  <si>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</si>
  <si>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</si>
  <si>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</si>
  <si>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</si>
  <si>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</si>
  <si>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</si>
  <si>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</si>
  <si>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</si>
  <si>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</si>
  <si>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</si>
  <si>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</si>
  <si>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</si>
  <si>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</si>
  <si>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</si>
  <si>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</si>
  <si>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</si>
  <si>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</si>
  <si>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</si>
  <si>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</si>
  <si>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</si>
  <si>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</si>
  <si>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</si>
  <si>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</si>
  <si>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</si>
  <si>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</si>
  <si>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</si>
  <si>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</si>
  <si>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</si>
  <si>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</si>
  <si>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</si>
  <si>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</si>
  <si>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</si>
  <si>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</si>
  <si>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</si>
  <si>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</si>
  <si>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</si>
  <si>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</si>
  <si>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</si>
  <si>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</si>
  <si>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</si>
  <si>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</si>
  <si>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</si>
  <si>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</si>
  <si>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</si>
  <si>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</si>
  <si>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</si>
  <si>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</si>
  <si>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</si>
  <si>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</si>
  <si>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</si>
  <si>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</si>
  <si>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</si>
  <si>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</si>
  <si>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</si>
  <si>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</si>
  <si>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</si>
  <si>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</si>
  <si>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</si>
  <si>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</si>
  <si>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</si>
  <si>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</si>
  <si>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</si>
  <si>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</si>
  <si>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</si>
  <si>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</si>
  <si>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</si>
  <si>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</si>
  <si>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</si>
  <si>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</si>
  <si>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</si>
  <si>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</si>
  <si>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</si>
  <si>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</si>
  <si>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</si>
  <si>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</si>
  <si>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</si>
  <si>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</si>
  <si>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</si>
  <si>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</si>
  <si>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</si>
  <si>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</si>
  <si>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</si>
  <si>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</si>
  <si>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</si>
  <si>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</si>
  <si>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</si>
  <si>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</si>
  <si>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</si>
  <si>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</si>
  <si>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</si>
  <si>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</si>
  <si>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</si>
  <si>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</si>
  <si>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</si>
  <si>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</si>
  <si>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</si>
  <si>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</si>
  <si>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</si>
  <si>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</si>
  <si>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</si>
  <si>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</si>
  <si>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</si>
  <si>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</si>
  <si>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</si>
  <si>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</si>
  <si>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</si>
  <si>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</si>
  <si>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</si>
  <si>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</si>
  <si>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</si>
  <si>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</si>
  <si>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</si>
  <si>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</si>
  <si>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</si>
  <si>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</si>
  <si>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</si>
  <si>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</si>
  <si>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</si>
  <si>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</si>
  <si>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</si>
  <si>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</si>
  <si>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</si>
  <si>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</si>
  <si>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</si>
  <si>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</si>
  <si>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</si>
  <si>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</si>
  <si>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</si>
  <si>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</si>
  <si>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</si>
  <si>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</si>
  <si>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</si>
  <si>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</si>
  <si>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</si>
  <si>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</si>
  <si>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</si>
  <si>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</si>
  <si>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</si>
  <si>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</si>
  <si>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</si>
  <si>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</si>
  <si>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</si>
  <si>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</si>
  <si>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</si>
  <si>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</si>
  <si>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</si>
  <si>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</si>
  <si>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</si>
  <si>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</si>
  <si>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</si>
  <si>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</si>
  <si>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</si>
  <si>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</si>
  <si>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</si>
  <si>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</si>
  <si>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</si>
  <si>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</si>
  <si>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</si>
  <si>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</si>
  <si>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</si>
  <si>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</si>
  <si>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</si>
  <si>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</si>
  <si>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</si>
  <si>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</si>
  <si>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</si>
  <si>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</si>
  <si>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</si>
  <si>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</si>
  <si>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</si>
  <si>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</si>
  <si>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</si>
  <si>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</si>
  <si>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</si>
  <si>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</si>
  <si>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</si>
  <si>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</si>
  <si>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</si>
  <si>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</si>
  <si>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</si>
  <si>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</si>
  <si>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</si>
  <si>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</si>
  <si>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</si>
  <si>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</si>
  <si>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</si>
  <si>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</si>
  <si>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</si>
  <si>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</si>
  <si>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</si>
  <si>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</si>
  <si>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</si>
  <si>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</si>
  <si>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</si>
  <si>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</si>
  <si>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</si>
  <si>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</si>
  <si>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</si>
  <si>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</si>
  <si>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</si>
  <si>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</si>
  <si>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</si>
  <si>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</si>
  <si>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</si>
  <si>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</si>
  <si>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</si>
  <si>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</si>
  <si>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</si>
  <si>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</si>
  <si>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</si>
  <si>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</si>
  <si>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</si>
  <si>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</si>
  <si>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</si>
  <si>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</si>
  <si>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</si>
  <si>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</si>
  <si>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</si>
  <si>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</si>
  <si>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</si>
  <si>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</si>
  <si>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</si>
  <si>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</si>
  <si>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</si>
  <si>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</si>
  <si>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</si>
  <si>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</si>
  <si>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</si>
  <si>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</si>
  <si>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</si>
  <si>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</si>
  <si>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</si>
  <si>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</si>
  <si>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</si>
  <si>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</si>
  <si>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</si>
  <si>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</si>
  <si>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</si>
  <si>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</si>
  <si>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</si>
  <si>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</si>
  <si>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</si>
  <si>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</si>
  <si>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</si>
  <si>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</si>
  <si>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</si>
  <si>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</si>
  <si>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</si>
  <si>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</si>
  <si>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</si>
  <si>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</si>
  <si>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</si>
  <si>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</si>
  <si>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</si>
  <si>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</si>
  <si>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</si>
  <si>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</si>
  <si>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</si>
  <si>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</si>
  <si>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</si>
  <si>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</si>
  <si>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</si>
  <si>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</si>
  <si>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</si>
  <si>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</si>
  <si>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</si>
  <si>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</si>
  <si>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</si>
  <si>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</si>
  <si>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</si>
  <si>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</si>
  <si>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</si>
  <si>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</si>
  <si>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</si>
  <si>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</si>
  <si>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</si>
  <si>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</si>
  <si>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</si>
  <si>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</si>
  <si>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</si>
  <si>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</si>
  <si>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</si>
  <si>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</si>
  <si>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</si>
  <si>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</si>
  <si>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</si>
  <si>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</si>
  <si>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</si>
  <si>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</si>
  <si>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</si>
  <si>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</si>
  <si>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</si>
  <si>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</si>
  <si>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</si>
  <si>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</si>
  <si>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</si>
  <si>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</si>
  <si>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</si>
  <si>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</si>
  <si>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</si>
  <si>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</si>
  <si>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</si>
  <si>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</si>
  <si>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</si>
  <si>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</si>
  <si>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</si>
  <si>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</si>
  <si>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</si>
  <si>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</si>
  <si>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</si>
  <si>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</si>
  <si>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</si>
  <si>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</si>
  <si>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</si>
  <si>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</si>
  <si>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</si>
  <si>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</si>
  <si>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</si>
  <si>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</si>
  <si>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</si>
  <si>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</si>
  <si>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</si>
  <si>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</si>
  <si>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</si>
  <si>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</si>
  <si>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</si>
  <si>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</si>
  <si>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</si>
  <si>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</si>
  <si>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</si>
  <si>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</si>
  <si>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</si>
  <si>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</si>
  <si>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</si>
  <si>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</si>
  <si>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</si>
  <si>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</si>
  <si>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</si>
  <si>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</si>
  <si>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</si>
  <si>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</si>
  <si>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</si>
  <si>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</si>
  <si>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</si>
  <si>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</si>
  <si>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</si>
  <si>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</si>
  <si>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</si>
  <si>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</si>
  <si>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</si>
  <si>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</si>
  <si>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</si>
  <si>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</si>
  <si>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</si>
  <si>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</si>
  <si>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</si>
  <si>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</si>
  <si>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</si>
  <si>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</si>
  <si>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</si>
  <si>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</si>
  <si>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</si>
  <si>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</si>
  <si>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</si>
  <si>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</si>
  <si>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</si>
  <si>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</si>
  <si>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</si>
  <si>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</si>
  <si>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</si>
  <si>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</si>
  <si>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</si>
  <si>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</si>
  <si>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</si>
  <si>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</si>
  <si>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</si>
  <si>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</si>
  <si>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</si>
  <si>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</si>
  <si>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</si>
  <si>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</si>
  <si>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</si>
  <si>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</si>
  <si>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</si>
  <si>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</si>
  <si>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</si>
  <si>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</si>
  <si>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</si>
  <si>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</si>
  <si>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</si>
  <si>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</si>
  <si>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</si>
  <si>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</si>
  <si>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</si>
  <si>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</si>
  <si>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</si>
  <si>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</si>
  <si>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</si>
  <si>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</si>
  <si>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</si>
  <si>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</si>
  <si>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</si>
  <si>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</si>
  <si>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</si>
  <si>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</si>
  <si>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</si>
  <si>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</si>
  <si>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</si>
  <si>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</si>
  <si>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</si>
  <si>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</si>
  <si>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</si>
  <si>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</si>
  <si>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</si>
  <si>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</si>
  <si>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</si>
  <si>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</si>
  <si>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</si>
  <si>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</si>
  <si>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</si>
  <si>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</si>
  <si>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</si>
  <si>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</si>
  <si>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</si>
  <si>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</si>
  <si>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</si>
  <si>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</si>
  <si>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</si>
  <si>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</si>
  <si>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</si>
  <si>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</si>
  <si>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</si>
  <si>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</si>
  <si>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</si>
  <si>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</si>
  <si>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</si>
  <si>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</si>
  <si>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</si>
  <si>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</si>
  <si>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</si>
  <si>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</si>
  <si>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</si>
  <si>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</si>
  <si>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</si>
  <si>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</si>
  <si>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</si>
  <si>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</si>
  <si>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</si>
  <si>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</si>
  <si>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</si>
  <si>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</si>
  <si>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</si>
  <si>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</si>
  <si>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</si>
  <si>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</si>
  <si>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</si>
  <si>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</si>
  <si>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</si>
  <si>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</si>
  <si>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</si>
  <si>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</si>
  <si>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</si>
  <si>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</si>
  <si>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</si>
  <si>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</si>
  <si>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</si>
  <si>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</si>
  <si>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</si>
  <si>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</si>
  <si>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</si>
  <si>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</si>
  <si>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</si>
  <si>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</si>
  <si>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</si>
  <si>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</si>
  <si>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</si>
  <si>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</si>
  <si>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</si>
  <si>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</si>
  <si>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</si>
  <si>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</si>
  <si>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</si>
  <si>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</si>
  <si>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</si>
  <si>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</si>
  <si>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</si>
  <si>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</si>
  <si>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</si>
  <si>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</si>
  <si>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</si>
  <si>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</si>
  <si>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</si>
  <si>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</si>
  <si>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</si>
  <si>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</si>
  <si>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</si>
  <si>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</si>
  <si>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</si>
  <si>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</si>
  <si>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</si>
  <si>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</si>
  <si>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</si>
  <si>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</si>
  <si>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</si>
  <si>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</si>
  <si>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</si>
  <si>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</si>
  <si>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</si>
  <si>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</si>
  <si>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</si>
  <si>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</si>
  <si>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</si>
  <si>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</si>
  <si>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</si>
  <si>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</si>
  <si>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</si>
  <si>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</si>
  <si>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</si>
  <si>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</si>
  <si>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</si>
  <si>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</si>
  <si>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</si>
  <si>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</si>
  <si>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</si>
  <si>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</si>
  <si>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</si>
  <si>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</si>
  <si>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</si>
  <si>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</si>
  <si>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</si>
  <si>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</si>
  <si>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</si>
  <si>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</si>
  <si>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</si>
  <si>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</si>
  <si>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</si>
  <si>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</si>
  <si>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</si>
  <si>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</si>
  <si>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</si>
  <si>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</si>
  <si>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</si>
  <si>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</si>
  <si>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</si>
  <si>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</si>
  <si>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</si>
  <si>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</si>
  <si>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</si>
  <si>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</si>
  <si>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</si>
  <si>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</si>
  <si>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</si>
  <si>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</si>
  <si>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</si>
  <si>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</si>
  <si>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</si>
  <si>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</si>
  <si>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</si>
  <si>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</si>
  <si>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</si>
  <si>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</si>
  <si>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</si>
  <si>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</si>
  <si>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</si>
  <si>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</si>
  <si>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</si>
  <si>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</si>
  <si>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</si>
  <si>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</si>
  <si>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</si>
  <si>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</si>
  <si>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</si>
  <si>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</si>
  <si>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</si>
  <si>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</si>
  <si>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</si>
  <si>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</si>
  <si>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</si>
  <si>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</si>
  <si>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</si>
  <si>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</si>
  <si>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</si>
  <si>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</si>
  <si>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</si>
  <si>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</si>
  <si>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</si>
  <si>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</si>
  <si>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</si>
  <si>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</si>
  <si>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</si>
  <si>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</si>
  <si>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</si>
  <si>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</si>
  <si>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</si>
  <si>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</si>
  <si>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</si>
  <si>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</si>
  <si>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</si>
  <si>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</si>
  <si>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</si>
  <si>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</si>
  <si>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</si>
  <si>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</si>
  <si>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</si>
  <si>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</si>
  <si>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</si>
  <si>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</si>
  <si>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</si>
  <si>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</si>
  <si>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</si>
  <si>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</si>
  <si>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</si>
  <si>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</si>
  <si>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</si>
  <si>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</si>
  <si>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</si>
  <si>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</si>
  <si>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</si>
  <si>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</si>
  <si>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</si>
  <si>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</si>
  <si>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</si>
  <si>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</si>
  <si>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</si>
  <si>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</si>
  <si>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</si>
  <si>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</si>
  <si>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</si>
  <si>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</si>
  <si>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</si>
  <si>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</si>
  <si>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</si>
  <si>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</si>
  <si>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</si>
  <si>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</si>
  <si>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</si>
  <si>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</si>
  <si>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</si>
  <si>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</si>
  <si>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</si>
  <si>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</si>
  <si>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</si>
  <si>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</si>
  <si>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</si>
  <si>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</si>
  <si>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</si>
  <si>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</si>
  <si>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</si>
  <si>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</si>
  <si>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</si>
  <si>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</si>
  <si>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</si>
  <si>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</si>
  <si>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</si>
  <si>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</si>
  <si>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</si>
  <si>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</si>
  <si>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</si>
  <si>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</si>
  <si>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</si>
  <si>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</si>
  <si>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</si>
  <si>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</si>
  <si>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</si>
  <si>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</si>
  <si>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</si>
  <si>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</si>
  <si>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</si>
  <si>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</si>
  <si>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</si>
  <si>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</si>
  <si>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</si>
  <si>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</si>
  <si>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</si>
  <si>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</si>
  <si>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</si>
  <si>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</si>
  <si>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</si>
  <si>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</si>
  <si>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</si>
  <si>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</si>
  <si>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</si>
  <si>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</si>
  <si>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</si>
  <si>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</si>
  <si>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</si>
  <si>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</si>
  <si>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</si>
  <si>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</si>
  <si>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</si>
  <si>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</si>
  <si>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</si>
  <si>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</si>
  <si>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</si>
  <si>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</si>
  <si>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</si>
  <si>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</si>
  <si>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</si>
  <si>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</si>
  <si>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</si>
  <si>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</si>
  <si>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</si>
  <si>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</si>
  <si>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</si>
  <si>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</si>
  <si>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</si>
  <si>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</si>
  <si>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</si>
  <si>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</si>
  <si>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</si>
  <si>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</si>
  <si>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</si>
  <si>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</si>
  <si>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</si>
  <si>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</si>
  <si>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</si>
  <si>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</si>
  <si>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</si>
  <si>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</si>
  <si>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</si>
  <si>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</si>
  <si>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</si>
  <si>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</si>
  <si>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</si>
  <si>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</si>
  <si>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</si>
  <si>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</si>
  <si>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</si>
  <si>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</si>
  <si>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</si>
  <si>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</si>
  <si>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</si>
  <si>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</si>
  <si>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</si>
  <si>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</si>
  <si>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</si>
  <si>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</si>
  <si>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</si>
  <si>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</si>
  <si>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</si>
  <si>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</si>
  <si>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</si>
  <si>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</si>
  <si>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</si>
  <si>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</si>
  <si>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</si>
  <si>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</si>
  <si>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</si>
  <si>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</si>
  <si>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</si>
  <si>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</si>
  <si>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</si>
  <si>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</si>
  <si>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</si>
  <si>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</si>
  <si>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</si>
  <si>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</si>
  <si>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</si>
  <si>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</si>
  <si>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</si>
  <si>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</si>
  <si>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</si>
  <si>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</si>
  <si>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</si>
  <si>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</si>
  <si>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</si>
  <si>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</si>
  <si>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</si>
  <si>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</si>
  <si>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</si>
  <si>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</si>
  <si>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</si>
  <si>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</si>
  <si>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</si>
  <si>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</si>
  <si>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</si>
  <si>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</si>
  <si>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</si>
  <si>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</si>
  <si>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</si>
  <si>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</si>
  <si>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</si>
  <si>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</si>
  <si>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</si>
  <si>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</si>
  <si>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</si>
  <si>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</si>
  <si>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</si>
  <si>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</si>
  <si>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</si>
  <si>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</si>
  <si>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</si>
  <si>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</si>
  <si>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</si>
  <si>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</si>
  <si>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</si>
  <si>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</si>
  <si>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</si>
  <si>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</si>
  <si>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</si>
  <si>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</si>
  <si>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</si>
  <si>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</si>
  <si>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</si>
  <si>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</si>
  <si>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</si>
  <si>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</si>
  <si>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</si>
  <si>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</si>
  <si>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</si>
  <si>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</si>
  <si>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</si>
  <si>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</si>
  <si>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</si>
  <si>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</si>
  <si>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</si>
  <si>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</si>
  <si>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</si>
  <si>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</si>
  <si>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</si>
  <si>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</si>
  <si>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</si>
  <si>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</si>
  <si>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</si>
  <si>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</si>
  <si>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</si>
  <si>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</si>
  <si>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</si>
  <si>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</si>
  <si>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</si>
  <si>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</si>
  <si>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</si>
  <si>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</si>
  <si>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</si>
  <si>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</si>
  <si>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</si>
  <si>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</si>
  <si>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</si>
  <si>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</si>
  <si>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</si>
  <si>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</si>
  <si>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</si>
  <si>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</si>
  <si>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</si>
  <si>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</si>
  <si>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</si>
  <si>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</si>
  <si>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</si>
  <si>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</si>
  <si>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</si>
  <si>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</si>
  <si>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</si>
  <si>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</si>
  <si>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</si>
  <si>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</si>
  <si>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</si>
  <si>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</si>
  <si>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</si>
  <si>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</si>
  <si>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</si>
  <si>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</si>
  <si>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</si>
  <si>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</si>
  <si>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</si>
  <si>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</si>
  <si>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</si>
  <si>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</si>
  <si>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</si>
  <si>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</si>
  <si>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</si>
  <si>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</si>
  <si>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</si>
  <si>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</si>
  <si>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</si>
  <si>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</si>
  <si>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</si>
  <si>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</si>
  <si>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</si>
  <si>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</si>
  <si>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</si>
  <si>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</si>
  <si>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</si>
  <si>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</si>
  <si>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</si>
  <si>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</si>
  <si>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</si>
  <si>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</si>
  <si>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</si>
  <si>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</si>
  <si>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</si>
  <si>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</si>
  <si>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</si>
  <si>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</si>
  <si>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</si>
  <si>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</si>
  <si>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</si>
  <si>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</si>
  <si>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</si>
  <si>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</si>
  <si>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</si>
  <si>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</si>
  <si>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</si>
  <si>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</si>
  <si>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</si>
  <si>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</si>
  <si>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</si>
  <si>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</si>
  <si>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</si>
  <si>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</si>
  <si>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</si>
  <si>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</si>
  <si>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</si>
  <si>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</si>
  <si>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</si>
  <si>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</si>
  <si>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</si>
  <si>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</si>
  <si>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</si>
  <si>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</si>
  <si>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</si>
  <si>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</si>
  <si>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</si>
  <si>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</si>
  <si>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</si>
  <si>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</si>
  <si>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</si>
  <si>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</si>
  <si>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</si>
  <si>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</si>
  <si>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</si>
  <si>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</si>
  <si>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</si>
  <si>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</si>
  <si>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</si>
  <si>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</si>
  <si>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</si>
  <si>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</si>
  <si>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</si>
  <si>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</si>
  <si>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</si>
  <si>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</si>
  <si>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</si>
  <si>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</si>
  <si>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</si>
  <si>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</si>
  <si>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</si>
  <si>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</si>
  <si>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</si>
  <si>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</si>
  <si>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</si>
  <si>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</si>
  <si>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</si>
  <si>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</si>
  <si>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</si>
  <si>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</si>
  <si>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</si>
  <si>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</si>
  <si>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</si>
  <si>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</si>
  <si>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</si>
  <si>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</si>
  <si>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</si>
  <si>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</si>
  <si>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</si>
  <si>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</si>
  <si>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</si>
  <si>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</si>
  <si>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</si>
  <si>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</si>
  <si>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</si>
  <si>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</si>
  <si>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</si>
  <si>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</si>
  <si>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</si>
  <si>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</si>
  <si>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</si>
  <si>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</si>
  <si>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</si>
  <si>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</si>
  <si>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</si>
  <si>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</si>
  <si>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</si>
  <si>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</si>
  <si>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</si>
  <si>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</si>
  <si>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</si>
  <si>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</si>
  <si>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</si>
  <si>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</si>
  <si>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</si>
  <si>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</si>
  <si>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</si>
  <si>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</si>
  <si>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</si>
  <si>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</si>
  <si>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</si>
  <si>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</si>
  <si>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</si>
  <si>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</si>
  <si>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</si>
  <si>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</si>
  <si>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</si>
  <si>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</si>
  <si>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</si>
  <si>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</si>
  <si>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</si>
  <si>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</si>
  <si>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</si>
  <si>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</si>
  <si>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</si>
  <si>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</si>
  <si>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</si>
  <si>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</si>
  <si>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</si>
  <si>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</si>
  <si>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</si>
  <si>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</si>
  <si>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</si>
  <si>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</si>
  <si>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</si>
  <si>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</si>
  <si>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</si>
  <si>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</si>
  <si>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</si>
  <si>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</si>
  <si>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</si>
  <si>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</si>
  <si>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</si>
  <si>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</si>
  <si>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</si>
  <si>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</si>
  <si>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</si>
  <si>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</si>
  <si>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</si>
  <si>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</si>
  <si>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</si>
  <si>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</si>
  <si>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</si>
  <si>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</si>
  <si>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</si>
  <si>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</si>
  <si>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</si>
  <si>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</si>
  <si>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</si>
  <si>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</si>
  <si>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</si>
  <si>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</si>
  <si>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</si>
  <si>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</si>
  <si>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</si>
  <si>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</si>
  <si>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</si>
  <si>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</si>
  <si>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</si>
  <si>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</si>
  <si>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</si>
  <si>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</si>
  <si>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</si>
  <si>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</si>
  <si>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</si>
  <si>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</si>
  <si>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</si>
  <si>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</si>
  <si>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</si>
  <si>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</si>
  <si>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</si>
  <si>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</si>
  <si>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</si>
  <si>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</si>
  <si>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</si>
  <si>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</si>
  <si>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</si>
  <si>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</si>
  <si>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</si>
  <si>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</si>
  <si>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</si>
  <si>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</si>
  <si>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</si>
  <si>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</si>
  <si>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</si>
  <si>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</si>
  <si>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</si>
  <si>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</si>
  <si>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</si>
  <si>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</si>
  <si>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</si>
  <si>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</si>
  <si>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</si>
  <si>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</si>
  <si>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</si>
  <si>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</si>
  <si>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</si>
  <si>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</si>
  <si>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</si>
  <si>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</si>
  <si>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</si>
  <si>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</si>
  <si>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</si>
  <si>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</si>
  <si>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</si>
  <si>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</si>
  <si>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</si>
  <si>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</si>
  <si>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</si>
  <si>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</si>
  <si>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</si>
  <si>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</si>
  <si>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</si>
  <si>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</si>
  <si>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</si>
  <si>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</si>
  <si>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</si>
  <si>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</si>
  <si>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</si>
  <si>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</si>
  <si>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</si>
  <si>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</si>
  <si>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</si>
  <si>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</si>
  <si>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</si>
  <si>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</si>
  <si>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</si>
  <si>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</si>
  <si>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</si>
  <si>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</si>
  <si>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</si>
  <si>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</si>
  <si>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</si>
  <si>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</si>
  <si>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</si>
  <si>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</si>
  <si>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</si>
  <si>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</si>
  <si>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</si>
  <si>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</si>
  <si>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</si>
  <si>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</si>
  <si>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</si>
  <si>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</si>
  <si>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</si>
  <si>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</si>
  <si>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</si>
  <si>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</si>
  <si>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</si>
  <si>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</si>
  <si>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</si>
  <si>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</si>
  <si>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</si>
  <si>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</si>
  <si>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</si>
  <si>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</si>
  <si>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</si>
  <si>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</si>
  <si>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</si>
  <si>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</si>
  <si>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</si>
  <si>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</si>
  <si>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</si>
  <si>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</si>
  <si>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</si>
  <si>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</si>
  <si>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</si>
  <si>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</si>
  <si>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</si>
  <si>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</si>
  <si>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</si>
  <si>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</si>
  <si>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</si>
  <si>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</si>
  <si>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</si>
  <si>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</si>
  <si>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</si>
  <si>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</si>
  <si>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</si>
  <si>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</si>
  <si>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</si>
  <si>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</si>
  <si>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</si>
  <si>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</si>
  <si>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</si>
  <si>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</si>
  <si>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</si>
  <si>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</si>
  <si>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</si>
  <si>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</si>
  <si>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</si>
  <si>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</si>
  <si>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</si>
  <si>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</si>
  <si>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</si>
  <si>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</si>
  <si>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</si>
  <si>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</si>
  <si>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</si>
  <si>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</si>
  <si>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</si>
  <si>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</si>
  <si>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</si>
  <si>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</si>
  <si>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</si>
  <si>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</si>
  <si>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</si>
  <si>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</si>
  <si>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</si>
  <si>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</si>
  <si>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</si>
  <si>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</si>
  <si>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</si>
  <si>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</si>
  <si>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</si>
  <si>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</si>
  <si>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</si>
  <si>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</si>
  <si>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</si>
  <si>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</si>
  <si>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</si>
  <si>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</si>
  <si>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</si>
  <si>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</si>
  <si>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</si>
  <si>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</si>
  <si>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</si>
  <si>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</si>
  <si>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</si>
  <si>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</si>
  <si>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</si>
  <si>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</si>
  <si>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</si>
  <si>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</si>
  <si>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</si>
  <si>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</si>
  <si>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</si>
  <si>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</si>
  <si>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</si>
  <si>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</si>
  <si>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</si>
  <si>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</si>
  <si>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</si>
  <si>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</si>
  <si>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</si>
  <si>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</si>
  <si>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</si>
  <si>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</si>
  <si>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</si>
  <si>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</si>
  <si>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</si>
  <si>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</si>
  <si>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</si>
  <si>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</si>
  <si>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</si>
  <si>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</si>
  <si>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</si>
  <si>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</si>
  <si>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</si>
  <si>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</si>
  <si>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</si>
  <si>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</si>
  <si>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</si>
  <si>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</si>
  <si>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</si>
  <si>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</si>
  <si>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</si>
  <si>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</si>
  <si>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</si>
  <si>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</si>
  <si>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</si>
  <si>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</si>
  <si>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</si>
  <si>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</si>
  <si>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</si>
  <si>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</si>
  <si>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</si>
  <si>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</si>
  <si>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</si>
  <si>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</si>
  <si>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</si>
  <si>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</si>
  <si>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</si>
  <si>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</si>
  <si>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</si>
  <si>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</si>
  <si>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</si>
  <si>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</si>
  <si>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</si>
  <si>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</si>
  <si>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</si>
  <si>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</si>
  <si>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</si>
  <si>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</si>
  <si>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</si>
  <si>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</si>
  <si>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</si>
  <si>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</si>
  <si>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</si>
  <si>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</si>
  <si>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</si>
  <si>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</si>
  <si>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</si>
  <si>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</si>
  <si>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</si>
  <si>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</si>
  <si>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</si>
  <si>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</si>
  <si>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</si>
  <si>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</si>
  <si>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</si>
  <si>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</si>
  <si>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</si>
  <si>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</si>
  <si>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</si>
  <si>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</si>
  <si>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</si>
  <si>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</si>
  <si>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</si>
  <si>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</si>
  <si>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</si>
  <si>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</si>
  <si>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</si>
  <si>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</si>
  <si>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</si>
  <si>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</si>
  <si>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</si>
  <si>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</si>
  <si>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</si>
  <si>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</si>
  <si>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</si>
  <si>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</si>
  <si>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</si>
  <si>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</si>
  <si>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</si>
  <si>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</si>
  <si>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</si>
  <si>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</si>
  <si>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</si>
  <si>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</si>
  <si>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</si>
  <si>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</si>
  <si>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</si>
  <si>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</si>
  <si>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</si>
  <si>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</si>
  <si>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</si>
  <si>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</si>
  <si>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</si>
  <si>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</si>
  <si>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</si>
  <si>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</si>
  <si>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</si>
  <si>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</si>
  <si>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</si>
  <si>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</si>
  <si>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</si>
  <si>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</si>
  <si>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</si>
  <si>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</si>
  <si>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</si>
  <si>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</si>
  <si>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</si>
  <si>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</si>
  <si>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</si>
  <si>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</si>
  <si>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</si>
  <si>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</si>
  <si>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</si>
  <si>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</si>
  <si>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</si>
  <si>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</si>
  <si>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</si>
  <si>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</si>
  <si>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</si>
  <si>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</si>
  <si>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</si>
  <si>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</si>
  <si>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</si>
  <si>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</si>
  <si>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</si>
  <si>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</si>
  <si>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</si>
  <si>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</si>
  <si>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</si>
  <si>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</si>
  <si>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</si>
  <si>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</si>
  <si>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</si>
  <si>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</si>
  <si>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</si>
  <si>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</si>
  <si>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</si>
  <si>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</si>
  <si>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</si>
  <si>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</si>
  <si>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</si>
  <si>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</si>
  <si>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</si>
  <si>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</si>
  <si>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</si>
  <si>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</si>
  <si>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</si>
  <si>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</si>
  <si>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</si>
  <si>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</si>
  <si>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</si>
  <si>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</si>
  <si>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</si>
  <si>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</si>
  <si>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</si>
  <si>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</si>
  <si>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</si>
  <si>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</si>
  <si>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</si>
  <si>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</si>
  <si>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</si>
  <si>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</si>
  <si>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</si>
  <si>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</si>
  <si>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</si>
  <si>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</si>
  <si>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</si>
  <si>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</si>
  <si>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</si>
  <si>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</si>
  <si>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</si>
  <si>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</si>
  <si>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</si>
  <si>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</si>
  <si>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</si>
  <si>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</si>
  <si>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</si>
  <si>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</si>
  <si>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</si>
  <si>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</si>
  <si>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</si>
  <si>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</si>
  <si>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</si>
  <si>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</si>
  <si>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</si>
  <si>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</si>
  <si>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</si>
  <si>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</si>
  <si>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</si>
  <si>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</si>
  <si>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</si>
  <si>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</si>
  <si>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</si>
  <si>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</si>
  <si>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</si>
  <si>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</si>
  <si>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</si>
  <si>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</si>
  <si>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</si>
  <si>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</si>
  <si>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</si>
  <si>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</si>
  <si>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</si>
  <si>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</si>
  <si>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</si>
  <si>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</si>
  <si>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</si>
  <si>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</si>
  <si>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</si>
  <si>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</si>
  <si>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</si>
  <si>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</si>
  <si>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</si>
  <si>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</si>
  <si>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</si>
  <si>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</si>
  <si>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</si>
  <si>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</si>
  <si>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</si>
  <si>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</si>
  <si>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</si>
  <si>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</si>
  <si>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</si>
  <si>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</si>
  <si>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</si>
  <si>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</si>
  <si>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</si>
  <si>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</si>
  <si>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</si>
  <si>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</si>
  <si>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</si>
  <si>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</si>
  <si>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</si>
  <si>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</si>
  <si>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</si>
  <si>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</si>
  <si>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</si>
  <si>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</si>
  <si>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</si>
  <si>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</si>
  <si>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</si>
  <si>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</si>
  <si>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</si>
  <si>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</si>
  <si>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</si>
  <si>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</si>
  <si>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</si>
  <si>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</si>
  <si>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</si>
  <si>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</si>
  <si>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</si>
  <si>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</si>
  <si>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</si>
  <si>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</si>
  <si>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</si>
  <si>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</si>
  <si>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</si>
  <si>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</si>
  <si>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</si>
  <si>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</si>
  <si>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</si>
  <si>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</si>
  <si>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</si>
  <si>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</si>
  <si>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</si>
  <si>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</si>
  <si>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</si>
  <si>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</si>
  <si>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</si>
  <si>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</si>
  <si>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</si>
  <si>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</si>
  <si>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</si>
  <si>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</si>
  <si>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</si>
  <si>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</si>
  <si>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</si>
  <si>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</si>
  <si>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</si>
  <si>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</si>
  <si>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</si>
  <si>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</si>
  <si>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</si>
  <si>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</si>
  <si>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</si>
  <si>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</si>
  <si>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</si>
  <si>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</si>
  <si>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</si>
  <si>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</si>
  <si>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</si>
  <si>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</si>
  <si>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</si>
  <si>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</si>
  <si>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</si>
  <si>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</si>
  <si>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</si>
  <si>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</si>
  <si>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</si>
  <si>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</si>
  <si>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</si>
  <si>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</si>
  <si>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</si>
  <si>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</si>
  <si>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</si>
  <si>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</si>
  <si>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</si>
  <si>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</si>
  <si>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</si>
  <si>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</si>
  <si>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</si>
  <si>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</si>
  <si>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</si>
  <si>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</si>
  <si>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</si>
  <si>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</si>
  <si>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</si>
  <si>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</si>
  <si>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</si>
  <si>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</si>
  <si>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</si>
  <si>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</si>
  <si>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</si>
  <si>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</si>
  <si>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</si>
  <si>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</si>
  <si>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</si>
  <si>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</si>
  <si>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</si>
  <si>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</si>
  <si>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</si>
  <si>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</si>
  <si>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</si>
  <si>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</si>
  <si>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</si>
  <si>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</si>
  <si>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</si>
  <si>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</si>
  <si>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</si>
  <si>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</si>
  <si>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</si>
  <si>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</si>
  <si>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</si>
  <si>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</si>
  <si>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</si>
  <si>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</si>
  <si>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</si>
  <si>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</si>
  <si>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</si>
  <si>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</si>
  <si>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</si>
  <si>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</si>
  <si>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</si>
  <si>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</si>
  <si>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</si>
  <si>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</si>
  <si>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</si>
  <si>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</si>
  <si>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</si>
  <si>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</si>
  <si>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</si>
  <si>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</si>
  <si>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</si>
  <si>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</si>
  <si>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</si>
  <si>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</si>
  <si>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</si>
  <si>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</si>
  <si>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</si>
  <si>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</si>
  <si>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</si>
  <si>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</si>
  <si>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</si>
  <si>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</si>
  <si>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</si>
  <si>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</si>
  <si>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</si>
  <si>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</si>
  <si>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</si>
  <si>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</si>
  <si>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</si>
  <si>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</si>
  <si>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</si>
  <si>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</si>
  <si>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</si>
  <si>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</si>
  <si>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</si>
  <si>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</si>
  <si>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</si>
  <si>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</si>
  <si>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</si>
  <si>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</si>
  <si>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</si>
  <si>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</si>
  <si>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</si>
  <si>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</si>
  <si>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</si>
  <si>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</si>
  <si>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</si>
  <si>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</si>
  <si>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</si>
  <si>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</si>
  <si>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</si>
  <si>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</si>
  <si>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</si>
  <si>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</si>
  <si>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</si>
  <si>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</si>
  <si>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</si>
  <si>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</si>
  <si>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</si>
  <si>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</si>
  <si>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</si>
  <si>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</si>
  <si>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</si>
  <si>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</si>
  <si>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</si>
  <si>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</si>
  <si>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</si>
  <si>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</si>
  <si>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</si>
  <si>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</si>
  <si>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</si>
  <si>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</si>
  <si>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</si>
  <si>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</si>
  <si>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</si>
  <si>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</si>
  <si>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</si>
  <si>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</si>
  <si>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</si>
  <si>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</si>
  <si>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</si>
  <si>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</si>
  <si>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</si>
  <si>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</si>
  <si>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</si>
  <si>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</si>
  <si>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</si>
  <si>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</si>
  <si>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</si>
  <si>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</si>
  <si>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</si>
  <si>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</si>
  <si>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</si>
  <si>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</si>
  <si>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</si>
  <si>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</si>
  <si>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</si>
  <si>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</si>
  <si>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</si>
  <si>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</si>
  <si>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</si>
  <si>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</si>
  <si>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</si>
  <si>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</si>
  <si>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</si>
  <si>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</si>
  <si>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</si>
  <si>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</si>
  <si>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</si>
  <si>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</si>
  <si>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</si>
  <si>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</si>
  <si>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</si>
  <si>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</si>
  <si>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</si>
  <si>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</si>
  <si>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</si>
  <si>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</si>
  <si>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</si>
  <si>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</si>
  <si>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</si>
  <si>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</si>
  <si>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</si>
  <si>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</si>
  <si>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</si>
  <si>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</si>
  <si>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</si>
  <si>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</si>
  <si>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</si>
  <si>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</si>
  <si>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</si>
  <si>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</si>
  <si>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</si>
  <si>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</si>
  <si>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</si>
  <si>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</si>
  <si>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</si>
  <si>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</si>
  <si>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</si>
  <si>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</si>
  <si>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</si>
  <si>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</si>
  <si>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</si>
  <si>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</si>
  <si>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</si>
  <si>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</si>
  <si>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</si>
  <si>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</si>
  <si>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</si>
  <si>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</si>
  <si>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</si>
  <si>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</si>
  <si>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</si>
  <si>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</si>
  <si>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</si>
  <si>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</si>
  <si>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</si>
  <si>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</si>
  <si>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</si>
  <si>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</si>
  <si>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</si>
  <si>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</si>
  <si>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</si>
  <si>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</si>
  <si>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</si>
  <si>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</si>
  <si>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</si>
  <si>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</si>
  <si>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</si>
  <si>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</si>
  <si>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</si>
  <si>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</si>
  <si>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</si>
  <si>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</si>
  <si>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</si>
  <si>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</si>
  <si>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</si>
  <si>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</si>
  <si>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</si>
  <si>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</si>
  <si>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</si>
  <si>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</si>
  <si>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</si>
  <si>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</si>
  <si>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</si>
  <si>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</si>
  <si>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</si>
  <si>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</si>
  <si>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</si>
  <si>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</si>
  <si>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</si>
  <si>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</si>
  <si>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</si>
  <si>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</si>
  <si>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</si>
  <si>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</si>
  <si>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</si>
  <si>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</si>
  <si>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</si>
  <si>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</si>
  <si>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</si>
  <si>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</si>
  <si>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</si>
  <si>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</si>
  <si>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</si>
  <si>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</si>
  <si>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</si>
  <si>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</si>
  <si>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</si>
  <si>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</si>
  <si>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</si>
  <si>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</si>
  <si>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</si>
  <si>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</si>
  <si>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</si>
  <si>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</si>
  <si>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</si>
  <si>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</si>
  <si>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</si>
  <si>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</si>
  <si>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</si>
  <si>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</si>
  <si>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</si>
  <si>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</si>
  <si>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</si>
  <si>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</si>
  <si>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</si>
  <si>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</si>
  <si>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</si>
  <si>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</si>
  <si>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</si>
  <si>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</si>
  <si>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</si>
  <si>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</si>
  <si>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</si>
  <si>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</si>
  <si>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</si>
  <si>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</si>
  <si>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</si>
  <si>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</si>
  <si>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</si>
  <si>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</si>
  <si>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</si>
  <si>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</si>
  <si>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</si>
  <si>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</si>
  <si>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</si>
  <si>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</si>
  <si>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</si>
  <si>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</si>
  <si>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</si>
  <si>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</si>
  <si>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</si>
  <si>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</si>
  <si>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</si>
  <si>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</si>
  <si>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</si>
  <si>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</si>
  <si>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</si>
  <si>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</si>
  <si>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</si>
  <si>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</si>
  <si>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</si>
  <si>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</si>
  <si>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</si>
  <si>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</si>
  <si>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</si>
  <si>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</si>
  <si>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</si>
  <si>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</si>
  <si>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</si>
  <si>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</si>
  <si>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</si>
  <si>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</si>
  <si>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</si>
  <si>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</si>
  <si>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</si>
  <si>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</si>
  <si>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</si>
  <si>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</si>
  <si>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</si>
  <si>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</si>
  <si>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</si>
  <si>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</si>
  <si>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</si>
  <si>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</si>
  <si>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</si>
  <si>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</si>
  <si>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</si>
  <si>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</si>
  <si>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</si>
  <si>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</si>
  <si>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</si>
  <si>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</si>
  <si>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</si>
  <si>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</si>
  <si>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</si>
  <si>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</si>
  <si>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</si>
  <si>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</si>
  <si>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</si>
  <si>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</si>
  <si>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</si>
  <si>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</si>
  <si>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</si>
  <si>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</si>
  <si>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</si>
  <si>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</si>
  <si>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</si>
  <si>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</si>
  <si>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</si>
  <si>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</si>
  <si>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</si>
  <si>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</si>
  <si>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</si>
  <si>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</si>
  <si>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</si>
  <si>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</si>
  <si>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</si>
  <si>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</si>
  <si>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</si>
  <si>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</si>
  <si>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</si>
  <si>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</si>
  <si>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</si>
  <si>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</si>
  <si>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</si>
  <si>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</si>
  <si>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</si>
  <si>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</si>
  <si>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</si>
  <si>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</si>
  <si>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</si>
  <si>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</si>
  <si>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</si>
  <si>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</si>
  <si>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</si>
  <si>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</si>
  <si>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</si>
  <si>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</si>
  <si>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</si>
  <si>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</si>
  <si>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</si>
  <si>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</si>
  <si>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</si>
  <si>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</si>
  <si>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</si>
  <si>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</si>
  <si>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</si>
  <si>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</si>
  <si>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</si>
  <si>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</si>
  <si>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</si>
  <si>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</si>
  <si>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</si>
  <si>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</si>
  <si>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</si>
  <si>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</si>
  <si>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</si>
  <si>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</si>
  <si>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</si>
  <si>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</si>
  <si>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</si>
  <si>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</si>
  <si>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</si>
  <si>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</si>
  <si>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</si>
  <si>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</si>
  <si>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</si>
  <si>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</si>
  <si>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</si>
  <si>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</si>
  <si>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</si>
  <si>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</si>
  <si>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</si>
  <si>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</si>
  <si>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</si>
  <si>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</si>
  <si>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</si>
  <si>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</si>
  <si>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</si>
  <si>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</si>
  <si>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</si>
  <si>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</si>
  <si>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</si>
  <si>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</si>
  <si>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</si>
  <si>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</si>
  <si>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</si>
  <si>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</si>
  <si>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</si>
  <si>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</si>
  <si>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</si>
  <si>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</si>
  <si>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</si>
  <si>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</si>
  <si>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</si>
  <si>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</si>
  <si>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</si>
  <si>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</si>
  <si>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</si>
  <si>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</si>
  <si>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</si>
  <si>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</si>
  <si>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</si>
  <si>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</si>
  <si>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</si>
  <si>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</si>
  <si>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</si>
  <si>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</si>
  <si>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</si>
  <si>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</si>
  <si>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</si>
  <si>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</si>
  <si>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</si>
  <si>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</si>
  <si>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</si>
  <si>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</si>
  <si>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</si>
  <si>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</si>
  <si>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</si>
  <si>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</si>
  <si>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</si>
  <si>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</si>
  <si>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</si>
  <si>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</si>
  <si>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</si>
  <si>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</si>
  <si>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</si>
  <si>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</si>
  <si>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</si>
  <si>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</si>
  <si>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</si>
  <si>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</si>
  <si>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</si>
  <si>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</si>
  <si>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</si>
  <si>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</si>
  <si>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</si>
  <si>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</si>
  <si>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</si>
  <si>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</si>
  <si>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</si>
  <si>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</si>
  <si>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</si>
  <si>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</si>
  <si>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</si>
  <si>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</si>
  <si>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</si>
  <si>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</si>
  <si>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</si>
  <si>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</si>
  <si>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</si>
  <si>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</si>
  <si>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</si>
  <si>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</si>
  <si>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</si>
  <si>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</si>
  <si>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</si>
  <si>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</si>
  <si>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</si>
  <si>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</si>
  <si>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</si>
  <si>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</si>
  <si>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</si>
  <si>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</si>
  <si>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</si>
  <si>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</si>
  <si>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</si>
  <si>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</si>
  <si>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</si>
  <si>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</si>
  <si>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</si>
  <si>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</si>
  <si>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</si>
  <si>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</si>
  <si>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</si>
  <si>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</si>
  <si>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</si>
  <si>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</si>
  <si>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</si>
  <si>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</si>
  <si>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</si>
  <si>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</si>
  <si>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</si>
  <si>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</si>
  <si>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</si>
  <si>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</si>
  <si>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</si>
  <si>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</si>
  <si>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</si>
  <si>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</si>
  <si>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</si>
  <si>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</si>
  <si>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</si>
  <si>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</si>
  <si>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</si>
  <si>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</si>
  <si>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</si>
  <si>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</si>
  <si>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</si>
  <si>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</si>
  <si>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</si>
  <si>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</si>
  <si>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</si>
  <si>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</si>
  <si>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</si>
  <si>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</si>
  <si>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</si>
  <si>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</si>
  <si>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</si>
  <si>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</si>
  <si>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</si>
  <si>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</si>
  <si>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</si>
  <si>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</si>
  <si>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</si>
  <si>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</si>
  <si>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</si>
  <si>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</si>
  <si>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</si>
  <si>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</si>
  <si>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</si>
  <si>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</si>
  <si>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</si>
  <si>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</si>
  <si>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</si>
  <si>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</si>
  <si>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</si>
  <si>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</si>
  <si>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</si>
  <si>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</si>
  <si>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</si>
  <si>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</si>
  <si>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</si>
  <si>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</si>
  <si>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</si>
  <si>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</si>
  <si>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</si>
  <si>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</si>
  <si>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</si>
  <si>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</si>
  <si>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</si>
  <si>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</si>
  <si>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</si>
  <si>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</si>
  <si>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</si>
  <si>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</si>
  <si>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</si>
  <si>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</si>
  <si>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</si>
  <si>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</si>
  <si>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</si>
  <si>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</si>
  <si>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</si>
  <si>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</si>
  <si>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</si>
  <si>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</si>
  <si>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</si>
  <si>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</si>
  <si>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</si>
  <si>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</si>
  <si>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</si>
  <si>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</si>
  <si>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</si>
  <si>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</si>
  <si>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</si>
  <si>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</si>
  <si>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</si>
  <si>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</si>
  <si>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</si>
  <si>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</si>
  <si>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</si>
  <si>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</si>
  <si>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</si>
  <si>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</si>
  <si>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</si>
  <si>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</si>
  <si>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</si>
  <si>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</si>
  <si>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</si>
  <si>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</si>
  <si>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</si>
  <si>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</si>
  <si>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</si>
  <si>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</si>
  <si>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</si>
  <si>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</si>
  <si>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</si>
  <si>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</si>
  <si>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</si>
  <si>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</si>
  <si>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</si>
  <si>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</si>
  <si>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</si>
  <si>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</si>
  <si>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</si>
  <si>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</si>
  <si>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</si>
  <si>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</si>
  <si>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</si>
  <si>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</si>
  <si>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</si>
  <si>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</si>
  <si>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</si>
  <si>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</si>
  <si>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</si>
  <si>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</si>
  <si>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</si>
  <si>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</si>
  <si>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</si>
  <si>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</si>
  <si>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</si>
  <si>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</si>
  <si>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</si>
  <si>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</si>
  <si>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</si>
  <si>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</si>
  <si>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</si>
  <si>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</si>
  <si>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</si>
  <si>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</si>
  <si>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</si>
  <si>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</si>
  <si>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</si>
  <si>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</si>
  <si>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</si>
  <si>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</si>
  <si>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</si>
  <si>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</si>
  <si>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</si>
  <si>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</si>
  <si>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</si>
  <si>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</si>
  <si>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</si>
  <si>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</si>
  <si>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</si>
  <si>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</si>
  <si>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</si>
  <si>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</si>
  <si>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</si>
  <si>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</si>
  <si>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</si>
  <si>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</si>
  <si>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</si>
  <si>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</si>
  <si>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</si>
  <si>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</si>
  <si>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</si>
  <si>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</si>
  <si>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</si>
  <si>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</si>
  <si>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</si>
  <si>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</si>
  <si>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</si>
  <si>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</si>
  <si>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</si>
  <si>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</si>
  <si>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</si>
  <si>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</si>
  <si>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</si>
  <si>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</si>
  <si>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</si>
  <si>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</si>
  <si>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</si>
  <si>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</si>
  <si>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</si>
  <si>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</si>
  <si>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</si>
  <si>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</si>
  <si>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</si>
  <si>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</si>
  <si>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</si>
  <si>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</si>
  <si>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</si>
  <si>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</si>
  <si>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</si>
  <si>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</si>
  <si>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</si>
  <si>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</si>
  <si>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</si>
  <si>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</si>
  <si>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</si>
  <si>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</si>
  <si>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</si>
  <si>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</si>
  <si>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</si>
  <si>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</si>
  <si>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</si>
  <si>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</si>
  <si>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</si>
  <si>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</si>
  <si>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</si>
  <si>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</si>
  <si>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</si>
  <si>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</si>
  <si>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</si>
  <si>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</si>
  <si>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</si>
  <si>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</si>
  <si>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</si>
  <si>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</si>
  <si>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</si>
  <si>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</si>
  <si>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</si>
  <si>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</si>
  <si>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</si>
  <si>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</si>
  <si>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</si>
  <si>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</si>
  <si>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</si>
  <si>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</si>
  <si>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</si>
  <si>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</si>
  <si>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</si>
  <si>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</si>
  <si>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</si>
  <si>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</si>
  <si>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</si>
  <si>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</si>
  <si>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</si>
  <si>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</si>
  <si>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</si>
  <si>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</si>
  <si>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</si>
  <si>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</si>
  <si>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</si>
  <si>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</si>
  <si>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</si>
  <si>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</si>
  <si>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</si>
  <si>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</si>
  <si>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</si>
  <si>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</si>
  <si>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</si>
  <si>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</si>
  <si>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</si>
  <si>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</si>
  <si>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</si>
  <si>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</si>
  <si>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</si>
  <si>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</si>
  <si>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</si>
  <si>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</si>
  <si>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</si>
  <si>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</si>
  <si>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</si>
  <si>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</si>
  <si>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</si>
  <si>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</si>
  <si>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</si>
  <si>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</si>
  <si>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</si>
  <si>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</si>
  <si>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</si>
  <si>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</si>
  <si>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</si>
  <si>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</si>
  <si>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</si>
  <si>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</si>
  <si>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</si>
  <si>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</si>
  <si>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</si>
  <si>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</si>
  <si>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</si>
  <si>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</si>
  <si>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</si>
  <si>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</si>
  <si>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</si>
  <si>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</si>
  <si>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</si>
  <si>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</si>
  <si>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</si>
  <si>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</si>
  <si>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</si>
  <si>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</si>
  <si>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</si>
  <si>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</si>
  <si>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</si>
  <si>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</si>
  <si>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</si>
  <si>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</si>
  <si>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</si>
  <si>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</si>
  <si>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</si>
  <si>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</si>
  <si>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</si>
  <si>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</si>
  <si>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</si>
  <si>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</si>
  <si>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</si>
  <si>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</si>
  <si>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</si>
  <si>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</si>
  <si>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</si>
  <si>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</si>
  <si>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</si>
  <si>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</si>
  <si>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</si>
  <si>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</si>
  <si>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</si>
  <si>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</si>
  <si>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</si>
  <si>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</si>
  <si>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</si>
  <si>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</si>
  <si>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</si>
  <si>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</si>
  <si>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</si>
  <si>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</si>
  <si>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</si>
  <si>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</si>
  <si>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</si>
  <si>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</si>
  <si>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</si>
  <si>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</si>
  <si>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</si>
  <si>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</si>
  <si>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</si>
  <si>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</si>
  <si>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</si>
  <si>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</si>
  <si>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</si>
  <si>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</si>
  <si>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</si>
  <si>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</si>
  <si>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</si>
  <si>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</si>
  <si>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</si>
  <si>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</si>
  <si>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</si>
  <si>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</si>
  <si>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</si>
  <si>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</si>
  <si>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</si>
  <si>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</si>
  <si>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</si>
  <si>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</si>
  <si>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</si>
  <si>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</si>
  <si>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</si>
  <si>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</si>
  <si>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</si>
  <si>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</si>
  <si>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</si>
  <si>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</si>
  <si>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</si>
  <si>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</si>
  <si>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</si>
  <si>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</si>
  <si>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</si>
  <si>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</si>
  <si>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</si>
  <si>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</si>
  <si>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</si>
  <si>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</si>
  <si>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</si>
  <si>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</si>
  <si>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</si>
  <si>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</si>
  <si>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</si>
  <si>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</si>
  <si>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</si>
  <si>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</si>
  <si>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</si>
  <si>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</si>
  <si>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</si>
  <si>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</si>
  <si>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</si>
  <si>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</si>
  <si>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</si>
  <si>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</si>
  <si>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</si>
  <si>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</si>
  <si>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</si>
  <si>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</si>
  <si>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</si>
  <si>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</si>
  <si>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</si>
  <si>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</si>
  <si>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</si>
  <si>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</si>
  <si>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</si>
  <si>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</si>
  <si>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</si>
  <si>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</si>
  <si>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</si>
  <si>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</si>
  <si>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</si>
  <si>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</si>
  <si>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</si>
  <si>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</si>
  <si>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</si>
  <si>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</si>
  <si>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</si>
  <si>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</si>
  <si>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</si>
  <si>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</si>
  <si>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</si>
  <si>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</si>
  <si>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</si>
  <si>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</si>
  <si>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</si>
  <si>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</si>
  <si>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</si>
  <si>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</si>
  <si>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</si>
  <si>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</si>
  <si>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</si>
  <si>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</si>
  <si>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</si>
  <si>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</si>
  <si>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</si>
  <si>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</si>
  <si>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</si>
  <si>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</si>
  <si>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</si>
  <si>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</si>
  <si>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</si>
  <si>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</si>
  <si>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</si>
  <si>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</si>
  <si>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</si>
  <si>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</si>
  <si>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</si>
  <si>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</si>
  <si>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</si>
  <si>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</si>
  <si>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</si>
  <si>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</si>
  <si>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</si>
  <si>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</si>
  <si>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</si>
  <si>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</si>
  <si>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</si>
  <si>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</si>
  <si>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</si>
  <si>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</si>
  <si>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</si>
  <si>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</si>
  <si>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</si>
  <si>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</si>
  <si>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</si>
  <si>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</si>
  <si>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</si>
  <si>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</si>
  <si>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</si>
  <si>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</si>
  <si>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</si>
  <si>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</si>
  <si>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</si>
  <si>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</si>
  <si>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</si>
  <si>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</si>
  <si>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</si>
  <si>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</si>
  <si>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</si>
  <si>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</si>
  <si>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</si>
  <si>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</si>
  <si>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</si>
  <si>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</si>
  <si>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</si>
  <si>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</si>
  <si>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</si>
  <si>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</si>
  <si>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</si>
  <si>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</si>
  <si>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</si>
  <si>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</si>
  <si>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</si>
  <si>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</si>
  <si>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</si>
  <si>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</si>
  <si>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</si>
  <si>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</si>
  <si>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</si>
  <si>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</si>
  <si>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</si>
  <si>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</si>
  <si>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</si>
  <si>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</si>
  <si>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</si>
  <si>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</si>
  <si>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</si>
  <si>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</si>
  <si>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</si>
  <si>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</si>
  <si>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</si>
  <si>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</si>
  <si>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</si>
  <si>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</si>
  <si>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</si>
  <si>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</si>
  <si>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</si>
  <si>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</si>
  <si>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</si>
  <si>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</si>
  <si>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</si>
  <si>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</si>
  <si>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</si>
  <si>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</si>
  <si>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</si>
  <si>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</si>
  <si>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</si>
  <si>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</si>
  <si>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</si>
  <si>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</si>
  <si>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</si>
  <si>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</si>
  <si>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</si>
  <si>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</si>
  <si>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</si>
  <si>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</si>
  <si>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</si>
  <si>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</si>
  <si>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</si>
  <si>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</si>
  <si>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</si>
  <si>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</si>
  <si>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</si>
  <si>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</si>
  <si>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</si>
  <si>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</si>
  <si>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</si>
  <si>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</si>
  <si>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</si>
  <si>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</si>
  <si>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</si>
  <si>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</si>
  <si>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</si>
  <si>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</si>
  <si>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</si>
  <si>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</si>
  <si>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</si>
  <si>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</si>
  <si>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</si>
  <si>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</si>
  <si>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</si>
  <si>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</si>
  <si>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</si>
  <si>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</si>
  <si>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</si>
  <si>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</si>
  <si>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</si>
  <si>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</si>
  <si>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</si>
  <si>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</si>
  <si>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</si>
  <si>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</si>
  <si>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</si>
  <si>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</si>
  <si>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</si>
  <si>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</si>
  <si>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</si>
  <si>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</si>
  <si>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</si>
  <si>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</si>
  <si>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</si>
  <si>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</si>
  <si>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</si>
  <si>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</si>
  <si>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</si>
  <si>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</si>
  <si>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</si>
  <si>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</si>
  <si>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</si>
  <si>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</si>
  <si>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</si>
  <si>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</si>
  <si>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</si>
  <si>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</si>
  <si>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</si>
  <si>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</si>
  <si>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</si>
  <si>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</si>
  <si>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</si>
  <si>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</si>
  <si>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</si>
  <si>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</si>
  <si>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</si>
  <si>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</si>
  <si>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</si>
  <si>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</si>
  <si>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</si>
  <si>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</si>
  <si>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</si>
  <si>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</si>
  <si>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</si>
  <si>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</si>
  <si>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</si>
  <si>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</si>
  <si>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</si>
  <si>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</si>
  <si>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</si>
  <si>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</si>
  <si>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</si>
  <si>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</si>
  <si>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</si>
  <si>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</si>
  <si>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</si>
  <si>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</si>
  <si>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</si>
  <si>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</si>
  <si>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</si>
  <si>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</si>
  <si>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</si>
  <si>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</si>
  <si>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</si>
  <si>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</si>
  <si>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</si>
  <si>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</si>
  <si>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</si>
  <si>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</si>
  <si>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</si>
  <si>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</si>
  <si>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</si>
  <si>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</si>
  <si>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</si>
  <si>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</si>
  <si>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</si>
  <si>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</si>
  <si>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</si>
  <si>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</si>
  <si>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</si>
  <si>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</si>
  <si>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</si>
  <si>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</si>
  <si>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</si>
  <si>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</si>
  <si>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</si>
  <si>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</si>
  <si>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</si>
  <si>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</si>
  <si>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</si>
  <si>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</si>
  <si>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</si>
  <si>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</si>
  <si>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</si>
  <si>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</si>
  <si>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</si>
  <si>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</si>
  <si>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</si>
  <si>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</si>
  <si>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</si>
  <si>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</si>
  <si>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</si>
  <si>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</si>
  <si>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</si>
  <si>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</si>
  <si>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</si>
  <si>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</si>
  <si>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</si>
  <si>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</si>
  <si>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</si>
  <si>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</si>
  <si>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</si>
  <si>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</si>
  <si>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</si>
  <si>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</si>
  <si>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</si>
  <si>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</si>
  <si>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</si>
  <si>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</si>
  <si>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</si>
  <si>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</si>
  <si>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</si>
  <si>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</si>
  <si>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</si>
  <si>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</si>
  <si>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</si>
  <si>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</si>
  <si>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</si>
  <si>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</si>
  <si>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</si>
  <si>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</si>
  <si>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</si>
  <si>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</si>
  <si>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</si>
  <si>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</si>
  <si>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</si>
  <si>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</si>
  <si>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</si>
  <si>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</si>
  <si>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</si>
  <si>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</si>
  <si>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</si>
  <si>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</si>
  <si>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</si>
  <si>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</si>
  <si>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</si>
  <si>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</si>
  <si>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</si>
  <si>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</si>
  <si>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</si>
  <si>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</si>
  <si>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</si>
  <si>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</si>
  <si>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</si>
  <si>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</si>
  <si>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</si>
  <si>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</si>
  <si>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</si>
  <si>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</si>
  <si>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</si>
  <si>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</si>
  <si>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</si>
  <si>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</si>
  <si>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</si>
  <si>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</si>
  <si>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</si>
  <si>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</si>
  <si>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</si>
  <si>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</si>
  <si>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</si>
  <si>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</si>
  <si>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</si>
  <si>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</si>
  <si>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</si>
  <si>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</si>
  <si>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</si>
  <si>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</si>
  <si>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</si>
  <si>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</si>
  <si>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</si>
  <si>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</si>
  <si>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</si>
  <si>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</si>
  <si>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</si>
  <si>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</si>
  <si>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</si>
  <si>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</si>
  <si>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</si>
  <si>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</si>
  <si>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</si>
  <si>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</si>
  <si>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</si>
  <si>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</si>
  <si>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</si>
  <si>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</si>
  <si>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</si>
  <si>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</si>
  <si>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</si>
  <si>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</si>
  <si>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</si>
  <si>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</si>
  <si>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</si>
  <si>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</si>
  <si>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</si>
  <si>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</si>
  <si>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</si>
  <si>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</si>
  <si>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</si>
  <si>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</si>
  <si>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</si>
  <si>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</si>
  <si>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</si>
  <si>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</si>
  <si>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</si>
  <si>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</si>
  <si>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</si>
  <si>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</si>
  <si>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</si>
  <si>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</si>
  <si>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</si>
  <si>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</si>
  <si>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</si>
  <si>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</si>
  <si>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</si>
  <si>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</si>
  <si>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</si>
  <si>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</si>
  <si>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</si>
  <si>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</si>
  <si>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</si>
  <si>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</si>
  <si>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</si>
  <si>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</si>
  <si>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</si>
  <si>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</si>
  <si>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</si>
  <si>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</si>
  <si>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</si>
  <si>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</si>
  <si>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</si>
  <si>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</si>
  <si>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</si>
  <si>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</si>
  <si>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</si>
  <si>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</si>
  <si>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</si>
  <si>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</si>
  <si>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</si>
  <si>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</si>
  <si>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</si>
  <si>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</si>
  <si>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</si>
  <si>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</si>
  <si>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</si>
  <si>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</si>
  <si>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</si>
  <si>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</si>
  <si>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</si>
  <si>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</si>
  <si>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</si>
  <si>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</si>
  <si>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</si>
  <si>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</si>
  <si>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</si>
  <si>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</si>
  <si>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</si>
  <si>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</si>
  <si>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</si>
  <si>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</si>
  <si>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</si>
  <si>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</si>
  <si>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</si>
  <si>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</si>
  <si>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</si>
  <si>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</si>
  <si>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</si>
  <si>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</si>
  <si>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</si>
  <si>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</si>
  <si>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</si>
  <si>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</si>
  <si>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</si>
  <si>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</si>
  <si>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</si>
  <si>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</si>
  <si>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</si>
  <si>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</si>
  <si>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</si>
  <si>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</si>
  <si>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</si>
  <si>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</si>
  <si>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</si>
  <si>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</si>
  <si>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</si>
  <si>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</si>
  <si>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</si>
  <si>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</si>
  <si>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</si>
  <si>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</si>
  <si>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</si>
  <si>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</si>
  <si>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</si>
  <si>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</si>
  <si>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</si>
  <si>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</si>
  <si>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</si>
  <si>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</si>
  <si>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</si>
  <si>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</si>
  <si>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</si>
  <si>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</si>
  <si>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</si>
  <si>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</si>
  <si>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</si>
  <si>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</si>
  <si>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</si>
  <si>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</si>
  <si>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</si>
  <si>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</si>
  <si>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</si>
  <si>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</si>
  <si>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</si>
  <si>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</si>
  <si>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</si>
  <si>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</si>
  <si>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</si>
  <si>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</si>
  <si>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</si>
  <si>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</si>
  <si>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</si>
  <si>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</si>
  <si>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</si>
  <si>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</si>
  <si>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</si>
  <si>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</si>
  <si>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</si>
  <si>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</si>
  <si>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</si>
  <si>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</si>
  <si>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</si>
  <si>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</si>
  <si>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</si>
  <si>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</si>
  <si>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</si>
  <si>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</si>
  <si>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</si>
  <si>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</si>
  <si>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</si>
  <si>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</si>
  <si>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</si>
  <si>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</si>
  <si>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</si>
  <si>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</si>
  <si>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</si>
  <si>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</si>
  <si>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</si>
  <si>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</si>
  <si>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</si>
  <si>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</si>
  <si>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</si>
  <si>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</si>
  <si>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</si>
  <si>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</si>
  <si>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</si>
  <si>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</si>
  <si>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</si>
  <si>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</si>
  <si>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</si>
  <si>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</si>
  <si>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</si>
  <si>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</si>
  <si>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</si>
  <si>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</si>
  <si>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</si>
  <si>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</si>
  <si>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</si>
  <si>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</si>
  <si>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</si>
  <si>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</si>
  <si>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</si>
  <si>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</si>
  <si>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</si>
  <si>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</si>
  <si>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</si>
  <si>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</si>
  <si>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</si>
  <si>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</si>
  <si>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</si>
  <si>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</si>
  <si>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</si>
  <si>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</si>
  <si>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</si>
  <si>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</si>
  <si>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</si>
  <si>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</si>
  <si>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</si>
  <si>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</si>
  <si>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</si>
  <si>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</si>
  <si>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</si>
  <si>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</si>
  <si>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</si>
  <si>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</si>
  <si>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</si>
  <si>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</si>
  <si>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</si>
  <si>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</si>
  <si>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</si>
  <si>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</si>
  <si>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</si>
  <si>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</si>
  <si>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</si>
  <si>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</si>
  <si>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</si>
  <si>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</si>
  <si>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</si>
  <si>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</si>
  <si>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</si>
  <si>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</si>
  <si>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</si>
  <si>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</si>
  <si>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</si>
  <si>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</si>
  <si>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</si>
  <si>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</si>
  <si>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</si>
  <si>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</si>
  <si>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</si>
  <si>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</si>
  <si>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</si>
  <si>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</si>
  <si>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</si>
  <si>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</si>
  <si>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</si>
  <si>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</si>
  <si>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</si>
  <si>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</si>
  <si>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</si>
  <si>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</si>
  <si>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</si>
  <si>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</si>
  <si>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</si>
  <si>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</si>
  <si>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</si>
  <si>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</si>
  <si>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</si>
  <si>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</si>
  <si>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</si>
  <si>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</si>
  <si>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</si>
  <si>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</si>
  <si>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</si>
  <si>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</si>
  <si>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</si>
  <si>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</si>
  <si>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</si>
  <si>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</si>
  <si>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</si>
  <si>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</si>
  <si>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</si>
  <si>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</si>
  <si>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</si>
  <si>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</si>
  <si>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</si>
  <si>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</si>
  <si>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</si>
  <si>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</si>
  <si>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</si>
  <si>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</si>
  <si>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</si>
  <si>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</si>
  <si>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</si>
  <si>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</si>
  <si>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</si>
  <si>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</si>
  <si>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</si>
  <si>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</si>
  <si>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</si>
  <si>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</si>
  <si>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</si>
  <si>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</si>
  <si>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</si>
  <si>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</si>
  <si>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</si>
  <si>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</si>
  <si>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</si>
  <si>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</si>
  <si>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</si>
  <si>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</si>
  <si>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</si>
  <si>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</si>
  <si>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</si>
  <si>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</si>
  <si>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</si>
  <si>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</si>
  <si>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</si>
  <si>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</si>
  <si>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</si>
  <si>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</si>
  <si>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</si>
  <si>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</si>
  <si>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</si>
  <si>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</si>
  <si>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</si>
  <si>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</si>
  <si>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</si>
  <si>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</si>
  <si>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</si>
  <si>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</si>
  <si>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</si>
  <si>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</si>
  <si>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</si>
  <si>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</si>
  <si>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</si>
  <si>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</si>
  <si>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</si>
  <si>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</si>
  <si>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</si>
  <si>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</si>
  <si>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</si>
  <si>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</si>
  <si>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</si>
  <si>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</si>
  <si>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</si>
  <si>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</si>
  <si>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</si>
  <si>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</si>
  <si>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</si>
  <si>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</si>
  <si>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</si>
  <si>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</si>
  <si>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</si>
  <si>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</si>
  <si>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</si>
  <si>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</si>
  <si>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</si>
  <si>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</si>
  <si>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</si>
  <si>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</si>
  <si>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</si>
  <si>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</si>
  <si>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</si>
  <si>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</si>
  <si>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</si>
  <si>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</si>
  <si>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</si>
  <si>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</si>
  <si>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</si>
  <si>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</si>
  <si>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</si>
  <si>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</si>
  <si>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</si>
  <si>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</si>
  <si>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</si>
  <si>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</si>
  <si>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</si>
  <si>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</si>
  <si>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</si>
  <si>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</si>
  <si>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</si>
  <si>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</si>
  <si>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</si>
  <si>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</si>
  <si>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</si>
  <si>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</si>
  <si>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</si>
  <si>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</si>
  <si>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</si>
  <si>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</si>
  <si>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</si>
  <si>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</si>
  <si>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</si>
  <si>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</si>
  <si>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</si>
  <si>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</si>
  <si>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</si>
  <si>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</si>
  <si>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</si>
  <si>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</si>
  <si>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</si>
  <si>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</si>
  <si>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</si>
  <si>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</si>
  <si>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</si>
  <si>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</si>
  <si>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</si>
  <si>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</si>
  <si>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</si>
  <si>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</si>
  <si>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</si>
  <si>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</si>
  <si>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</si>
  <si>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</si>
  <si>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</si>
  <si>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</si>
  <si>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</si>
  <si>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</si>
  <si>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</si>
  <si>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</si>
  <si>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</si>
  <si>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</si>
  <si>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</si>
  <si>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</si>
  <si>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</si>
  <si>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</si>
  <si>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</si>
  <si>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</si>
  <si>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</si>
  <si>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</si>
  <si>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</si>
  <si>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</si>
  <si>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</si>
  <si>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</si>
  <si>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</si>
  <si>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</si>
  <si>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</si>
  <si>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</si>
  <si>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</si>
  <si>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</si>
  <si>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</si>
  <si>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</si>
  <si>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</si>
  <si>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</si>
  <si>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</si>
  <si>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</si>
  <si>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</si>
  <si>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</si>
  <si>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</si>
  <si>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</si>
  <si>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</si>
  <si>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</si>
  <si>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</si>
  <si>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</si>
  <si>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</si>
  <si>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</si>
  <si>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</si>
  <si>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</si>
  <si>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</si>
  <si>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</si>
  <si>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</si>
  <si>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</si>
  <si>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</si>
  <si>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</si>
  <si>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</si>
  <si>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</si>
  <si>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</si>
  <si>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</si>
  <si>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</si>
  <si>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</si>
  <si>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</si>
  <si>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</si>
  <si>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</si>
  <si>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</si>
  <si>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</si>
  <si>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</si>
  <si>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</si>
  <si>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</si>
  <si>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</si>
  <si>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</si>
  <si>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</si>
  <si>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</si>
  <si>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</si>
  <si>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</si>
  <si>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</si>
  <si>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</si>
  <si>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</si>
  <si>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</si>
  <si>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</si>
  <si>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</si>
  <si>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</si>
  <si>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</si>
  <si>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</si>
  <si>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</si>
  <si>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</si>
  <si>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</si>
  <si>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</si>
  <si>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</si>
  <si>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</si>
  <si>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</si>
  <si>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</si>
  <si>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</si>
  <si>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</si>
  <si>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</si>
  <si>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</si>
  <si>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</si>
  <si>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</si>
  <si>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</si>
  <si>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</si>
  <si>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</si>
  <si>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</si>
  <si>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</si>
  <si>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</si>
  <si>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</si>
  <si>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</si>
  <si>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</si>
  <si>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</si>
  <si>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</si>
  <si>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</si>
  <si>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</si>
  <si>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</si>
  <si>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</si>
  <si>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</si>
  <si>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</si>
  <si>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</si>
  <si>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</si>
  <si>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</si>
  <si>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</si>
  <si>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</si>
  <si>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</si>
  <si>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</si>
  <si>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</si>
  <si>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</si>
  <si>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</si>
  <si>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</si>
  <si>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</si>
  <si>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</si>
  <si>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</si>
  <si>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</si>
  <si>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</si>
  <si>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</si>
  <si>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</si>
  <si>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</si>
  <si>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</si>
  <si>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</si>
  <si>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</si>
  <si>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</si>
  <si>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</si>
  <si>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</si>
  <si>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</si>
  <si>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</si>
  <si>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</si>
  <si>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</si>
  <si>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</si>
  <si>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</si>
  <si>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</si>
  <si>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</si>
  <si>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</si>
  <si>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</si>
  <si>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</si>
  <si>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</si>
  <si>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</si>
  <si>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</si>
  <si>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</si>
  <si>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</si>
  <si>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</si>
  <si>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</si>
  <si>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</si>
  <si>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</si>
  <si>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</si>
  <si>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</si>
  <si>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</si>
  <si>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</si>
  <si>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</si>
  <si>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</si>
  <si>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</si>
  <si>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</si>
  <si>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</si>
  <si>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</si>
  <si>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</si>
  <si>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</si>
  <si>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</si>
  <si>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</si>
  <si>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</si>
  <si>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</si>
  <si>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</si>
  <si>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</si>
  <si>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</si>
  <si>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</si>
  <si>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</si>
  <si>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</si>
  <si>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</si>
  <si>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</si>
  <si>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</si>
  <si>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</si>
  <si>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</si>
  <si>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</si>
  <si>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</si>
  <si>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</si>
  <si>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</si>
  <si>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</si>
  <si>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</si>
  <si>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</si>
  <si>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</si>
  <si>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</si>
  <si>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</si>
  <si>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</si>
  <si>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</si>
  <si>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</si>
  <si>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</si>
  <si>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</si>
  <si>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</si>
  <si>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</si>
  <si>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</si>
  <si>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</si>
  <si>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</si>
  <si>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</si>
  <si>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</si>
  <si>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</si>
  <si>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</si>
  <si>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</si>
  <si>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</si>
  <si>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</si>
  <si>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</si>
  <si>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</si>
  <si>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</si>
  <si>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</si>
  <si>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</si>
  <si>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</si>
  <si>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</si>
  <si>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</si>
  <si>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</si>
  <si>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</si>
  <si>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</si>
  <si>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</si>
  <si>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</si>
  <si>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</si>
  <si>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</si>
  <si>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</si>
  <si>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</si>
  <si>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</si>
  <si>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</si>
  <si>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</si>
  <si>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</si>
  <si>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</si>
  <si>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</si>
  <si>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</si>
  <si>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</si>
  <si>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</si>
  <si>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</si>
  <si>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</si>
  <si>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</si>
  <si>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</si>
  <si>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</si>
  <si>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</si>
  <si>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</si>
  <si>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</si>
  <si>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</si>
  <si>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</si>
  <si>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</si>
  <si>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</si>
  <si>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</si>
  <si>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</si>
  <si>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</si>
  <si>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</si>
  <si>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</si>
  <si>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</si>
  <si>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</si>
  <si>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</si>
  <si>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</si>
  <si>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</si>
  <si>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</si>
  <si>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</si>
  <si>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</si>
  <si>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</si>
  <si>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</si>
  <si>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</si>
  <si>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</si>
  <si>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</si>
  <si>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</si>
  <si>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</si>
  <si>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</si>
  <si>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</si>
  <si>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</si>
  <si>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</si>
  <si>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</si>
  <si>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</si>
  <si>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</si>
  <si>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</si>
  <si>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</si>
  <si>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</si>
  <si>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</si>
  <si>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</si>
  <si>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</si>
  <si>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</si>
  <si>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</si>
  <si>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</si>
  <si>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</si>
  <si>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</si>
  <si>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</si>
  <si>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</si>
  <si>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</si>
  <si>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</si>
  <si>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</si>
  <si>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</si>
  <si>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</si>
  <si>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</si>
  <si>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</si>
  <si>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</si>
  <si>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</si>
  <si>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</si>
  <si>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</si>
  <si>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</si>
  <si>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</si>
  <si>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</si>
  <si>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</si>
  <si>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</si>
  <si>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</si>
  <si>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</si>
  <si>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</si>
  <si>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</si>
  <si>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</si>
  <si>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</si>
  <si>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</si>
  <si>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</si>
  <si>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</si>
  <si>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</si>
  <si>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</si>
  <si>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</si>
  <si>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</si>
  <si>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</si>
  <si>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</si>
  <si>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</si>
  <si>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</si>
  <si>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</si>
  <si>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</si>
  <si>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</si>
  <si>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</si>
  <si>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</si>
  <si>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</si>
  <si>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</si>
  <si>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</si>
  <si>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</si>
  <si>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</si>
  <si>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</si>
  <si>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</si>
  <si>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</si>
  <si>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</si>
  <si>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</si>
  <si>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</si>
  <si>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</si>
  <si>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</si>
  <si>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</si>
  <si>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</si>
  <si>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</si>
  <si>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</si>
  <si>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</si>
  <si>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</si>
  <si>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</si>
  <si>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</si>
  <si>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</si>
  <si>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</si>
  <si>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</si>
  <si>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</si>
  <si>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</si>
  <si>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</si>
  <si>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</si>
  <si>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</si>
  <si>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</si>
  <si>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</si>
  <si>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</si>
  <si>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</si>
  <si>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</si>
  <si>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</si>
  <si>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</si>
  <si>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</si>
  <si>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</si>
  <si>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</si>
  <si>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</si>
  <si>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</si>
  <si>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</si>
  <si>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</si>
  <si>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</si>
  <si>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</si>
  <si>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</si>
  <si>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</si>
  <si>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</si>
  <si>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</si>
  <si>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</si>
  <si>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</si>
  <si>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</si>
  <si>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</si>
  <si>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</si>
  <si>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</si>
  <si>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</si>
  <si>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</si>
  <si>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</si>
  <si>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</si>
  <si>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</si>
  <si>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</si>
  <si>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</si>
  <si>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</si>
  <si>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</si>
  <si>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</si>
  <si>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</si>
  <si>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</si>
  <si>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</si>
  <si>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</si>
  <si>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</si>
  <si>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</si>
  <si>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</si>
  <si>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</si>
  <si>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</si>
  <si>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</si>
  <si>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</si>
  <si>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</si>
  <si>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</si>
  <si>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</si>
  <si>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</si>
  <si>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</si>
  <si>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</si>
  <si>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</si>
  <si>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</si>
  <si>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</si>
  <si>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</si>
  <si>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</si>
  <si>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</si>
  <si>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</si>
  <si>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</si>
  <si>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</si>
  <si>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</si>
  <si>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</si>
  <si>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</si>
  <si>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</si>
  <si>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</si>
  <si>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</si>
  <si>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</si>
  <si>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</si>
  <si>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</si>
  <si>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</si>
  <si>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</si>
  <si>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</si>
  <si>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</si>
  <si>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</si>
  <si>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</si>
  <si>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</si>
  <si>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</si>
  <si>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</si>
  <si>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</si>
  <si>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</si>
  <si>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</si>
  <si>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</si>
  <si>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</si>
  <si>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</si>
  <si>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</si>
  <si>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</si>
  <si>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</si>
  <si>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</si>
  <si>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</si>
  <si>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</si>
  <si>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</si>
  <si>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</si>
  <si>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</si>
  <si>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</si>
  <si>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</si>
  <si>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</si>
  <si>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</si>
  <si>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</si>
  <si>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</si>
  <si>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</si>
  <si>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</si>
  <si>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</si>
  <si>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</si>
  <si>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</si>
  <si>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</si>
  <si>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</si>
  <si>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</si>
  <si>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</si>
  <si>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</si>
  <si>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</si>
  <si>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</si>
  <si>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</si>
  <si>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</si>
  <si>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</si>
  <si>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</si>
  <si>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</si>
  <si>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</si>
  <si>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</si>
  <si>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</si>
  <si>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</si>
  <si>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</si>
  <si>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</si>
  <si>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</si>
  <si>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</si>
  <si>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</si>
  <si>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</si>
  <si>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</si>
  <si>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</si>
  <si>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</si>
  <si>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</si>
  <si>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</si>
  <si>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</si>
  <si>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</si>
  <si>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</si>
  <si>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</si>
  <si>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</si>
  <si>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</si>
  <si>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</si>
  <si>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</si>
  <si>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</si>
  <si>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</si>
  <si>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</si>
  <si>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</si>
  <si>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</si>
  <si>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</si>
  <si>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</si>
  <si>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</si>
  <si>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</si>
  <si>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</si>
  <si>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</si>
  <si>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</si>
  <si>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</si>
  <si>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</si>
  <si>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</si>
  <si>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</si>
  <si>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</si>
  <si>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</si>
  <si>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</si>
  <si>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</si>
  <si>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</si>
  <si>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</si>
  <si>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</si>
  <si>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</si>
  <si>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</si>
  <si>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</si>
  <si>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</si>
  <si>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</si>
  <si>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</si>
  <si>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</si>
  <si>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</si>
  <si>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</si>
  <si>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</si>
  <si>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</si>
  <si>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</si>
  <si>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</si>
  <si>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</si>
  <si>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</si>
  <si>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</si>
  <si>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</si>
  <si>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</si>
  <si>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</si>
  <si>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</si>
  <si>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</si>
  <si>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</si>
  <si>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</si>
  <si>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</si>
  <si>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</si>
  <si>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</si>
  <si>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</si>
  <si>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</si>
  <si>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</si>
  <si>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</si>
  <si>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</si>
  <si>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</si>
  <si>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</si>
  <si>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</si>
  <si>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</si>
  <si>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</si>
  <si>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</si>
  <si>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</si>
  <si>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</si>
  <si>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</si>
  <si>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</si>
  <si>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</si>
  <si>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</si>
  <si>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</si>
  <si>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</si>
  <si>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</si>
  <si>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</si>
  <si>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</si>
  <si>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</si>
  <si>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</si>
  <si>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</si>
  <si>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</si>
  <si>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</si>
  <si>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</si>
  <si>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</si>
  <si>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</si>
  <si>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</si>
  <si>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</si>
  <si>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</si>
  <si>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</si>
  <si>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</si>
  <si>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</si>
  <si>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</si>
  <si>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</si>
  <si>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</si>
  <si>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</si>
  <si>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</si>
  <si>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</si>
  <si>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</si>
  <si>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</si>
  <si>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</si>
  <si>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</si>
  <si>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</si>
  <si>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</si>
  <si>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</si>
  <si>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</si>
  <si>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</si>
  <si>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</si>
  <si>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</si>
  <si>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</si>
  <si>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</si>
  <si>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</si>
  <si>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</si>
  <si>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</si>
  <si>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</si>
  <si>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</si>
  <si>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</si>
  <si>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</si>
  <si>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</si>
  <si>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</si>
  <si>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</si>
  <si>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</si>
  <si>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</si>
  <si>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</si>
  <si>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</si>
  <si>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</si>
  <si>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</si>
  <si>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</si>
  <si>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</si>
  <si>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</si>
  <si>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</si>
  <si>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</si>
  <si>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</si>
  <si>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</si>
  <si>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</si>
  <si>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</si>
  <si>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</si>
  <si>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</si>
  <si>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</si>
  <si>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</si>
  <si>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</si>
  <si>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</si>
  <si>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</si>
  <si>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</si>
  <si>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</si>
  <si>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</si>
  <si>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</si>
  <si>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</si>
  <si>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</si>
  <si>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</si>
  <si>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</si>
  <si>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</si>
  <si>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</si>
  <si>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</si>
  <si>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</si>
  <si>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</si>
  <si>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</si>
  <si>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</si>
  <si>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</si>
  <si>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</si>
  <si>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</si>
  <si>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</si>
  <si>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</si>
  <si>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</si>
  <si>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</si>
  <si>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</si>
  <si>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</si>
  <si>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</si>
  <si>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</si>
  <si>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</si>
  <si>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</si>
  <si>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</si>
  <si>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</si>
  <si>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</si>
  <si>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</si>
  <si>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</si>
  <si>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</si>
  <si>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</si>
  <si>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</si>
  <si>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</si>
  <si>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</si>
  <si>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</si>
  <si>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</si>
  <si>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</si>
  <si>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</si>
  <si>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</si>
  <si>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</si>
  <si>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</si>
  <si>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</si>
  <si>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</si>
  <si>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</si>
  <si>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</si>
  <si>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</si>
  <si>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</si>
  <si>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</si>
  <si>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</si>
  <si>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</si>
  <si>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</si>
  <si>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</si>
  <si>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</si>
  <si>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</si>
  <si>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</si>
  <si>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</si>
  <si>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</si>
  <si>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</si>
  <si>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</si>
  <si>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</si>
  <si>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</si>
  <si>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</si>
  <si>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</si>
  <si>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</si>
  <si>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</si>
  <si>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</si>
  <si>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</si>
  <si>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</si>
  <si>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</si>
  <si>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</si>
  <si>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</si>
  <si>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</si>
  <si>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</si>
  <si>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</si>
  <si>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</si>
  <si>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</si>
  <si>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</si>
  <si>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</si>
  <si>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</si>
  <si>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</si>
  <si>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</si>
  <si>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</si>
  <si>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</si>
  <si>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</si>
  <si>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</si>
  <si>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</si>
  <si>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</si>
  <si>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</si>
  <si>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</si>
  <si>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</si>
  <si>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</si>
  <si>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</si>
  <si>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</si>
  <si>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</si>
  <si>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</si>
  <si>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</si>
  <si>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</si>
  <si>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</si>
  <si>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</si>
  <si>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</si>
  <si>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</si>
  <si>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</si>
  <si>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</si>
  <si>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</si>
  <si>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</si>
  <si>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</si>
  <si>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</si>
  <si>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</si>
  <si>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</si>
  <si>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</si>
  <si>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</si>
  <si>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</si>
  <si>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</si>
  <si>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</si>
  <si>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</si>
  <si>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</si>
  <si>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</si>
  <si>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</si>
  <si>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</si>
  <si>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</si>
  <si>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</si>
  <si>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</si>
  <si>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</si>
  <si>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</si>
  <si>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</si>
  <si>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</si>
  <si>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</si>
  <si>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</si>
  <si>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</si>
  <si>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</si>
  <si>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</si>
  <si>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</si>
  <si>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</si>
  <si>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</si>
  <si>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</si>
  <si>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</si>
  <si>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</si>
  <si>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</si>
  <si>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</si>
  <si>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</si>
  <si>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</si>
  <si>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</si>
  <si>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</si>
  <si>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</si>
  <si>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</si>
  <si>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</si>
  <si>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</si>
  <si>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</si>
  <si>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</si>
  <si>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</si>
  <si>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</si>
  <si>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</si>
  <si>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</si>
  <si>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</si>
  <si>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</si>
  <si>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</si>
  <si>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</si>
  <si>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</si>
  <si>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</si>
  <si>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</si>
  <si>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</si>
  <si>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</si>
  <si>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</si>
  <si>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</si>
  <si>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</si>
  <si>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</si>
  <si>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</si>
  <si>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</si>
  <si>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</si>
  <si>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</si>
  <si>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</si>
  <si>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</si>
  <si>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</si>
  <si>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</si>
  <si>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</si>
  <si>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</si>
  <si>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</si>
  <si>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</si>
  <si>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</si>
  <si>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</si>
  <si>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</si>
  <si>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</si>
  <si>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</si>
  <si>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</si>
  <si>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</si>
  <si>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</si>
  <si>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</si>
  <si>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</si>
  <si>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</si>
  <si>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</si>
  <si>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</si>
  <si>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</si>
  <si>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</si>
  <si>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</si>
  <si>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</si>
  <si>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</si>
  <si>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</si>
  <si>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</si>
  <si>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</si>
  <si>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</si>
  <si>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</si>
  <si>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</si>
  <si>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</si>
  <si>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</si>
  <si>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</si>
  <si>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</si>
  <si>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</si>
  <si>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</si>
  <si>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</si>
  <si>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</si>
  <si>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</si>
  <si>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</si>
  <si>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</si>
  <si>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</si>
  <si>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</si>
  <si>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</si>
  <si>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</si>
  <si>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</si>
  <si>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</si>
  <si>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</si>
  <si>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</si>
  <si>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</si>
  <si>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</si>
  <si>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</si>
  <si>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</si>
  <si>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</si>
  <si>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</si>
  <si>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</si>
  <si>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</si>
  <si>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</si>
  <si>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</si>
  <si>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</si>
  <si>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</si>
  <si>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</si>
  <si>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</si>
  <si>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</si>
  <si>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</si>
  <si>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</si>
  <si>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</si>
  <si>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</si>
  <si>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</si>
  <si>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</si>
  <si>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</si>
  <si>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</si>
  <si>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</si>
  <si>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</si>
  <si>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</si>
  <si>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</si>
  <si>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</si>
  <si>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</si>
  <si>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</si>
  <si>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</si>
  <si>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</si>
  <si>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</si>
  <si>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</si>
  <si>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</si>
  <si>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</si>
  <si>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</si>
  <si>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</si>
  <si>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</si>
  <si>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</si>
  <si>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</si>
  <si>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</si>
  <si>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</si>
  <si>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</si>
  <si>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</si>
  <si>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</si>
  <si>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</si>
  <si>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</si>
  <si>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</si>
  <si>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</si>
  <si>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</si>
  <si>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</si>
  <si>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</si>
  <si>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</si>
  <si>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</si>
  <si>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</si>
  <si>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</si>
  <si>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</si>
  <si>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</si>
  <si>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</si>
  <si>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</si>
  <si>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</si>
  <si>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</si>
  <si>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</si>
  <si>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</si>
  <si>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</si>
  <si>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</si>
  <si>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</si>
  <si>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</si>
  <si>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</si>
  <si>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</si>
  <si>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</si>
  <si>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</si>
  <si>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</si>
  <si>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</si>
  <si>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</si>
  <si>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</si>
  <si>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</si>
  <si>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</si>
  <si>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</si>
  <si>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</si>
  <si>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</si>
  <si>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</si>
  <si>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</si>
  <si>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</si>
  <si>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</si>
  <si>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</si>
  <si>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</si>
  <si>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</si>
  <si>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</si>
  <si>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</si>
  <si>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</si>
  <si>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</si>
  <si>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</si>
  <si>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</si>
  <si>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</si>
  <si>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</si>
  <si>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</si>
  <si>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</si>
  <si>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</si>
  <si>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</si>
  <si>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</si>
  <si>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</si>
  <si>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</si>
  <si>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</si>
  <si>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</si>
  <si>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</si>
  <si>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</si>
  <si>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</si>
  <si>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</si>
  <si>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</si>
  <si>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</si>
  <si>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</si>
  <si>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</si>
  <si>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</si>
  <si>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</si>
  <si>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</si>
  <si>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</si>
  <si>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</si>
  <si>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</si>
  <si>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</si>
  <si>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</si>
  <si>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</si>
  <si>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</si>
  <si>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</si>
  <si>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</si>
  <si>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</si>
  <si>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</si>
  <si>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</si>
  <si>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</si>
  <si>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</si>
  <si>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</si>
  <si>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</si>
  <si>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</si>
  <si>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</si>
  <si>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</si>
  <si>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</si>
  <si>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</si>
  <si>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</si>
  <si>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</si>
  <si>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</si>
  <si>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</si>
  <si>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</si>
  <si>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</si>
  <si>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</si>
  <si>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</si>
  <si>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</si>
  <si>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</si>
  <si>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</si>
  <si>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</si>
  <si>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</si>
  <si>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</si>
  <si>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</si>
  <si>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</si>
  <si>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</si>
  <si>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</si>
  <si>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</si>
  <si>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</si>
  <si>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</si>
  <si>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</si>
  <si>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</si>
  <si>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</si>
  <si>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</si>
  <si>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</si>
  <si>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</si>
  <si>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</si>
  <si>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</si>
  <si>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</si>
  <si>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</si>
  <si>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</si>
  <si>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</si>
  <si>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</si>
  <si>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</si>
  <si>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</si>
  <si>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</si>
  <si>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</si>
  <si>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</si>
  <si>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</si>
  <si>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</si>
  <si>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</si>
  <si>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</si>
  <si>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</si>
  <si>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</si>
  <si>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</si>
  <si>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</si>
  <si>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</si>
  <si>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</si>
  <si>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</si>
  <si>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</si>
  <si>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</si>
  <si>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</si>
  <si>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</si>
  <si>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</si>
  <si>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</si>
  <si>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</si>
  <si>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</si>
  <si>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</si>
  <si>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</si>
  <si>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</si>
  <si>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</si>
  <si>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</si>
  <si>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</si>
  <si>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</si>
  <si>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</si>
  <si>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</si>
  <si>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</si>
  <si>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</si>
  <si>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</si>
  <si>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</si>
  <si>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</si>
  <si>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</si>
  <si>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</si>
  <si>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</si>
  <si>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</si>
  <si>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</si>
  <si>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</si>
  <si>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</si>
  <si>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</si>
  <si>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</si>
  <si>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</si>
  <si>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</si>
  <si>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</si>
  <si>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</si>
  <si>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</si>
  <si>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</si>
  <si>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</si>
  <si>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</si>
  <si>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</si>
  <si>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</si>
  <si>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</si>
  <si>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</si>
  <si>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</si>
  <si>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</si>
  <si>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</si>
  <si>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</si>
  <si>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</si>
  <si>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</si>
  <si>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</si>
  <si>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</si>
  <si>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</si>
  <si>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</si>
  <si>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</si>
  <si>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</si>
  <si>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</si>
  <si>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</si>
  <si>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</si>
  <si>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</si>
  <si>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</si>
  <si>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</si>
  <si>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</si>
  <si>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</si>
  <si>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</si>
  <si>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</si>
  <si>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</si>
  <si>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</si>
  <si>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</si>
  <si>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</si>
  <si>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</si>
  <si>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</si>
  <si>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</si>
  <si>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</si>
  <si>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</si>
  <si>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</si>
  <si>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</si>
  <si>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</si>
  <si>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</si>
  <si>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</si>
  <si>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</si>
  <si>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</si>
  <si>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</si>
  <si>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</si>
  <si>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</si>
  <si>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</si>
  <si>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</si>
  <si>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</si>
  <si>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</si>
  <si>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</si>
  <si>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</si>
  <si>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</si>
  <si>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</si>
  <si>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</si>
  <si>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</si>
  <si>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</si>
  <si>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</si>
  <si>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</si>
  <si>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</si>
  <si>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</si>
  <si>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</si>
  <si>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</si>
  <si>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</si>
  <si>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</si>
  <si>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</si>
  <si>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</si>
  <si>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</si>
  <si>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</si>
  <si>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</si>
  <si>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</si>
  <si>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</si>
  <si>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</si>
  <si>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</si>
  <si>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</si>
  <si>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</si>
  <si>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</si>
  <si>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</si>
  <si>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</si>
  <si>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</si>
  <si>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</si>
  <si>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</si>
  <si>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</si>
  <si>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</si>
  <si>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</si>
  <si>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</si>
  <si>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</si>
  <si>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</si>
  <si>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</si>
  <si>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</si>
  <si>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</si>
  <si>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</si>
  <si>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</si>
  <si>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</si>
  <si>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</si>
  <si>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</si>
  <si>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</si>
  <si>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</si>
  <si>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</si>
  <si>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</si>
  <si>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</si>
  <si>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</si>
  <si>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</si>
  <si>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</si>
  <si>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</si>
  <si>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</si>
  <si>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</si>
  <si>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</si>
  <si>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</si>
  <si>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</si>
  <si>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</si>
  <si>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</si>
  <si>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</si>
  <si>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</si>
  <si>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</si>
  <si>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</si>
  <si>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</si>
  <si>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</si>
  <si>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</si>
  <si>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</si>
  <si>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</si>
  <si>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</si>
  <si>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</si>
  <si>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</si>
  <si>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</si>
  <si>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</si>
  <si>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</si>
  <si>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</si>
  <si>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</si>
  <si>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</si>
  <si>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</si>
  <si>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</si>
  <si>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</si>
  <si>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</si>
  <si>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</si>
  <si>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</si>
  <si>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</si>
  <si>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</si>
  <si>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</si>
  <si>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</si>
  <si>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</si>
  <si>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</si>
  <si>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</si>
  <si>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</si>
  <si>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</si>
  <si>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</si>
  <si>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</si>
  <si>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</si>
  <si>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</si>
  <si>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</si>
  <si>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</si>
  <si>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</si>
  <si>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</si>
  <si>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</si>
  <si>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</si>
  <si>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</si>
  <si>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</si>
  <si>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</si>
  <si>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</si>
  <si>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</si>
  <si>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</si>
  <si>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</si>
  <si>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</si>
  <si>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</si>
  <si>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</si>
  <si>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</si>
  <si>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</si>
  <si>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</si>
  <si>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</si>
  <si>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</si>
  <si>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</si>
  <si>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</si>
  <si>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</si>
  <si>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</si>
  <si>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</si>
  <si>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</si>
  <si>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</si>
  <si>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</si>
  <si>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</si>
  <si>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</si>
  <si>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</si>
  <si>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</si>
  <si>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</si>
  <si>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</si>
  <si>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</si>
  <si>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</si>
  <si>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</si>
  <si>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</si>
  <si>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</si>
  <si>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</si>
  <si>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</si>
  <si>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</si>
  <si>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</si>
  <si>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</si>
  <si>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</si>
  <si>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</si>
  <si>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</si>
  <si>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</si>
  <si>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</si>
  <si>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</si>
  <si>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</si>
  <si>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</si>
  <si>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</si>
  <si>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</si>
  <si>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</si>
  <si>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</si>
  <si>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</si>
  <si>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</si>
  <si>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</si>
  <si>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</si>
  <si>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</si>
  <si>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</si>
  <si>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</si>
  <si>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</si>
  <si>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</si>
  <si>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</si>
  <si>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</si>
  <si>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</si>
  <si>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</si>
  <si>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</si>
  <si>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</si>
  <si>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</si>
  <si>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</si>
  <si>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</si>
  <si>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</si>
  <si>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</si>
  <si>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</si>
  <si>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</si>
  <si>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</si>
  <si>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</si>
  <si>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</si>
  <si>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</si>
  <si>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</si>
  <si>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</si>
  <si>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</si>
  <si>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</si>
  <si>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</si>
  <si>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</si>
  <si>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</si>
  <si>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</si>
  <si>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</si>
  <si>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</si>
  <si>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</si>
  <si>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</si>
  <si>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</si>
  <si>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</si>
  <si>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</si>
  <si>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</si>
  <si>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</si>
  <si>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</si>
  <si>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</si>
  <si>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</si>
  <si>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</si>
  <si>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</si>
  <si>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</si>
  <si>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</si>
  <si>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</si>
  <si>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</si>
  <si>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</si>
  <si>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</si>
  <si>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</si>
  <si>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</si>
  <si>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</si>
  <si>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</si>
  <si>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</si>
  <si>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</si>
  <si>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</si>
  <si>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</si>
  <si>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</si>
  <si>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</si>
  <si>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</si>
  <si>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</si>
  <si>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</si>
  <si>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</si>
  <si>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</si>
  <si>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</si>
  <si>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</si>
  <si>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</si>
  <si>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</si>
  <si>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</si>
  <si>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</si>
  <si>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</si>
  <si>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</si>
  <si>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</si>
  <si>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</si>
  <si>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</si>
  <si>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</si>
  <si>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</si>
  <si>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</si>
  <si>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</si>
  <si>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</si>
  <si>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</si>
  <si>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</si>
  <si>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</si>
  <si>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</si>
  <si>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</si>
  <si>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</si>
  <si>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</si>
  <si>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</si>
  <si>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</si>
  <si>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</si>
  <si>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</si>
  <si>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</si>
  <si>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</si>
  <si>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</si>
  <si>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</si>
  <si>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</si>
  <si>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</si>
  <si>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</si>
  <si>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</si>
  <si>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</si>
  <si>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</si>
  <si>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</si>
  <si>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</si>
  <si>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</si>
  <si>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</si>
  <si>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</si>
  <si>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</si>
  <si>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</si>
  <si>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</si>
  <si>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</si>
  <si>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</si>
  <si>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</si>
  <si>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</si>
  <si>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</si>
  <si>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</si>
  <si>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</si>
  <si>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</si>
  <si>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</si>
  <si>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</si>
  <si>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</si>
  <si>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</si>
  <si>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</si>
  <si>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</si>
  <si>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</si>
  <si>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</si>
  <si>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</si>
  <si>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</si>
  <si>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</si>
  <si>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</si>
  <si>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</si>
  <si>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</si>
  <si>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</si>
  <si>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</si>
  <si>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</si>
  <si>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</si>
  <si>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</si>
  <si>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</si>
  <si>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</si>
  <si>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</si>
  <si>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</si>
  <si>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</si>
  <si>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</si>
  <si>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</si>
  <si>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</si>
  <si>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</si>
  <si>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</si>
  <si>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</si>
  <si>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</si>
  <si>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</si>
  <si>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</si>
  <si>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</si>
  <si>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</si>
  <si>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</si>
  <si>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</si>
  <si>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</si>
  <si>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</si>
  <si>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</si>
  <si>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</si>
  <si>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</si>
  <si>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</si>
  <si>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</si>
  <si>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</si>
  <si>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</si>
  <si>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</si>
  <si>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</si>
  <si>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</si>
  <si>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</si>
  <si>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</si>
  <si>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</si>
  <si>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</si>
  <si>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</si>
  <si>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</si>
  <si>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</si>
  <si>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</si>
  <si>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</si>
  <si>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</si>
  <si>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</si>
  <si>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</si>
  <si>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</si>
  <si>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</si>
  <si>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</si>
  <si>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</si>
  <si>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</si>
  <si>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</si>
  <si>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</si>
  <si>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</si>
  <si>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</si>
  <si>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</si>
  <si>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</si>
  <si>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</si>
  <si>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</si>
  <si>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</si>
  <si>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</si>
  <si>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</si>
  <si>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</si>
  <si>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</si>
  <si>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</si>
  <si>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</si>
  <si>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</si>
  <si>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</si>
  <si>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</si>
  <si>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</si>
  <si>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</si>
  <si>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</si>
  <si>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</si>
  <si>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</si>
  <si>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</si>
  <si>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</si>
  <si>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</si>
  <si>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</si>
  <si>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</si>
  <si>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</si>
  <si>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</si>
  <si>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</si>
  <si>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</si>
  <si>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</si>
  <si>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</si>
  <si>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</si>
  <si>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</si>
  <si>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</si>
  <si>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</si>
  <si>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</si>
  <si>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</si>
  <si>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</si>
  <si>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</si>
  <si>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</si>
  <si>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</si>
  <si>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</si>
  <si>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</si>
  <si>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</si>
  <si>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</si>
  <si>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</si>
  <si>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</si>
  <si>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</si>
  <si>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</si>
  <si>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</si>
  <si>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</si>
  <si>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</si>
  <si>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</si>
  <si>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</si>
  <si>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</si>
  <si>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</si>
  <si>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</si>
  <si>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</si>
  <si>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</si>
  <si>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</si>
  <si>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</si>
  <si>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</si>
  <si>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</si>
  <si>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</si>
  <si>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</si>
  <si>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</si>
  <si>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</si>
  <si>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</si>
  <si>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</si>
  <si>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</si>
  <si>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</si>
  <si>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</si>
  <si>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</si>
  <si>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</si>
  <si>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</si>
  <si>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</si>
  <si>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</si>
  <si>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</si>
  <si>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</si>
  <si>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</si>
  <si>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</si>
  <si>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</si>
  <si>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</si>
  <si>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</si>
  <si>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</si>
  <si>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</si>
  <si>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</si>
  <si>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</si>
  <si>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</si>
  <si>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</si>
  <si>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</si>
  <si>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</si>
  <si>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</si>
  <si>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</si>
  <si>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</si>
  <si>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</si>
  <si>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</si>
  <si>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</si>
  <si>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</si>
  <si>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</si>
  <si>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</si>
  <si>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</si>
  <si>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</si>
  <si>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</si>
  <si>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</si>
  <si>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</si>
  <si>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</si>
  <si>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</si>
  <si>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</si>
  <si>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</si>
  <si>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</si>
  <si>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</si>
  <si>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</si>
  <si>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</si>
  <si>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</si>
  <si>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</si>
  <si>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</si>
  <si>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</si>
  <si>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</si>
  <si>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</si>
  <si>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</si>
  <si>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</si>
  <si>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</si>
  <si>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</si>
  <si>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</si>
  <si>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</si>
  <si>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</si>
  <si>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</si>
  <si>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</si>
  <si>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</si>
  <si>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</si>
  <si>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</si>
  <si>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</si>
  <si>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</si>
  <si>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</si>
  <si>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</si>
  <si>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</si>
  <si>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</si>
  <si>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</si>
  <si>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</si>
  <si>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</si>
  <si>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</si>
  <si>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</si>
  <si>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</si>
  <si>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</si>
  <si>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</si>
  <si>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</si>
  <si>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</si>
  <si>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</si>
  <si>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</si>
  <si>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</si>
  <si>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</si>
  <si>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</si>
  <si>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</si>
  <si>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</si>
  <si>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</si>
  <si>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</si>
  <si>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</si>
  <si>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</si>
  <si>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</si>
  <si>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</si>
  <si>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</si>
  <si>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</si>
  <si>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</si>
  <si>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</si>
  <si>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</si>
  <si>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</si>
  <si>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</si>
  <si>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</si>
  <si>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</si>
  <si>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</si>
  <si>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</si>
  <si>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</si>
  <si>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</si>
  <si>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</si>
  <si>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</si>
  <si>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</si>
  <si>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</si>
  <si>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</si>
  <si>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</si>
  <si>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</si>
  <si>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</si>
  <si>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</si>
  <si>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</si>
  <si>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</si>
  <si>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</si>
  <si>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</si>
  <si>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</si>
  <si>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</si>
  <si>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</si>
  <si>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</si>
  <si>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</si>
  <si>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</si>
  <si>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</si>
  <si>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</si>
  <si>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</si>
  <si>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</si>
  <si>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</si>
  <si>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</si>
  <si>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</si>
  <si>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</si>
  <si>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</si>
  <si>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</si>
  <si>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</si>
  <si>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</si>
  <si>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</si>
  <si>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</si>
  <si>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</si>
  <si>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</si>
  <si>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</si>
  <si>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</si>
  <si>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</si>
  <si>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</si>
  <si>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</si>
  <si>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</si>
  <si>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</si>
  <si>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</si>
  <si>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</si>
  <si>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</si>
  <si>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</si>
  <si>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</si>
  <si>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</si>
  <si>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</si>
  <si>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</si>
  <si>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</si>
  <si>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</si>
  <si>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</si>
  <si>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</si>
  <si>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</si>
  <si>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</si>
  <si>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</si>
  <si>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</si>
  <si>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</si>
  <si>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</si>
  <si>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</si>
  <si>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</si>
  <si>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</si>
  <si>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</si>
  <si>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</si>
  <si>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</si>
  <si>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</si>
  <si>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</si>
  <si>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</si>
  <si>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</si>
  <si>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</si>
  <si>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</si>
  <si>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</si>
  <si>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</si>
  <si>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</si>
  <si>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</si>
  <si>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</si>
  <si>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</si>
  <si>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</si>
  <si>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</si>
  <si>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</si>
  <si>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</si>
  <si>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</si>
  <si>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</si>
  <si>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</si>
  <si>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</si>
  <si>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</si>
  <si>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</si>
  <si>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</si>
  <si>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</si>
  <si>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</si>
  <si>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</si>
  <si>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</si>
  <si>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</si>
  <si>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</si>
  <si>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</si>
  <si>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</si>
  <si>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</si>
  <si>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</si>
  <si>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</si>
  <si>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</si>
  <si>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</si>
  <si>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</si>
  <si>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</si>
  <si>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</si>
  <si>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</si>
  <si>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</si>
  <si>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</si>
  <si>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</si>
  <si>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</si>
  <si>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</si>
  <si>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</si>
  <si>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</si>
  <si>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</si>
  <si>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</si>
  <si>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</si>
  <si>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</si>
  <si>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</si>
  <si>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</si>
  <si>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</si>
  <si>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</si>
  <si>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</si>
  <si>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</si>
  <si>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</si>
  <si>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</si>
  <si>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</si>
  <si>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</si>
  <si>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</si>
  <si>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</si>
  <si>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</si>
  <si>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</si>
  <si>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</si>
  <si>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</si>
  <si>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</si>
  <si>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</si>
  <si>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</si>
  <si>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</si>
  <si>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</si>
  <si>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</si>
  <si>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</si>
  <si>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</si>
  <si>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</si>
  <si>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</si>
  <si>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</si>
  <si>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</si>
  <si>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</si>
  <si>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</si>
  <si>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</si>
  <si>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</si>
  <si>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</si>
  <si>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</si>
  <si>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</si>
  <si>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</si>
  <si>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</si>
  <si>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</si>
  <si>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</si>
  <si>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</si>
  <si>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</si>
  <si>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</si>
  <si>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</si>
  <si>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</si>
  <si>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</si>
  <si>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</si>
  <si>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</si>
  <si>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</si>
  <si>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</si>
  <si>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</si>
  <si>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</si>
  <si>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</si>
  <si>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</si>
  <si>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</si>
  <si>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</si>
  <si>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</si>
  <si>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</si>
  <si>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</si>
  <si>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</si>
  <si>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</si>
  <si>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</si>
  <si>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</si>
  <si>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</si>
  <si>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</si>
  <si>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</si>
  <si>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</si>
  <si>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</si>
  <si>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</si>
  <si>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</si>
  <si>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</si>
  <si>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</si>
  <si>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</si>
  <si>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</si>
  <si>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</si>
  <si>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</si>
  <si>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</si>
  <si>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</si>
  <si>
    <t>class_id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</si>
</sst>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textRotation="90"/>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39">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75" activePane="bottomRight" state="frozen"/>
      <selection pane="topRight" activeCell="G1" sqref="G1"/>
      <selection pane="bottomLeft" activeCell="A2" sqref="A2"/>
      <selection pane="bottomRight" activeCell="H92" sqref="H92"/>
    </sheetView>
  </sheetViews>
  <sheetFormatPr defaultColWidth="6.7109375" defaultRowHeight="15"/>
  <cols>
    <col min="1" max="1" width="6.7109375" style="1"/>
    <col min="2" max="3" width="12.42578125" style="1" customWidth="1"/>
    <col min="4" max="4" width="5.85546875" style="2" customWidth="1"/>
    <col min="5" max="5" width="6" style="96"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42578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7240</v>
      </c>
      <c r="D1" s="26" t="s">
        <v>7435</v>
      </c>
      <c r="E1" s="95" t="s">
        <v>7297</v>
      </c>
      <c r="F1" s="2"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tr">
        <f>D2</f>
        <v>NC00</v>
      </c>
      <c r="D2" s="2" t="s">
        <v>7298</v>
      </c>
      <c r="F2" s="2">
        <v>0</v>
      </c>
      <c r="G2" s="2" t="s">
        <v>65</v>
      </c>
      <c r="H2" s="85" t="s">
        <v>851</v>
      </c>
      <c r="I2" s="91" t="s">
        <v>7296</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IF(LEN(D3)&gt;0,D3&amp;"-"&amp;IF(E3&lt;10,"0","")&amp;E3,"")</f>
        <v>NC00-01</v>
      </c>
      <c r="D3" s="2" t="s">
        <v>7298</v>
      </c>
      <c r="E3" s="96">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 t="shared" ref="C4:C67" si="0">IF(LEN(D4)&gt;0,D4&amp;"-"&amp;IF(E4&lt;10,"0","")&amp;E4,"")</f>
        <v>NC00-02</v>
      </c>
      <c r="D4" s="2" t="s">
        <v>7298</v>
      </c>
      <c r="E4" s="96">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 t="shared" si="0"/>
        <v>NC00-03</v>
      </c>
      <c r="D5" s="2" t="s">
        <v>7298</v>
      </c>
      <c r="E5" s="96">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 t="shared" si="0"/>
        <v>NC00-04</v>
      </c>
      <c r="D6" s="2" t="s">
        <v>7298</v>
      </c>
      <c r="E6" s="96">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C7" s="1" t="str">
        <f t="shared" si="0"/>
        <v/>
      </c>
      <c r="D7" s="2" t="s">
        <v>3019</v>
      </c>
      <c r="E7" s="96"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 t="shared" si="0"/>
        <v>NC00-05</v>
      </c>
      <c r="D8" s="2" t="s">
        <v>7298</v>
      </c>
      <c r="E8" s="96">
        <v>5</v>
      </c>
      <c r="F8" s="2">
        <v>1</v>
      </c>
      <c r="G8" s="2" t="s">
        <v>16</v>
      </c>
      <c r="H8" s="86" t="s">
        <v>377</v>
      </c>
      <c r="I8" s="9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 t="shared" si="0"/>
        <v>NC00-06</v>
      </c>
      <c r="D9" s="2" t="s">
        <v>7298</v>
      </c>
      <c r="E9" s="96">
        <v>6</v>
      </c>
      <c r="F9" s="2">
        <v>1</v>
      </c>
      <c r="G9" s="2" t="s">
        <v>16</v>
      </c>
      <c r="H9" s="86" t="s">
        <v>379</v>
      </c>
      <c r="I9" s="9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C10" s="1" t="str">
        <f t="shared" si="0"/>
        <v/>
      </c>
      <c r="D10" s="2" t="s">
        <v>3019</v>
      </c>
      <c r="E10" s="96"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 t="shared" si="0"/>
        <v>NC00-07</v>
      </c>
      <c r="D11" s="2" t="s">
        <v>7298</v>
      </c>
      <c r="E11" s="96">
        <v>7</v>
      </c>
      <c r="F11" s="2">
        <v>1</v>
      </c>
      <c r="G11" s="2" t="s">
        <v>21</v>
      </c>
      <c r="H11" s="86" t="s">
        <v>383</v>
      </c>
      <c r="I11" s="9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 t="shared" si="0"/>
        <v>NC00-08</v>
      </c>
      <c r="D12" s="2" t="s">
        <v>7298</v>
      </c>
      <c r="E12" s="96">
        <v>8</v>
      </c>
      <c r="F12" s="2">
        <v>1</v>
      </c>
      <c r="G12" s="2" t="s">
        <v>16</v>
      </c>
      <c r="H12" s="86" t="s">
        <v>385</v>
      </c>
      <c r="I12" s="9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C13" s="1" t="str">
        <f t="shared" si="0"/>
        <v/>
      </c>
      <c r="D13" s="2" t="s">
        <v>3019</v>
      </c>
      <c r="E13" s="96"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 t="shared" si="0"/>
        <v>NC00-09</v>
      </c>
      <c r="D14" s="2" t="s">
        <v>7298</v>
      </c>
      <c r="E14" s="96">
        <v>9</v>
      </c>
      <c r="F14" s="2">
        <v>1</v>
      </c>
      <c r="G14" s="2" t="s">
        <v>21</v>
      </c>
      <c r="H14" s="86" t="s">
        <v>389</v>
      </c>
      <c r="I14" s="9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 t="shared" si="0"/>
        <v>NC00-10</v>
      </c>
      <c r="D15" s="2" t="s">
        <v>7298</v>
      </c>
      <c r="E15" s="96">
        <v>10</v>
      </c>
      <c r="F15" s="2">
        <v>1</v>
      </c>
      <c r="G15" s="2" t="s">
        <v>21</v>
      </c>
      <c r="H15" s="86" t="s">
        <v>391</v>
      </c>
      <c r="I15" s="9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C16" s="1" t="str">
        <f t="shared" si="0"/>
        <v/>
      </c>
      <c r="D16" s="2" t="s">
        <v>3019</v>
      </c>
      <c r="E16" s="96"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 t="shared" si="0"/>
        <v>NC00-11</v>
      </c>
      <c r="D17" s="2" t="s">
        <v>7298</v>
      </c>
      <c r="E17" s="96">
        <v>11</v>
      </c>
      <c r="F17" s="2">
        <v>1</v>
      </c>
      <c r="G17" s="2" t="s">
        <v>16</v>
      </c>
      <c r="H17" s="86" t="s">
        <v>396</v>
      </c>
      <c r="I17" s="9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 t="shared" si="0"/>
        <v>NC00-12</v>
      </c>
      <c r="D18" s="2" t="s">
        <v>7298</v>
      </c>
      <c r="E18" s="96">
        <v>12</v>
      </c>
      <c r="F18" s="2">
        <v>1</v>
      </c>
      <c r="G18" s="2" t="s">
        <v>16</v>
      </c>
      <c r="H18" s="86" t="s">
        <v>398</v>
      </c>
      <c r="I18" s="9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C19" s="1" t="str">
        <f t="shared" si="0"/>
        <v/>
      </c>
      <c r="D19" s="2" t="s">
        <v>3019</v>
      </c>
      <c r="E19" s="96"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 t="shared" si="0"/>
        <v>NC00-13</v>
      </c>
      <c r="D20" s="2" t="s">
        <v>7298</v>
      </c>
      <c r="E20" s="96">
        <v>13</v>
      </c>
      <c r="F20" s="2">
        <v>1</v>
      </c>
      <c r="G20" s="2" t="s">
        <v>16</v>
      </c>
      <c r="H20" s="86" t="s">
        <v>401</v>
      </c>
      <c r="I20" s="9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 t="shared" si="0"/>
        <v>NC00-14</v>
      </c>
      <c r="D21" s="2" t="s">
        <v>7298</v>
      </c>
      <c r="E21" s="96">
        <v>14</v>
      </c>
      <c r="F21" s="2">
        <v>1</v>
      </c>
      <c r="G21" s="2" t="s">
        <v>16</v>
      </c>
      <c r="H21" s="86" t="s">
        <v>403</v>
      </c>
      <c r="I21" s="9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C22" s="1" t="str">
        <f t="shared" si="0"/>
        <v/>
      </c>
      <c r="D22" s="2" t="s">
        <v>3019</v>
      </c>
      <c r="E22" s="96"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 t="shared" si="0"/>
        <v>NC00-15</v>
      </c>
      <c r="D23" s="2" t="s">
        <v>7298</v>
      </c>
      <c r="E23" s="96">
        <v>15</v>
      </c>
      <c r="F23" s="2">
        <v>1</v>
      </c>
      <c r="G23" s="2" t="s">
        <v>21</v>
      </c>
      <c r="H23" s="86" t="s">
        <v>407</v>
      </c>
      <c r="I23" s="9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 t="shared" si="0"/>
        <v>NC00-16</v>
      </c>
      <c r="D24" s="2" t="s">
        <v>7298</v>
      </c>
      <c r="E24" s="96">
        <v>16</v>
      </c>
      <c r="F24" s="2">
        <v>1</v>
      </c>
      <c r="G24" s="2" t="s">
        <v>16</v>
      </c>
      <c r="H24" s="86" t="s">
        <v>409</v>
      </c>
      <c r="I24" s="9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C25" s="1" t="str">
        <f t="shared" si="0"/>
        <v/>
      </c>
      <c r="D25" s="2" t="s">
        <v>3019</v>
      </c>
      <c r="E25" s="96"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 t="shared" si="0"/>
        <v>NC00-17</v>
      </c>
      <c r="D26" s="2" t="s">
        <v>7298</v>
      </c>
      <c r="E26" s="96">
        <v>17</v>
      </c>
      <c r="F26" s="2">
        <v>1</v>
      </c>
      <c r="G26" s="2" t="s">
        <v>16</v>
      </c>
      <c r="H26" s="86" t="s">
        <v>389</v>
      </c>
      <c r="I26" s="9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 t="shared" si="0"/>
        <v>NC00-18</v>
      </c>
      <c r="D27" s="2" t="s">
        <v>7298</v>
      </c>
      <c r="E27" s="96">
        <v>18</v>
      </c>
      <c r="F27" s="2">
        <v>1</v>
      </c>
      <c r="G27" s="2" t="s">
        <v>16</v>
      </c>
      <c r="H27" s="86" t="s">
        <v>391</v>
      </c>
      <c r="I27" s="9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C28" s="1" t="str">
        <f t="shared" si="0"/>
        <v/>
      </c>
      <c r="D28" s="2" t="s">
        <v>3019</v>
      </c>
      <c r="E28" s="96"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 t="shared" si="0"/>
        <v>NC00-19</v>
      </c>
      <c r="D29" s="2" t="s">
        <v>7298</v>
      </c>
      <c r="E29" s="96">
        <v>19</v>
      </c>
      <c r="F29" s="2">
        <v>1</v>
      </c>
      <c r="G29" s="2" t="s">
        <v>21</v>
      </c>
      <c r="H29" s="86" t="s">
        <v>418</v>
      </c>
      <c r="I29" s="9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 t="shared" si="0"/>
        <v>NC00-20</v>
      </c>
      <c r="D30" s="2" t="s">
        <v>7298</v>
      </c>
      <c r="E30" s="96">
        <v>20</v>
      </c>
      <c r="F30" s="2">
        <v>1</v>
      </c>
      <c r="G30" s="2" t="s">
        <v>16</v>
      </c>
      <c r="H30" s="86" t="s">
        <v>420</v>
      </c>
      <c r="I30" s="9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 t="shared" si="0"/>
        <v>NC00-21</v>
      </c>
      <c r="D31" s="2" t="s">
        <v>7298</v>
      </c>
      <c r="E31" s="96">
        <v>21</v>
      </c>
      <c r="F31" s="2">
        <v>1</v>
      </c>
      <c r="G31" s="2" t="s">
        <v>21</v>
      </c>
      <c r="H31" s="86" t="s">
        <v>423</v>
      </c>
      <c r="I31" s="9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 t="shared" si="0"/>
        <v>NC00-22</v>
      </c>
      <c r="D32" s="2" t="s">
        <v>7298</v>
      </c>
      <c r="E32" s="96">
        <v>22</v>
      </c>
      <c r="F32" s="2">
        <v>1</v>
      </c>
      <c r="G32" s="2" t="s">
        <v>21</v>
      </c>
      <c r="H32" s="86" t="s">
        <v>57</v>
      </c>
      <c r="I32" s="9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1" t="str">
        <f t="shared" si="0"/>
        <v/>
      </c>
      <c r="D33" s="2" t="s">
        <v>3019</v>
      </c>
      <c r="E33" s="96"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 t="shared" si="0"/>
        <v>NC00-23</v>
      </c>
      <c r="D34" s="2" t="s">
        <v>7298</v>
      </c>
      <c r="E34" s="96">
        <v>23</v>
      </c>
      <c r="F34" s="2">
        <v>1</v>
      </c>
      <c r="G34" s="2" t="s">
        <v>16</v>
      </c>
      <c r="H34" s="86" t="s">
        <v>4063</v>
      </c>
      <c r="I34" s="9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 t="shared" si="0"/>
        <v>NC00-24</v>
      </c>
      <c r="D35" s="2" t="s">
        <v>7298</v>
      </c>
      <c r="E35" s="96">
        <v>24</v>
      </c>
      <c r="F35" s="2">
        <v>1</v>
      </c>
      <c r="G35" s="2" t="s">
        <v>16</v>
      </c>
      <c r="H35" s="86" t="s">
        <v>855</v>
      </c>
      <c r="I35" s="9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 t="shared" si="0"/>
        <v>NC00-25</v>
      </c>
      <c r="D36" s="2" t="s">
        <v>7298</v>
      </c>
      <c r="E36" s="96">
        <v>25</v>
      </c>
      <c r="F36" s="2">
        <v>1</v>
      </c>
      <c r="G36" s="2" t="s">
        <v>21</v>
      </c>
      <c r="H36" s="86" t="s">
        <v>426</v>
      </c>
      <c r="I36" s="9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 t="shared" si="0"/>
        <v>NC00-26</v>
      </c>
      <c r="D37" s="2" t="s">
        <v>7298</v>
      </c>
      <c r="E37" s="96">
        <v>26</v>
      </c>
      <c r="F37" s="2">
        <v>1</v>
      </c>
      <c r="G37" s="2" t="s">
        <v>21</v>
      </c>
      <c r="H37" s="86" t="s">
        <v>62</v>
      </c>
      <c r="I37" s="9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C38" s="1" t="str">
        <f t="shared" si="0"/>
        <v/>
      </c>
      <c r="D38" s="2" t="s">
        <v>3019</v>
      </c>
      <c r="E38" s="96"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 t="shared" si="0"/>
        <v>NC00-27</v>
      </c>
      <c r="D39" s="2" t="s">
        <v>7298</v>
      </c>
      <c r="E39" s="96">
        <v>27</v>
      </c>
      <c r="F39" s="2">
        <v>1</v>
      </c>
      <c r="G39" s="2" t="s">
        <v>16</v>
      </c>
      <c r="H39" s="86" t="s">
        <v>7282</v>
      </c>
      <c r="I39" s="9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si="0"/>
        <v>NC00-28</v>
      </c>
      <c r="D40" s="2" t="s">
        <v>7298</v>
      </c>
      <c r="E40" s="96">
        <v>28</v>
      </c>
      <c r="F40" s="2">
        <v>1</v>
      </c>
      <c r="G40" s="2" t="s">
        <v>16</v>
      </c>
      <c r="H40" s="86" t="s">
        <v>7283</v>
      </c>
      <c r="I40" s="9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C41" s="1" t="str">
        <f t="shared" si="0"/>
        <v/>
      </c>
      <c r="D41" s="2" t="s">
        <v>3019</v>
      </c>
      <c r="E41" s="96"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 t="shared" si="0"/>
        <v>NC00-29</v>
      </c>
      <c r="D42" s="2" t="s">
        <v>7298</v>
      </c>
      <c r="E42" s="96">
        <v>29</v>
      </c>
      <c r="F42" s="2">
        <v>1</v>
      </c>
      <c r="G42" s="2" t="s">
        <v>21</v>
      </c>
      <c r="H42" s="86" t="s">
        <v>4157</v>
      </c>
      <c r="I42" s="9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si="0"/>
        <v>NC00-30</v>
      </c>
      <c r="D43" s="2" t="s">
        <v>7298</v>
      </c>
      <c r="E43" s="96">
        <v>30</v>
      </c>
      <c r="F43" s="2">
        <v>1</v>
      </c>
      <c r="G43" s="2" t="s">
        <v>21</v>
      </c>
      <c r="H43" s="86" t="s">
        <v>4158</v>
      </c>
      <c r="I43" s="9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 t="shared" si="0"/>
        <v>NC00-NC01</v>
      </c>
      <c r="D44" s="2" t="s">
        <v>7298</v>
      </c>
      <c r="E44" s="96" t="s">
        <v>7300</v>
      </c>
      <c r="F44" s="2">
        <v>1</v>
      </c>
      <c r="G44" s="2" t="s">
        <v>16</v>
      </c>
      <c r="H44" s="86" t="s">
        <v>5134</v>
      </c>
      <c r="I44" s="91" t="s">
        <v>7423</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 t="shared" si="0"/>
        <v>NC01-01</v>
      </c>
      <c r="D45" s="2" t="s">
        <v>7300</v>
      </c>
      <c r="E45" s="96">
        <v>1</v>
      </c>
      <c r="F45" s="2">
        <v>2</v>
      </c>
      <c r="G45" s="2" t="s">
        <v>16</v>
      </c>
      <c r="H45" s="86" t="s">
        <v>176</v>
      </c>
      <c r="I45" s="9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 t="shared" si="0"/>
        <v>NC01-02</v>
      </c>
      <c r="D46" s="2" t="s">
        <v>7300</v>
      </c>
      <c r="E46" s="96">
        <v>2</v>
      </c>
      <c r="F46" s="2">
        <v>2</v>
      </c>
      <c r="G46" s="2" t="s">
        <v>16</v>
      </c>
      <c r="H46" s="86" t="s">
        <v>180</v>
      </c>
      <c r="I46" s="9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 t="shared" si="0"/>
        <v>NC01-03</v>
      </c>
      <c r="D47" s="2" t="s">
        <v>7300</v>
      </c>
      <c r="E47" s="96">
        <v>3</v>
      </c>
      <c r="F47" s="2">
        <v>2</v>
      </c>
      <c r="G47" s="2" t="s">
        <v>16</v>
      </c>
      <c r="H47" s="86" t="s">
        <v>183</v>
      </c>
      <c r="I47" s="9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 t="shared" si="0"/>
        <v>NC01-04</v>
      </c>
      <c r="D48" s="2" t="s">
        <v>7300</v>
      </c>
      <c r="E48" s="96">
        <v>4</v>
      </c>
      <c r="F48" s="2">
        <v>2</v>
      </c>
      <c r="G48" s="2" t="s">
        <v>16</v>
      </c>
      <c r="H48" s="86" t="s">
        <v>186</v>
      </c>
      <c r="I48" s="9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 t="shared" si="0"/>
        <v>NC00-NC02</v>
      </c>
      <c r="D49" s="2" t="s">
        <v>7298</v>
      </c>
      <c r="E49" s="96" t="s">
        <v>7302</v>
      </c>
      <c r="F49" s="2">
        <v>1</v>
      </c>
      <c r="G49" s="2" t="s">
        <v>16</v>
      </c>
      <c r="H49" s="86" t="s">
        <v>5135</v>
      </c>
      <c r="I49" s="9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 t="shared" si="0"/>
        <v>NC02-01</v>
      </c>
      <c r="D50" s="2" t="s">
        <v>7302</v>
      </c>
      <c r="E50" s="96">
        <v>1</v>
      </c>
      <c r="F50" s="2">
        <v>2</v>
      </c>
      <c r="G50" s="2" t="s">
        <v>16</v>
      </c>
      <c r="H50" s="86" t="s">
        <v>176</v>
      </c>
      <c r="I50" s="9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 t="shared" si="0"/>
        <v>NC02-02</v>
      </c>
      <c r="D51" s="2" t="s">
        <v>7302</v>
      </c>
      <c r="E51" s="96">
        <v>2</v>
      </c>
      <c r="F51" s="2">
        <v>2</v>
      </c>
      <c r="G51" s="2" t="s">
        <v>16</v>
      </c>
      <c r="H51" s="86" t="s">
        <v>180</v>
      </c>
      <c r="I51" s="9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si="0"/>
        <v>NC02-03</v>
      </c>
      <c r="D52" s="2" t="s">
        <v>7302</v>
      </c>
      <c r="E52" s="96">
        <v>3</v>
      </c>
      <c r="F52" s="2">
        <v>2</v>
      </c>
      <c r="G52" s="2" t="s">
        <v>16</v>
      </c>
      <c r="H52" s="86" t="s">
        <v>183</v>
      </c>
      <c r="I52" s="9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0"/>
        <v>NC02-04</v>
      </c>
      <c r="D53" s="2" t="s">
        <v>7302</v>
      </c>
      <c r="E53" s="96">
        <v>4</v>
      </c>
      <c r="F53" s="2">
        <v>2</v>
      </c>
      <c r="G53" s="2" t="s">
        <v>16</v>
      </c>
      <c r="H53" s="86" t="s">
        <v>186</v>
      </c>
      <c r="I53" s="9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 t="shared" si="0"/>
        <v>NC00-NC03</v>
      </c>
      <c r="D54" s="2" t="s">
        <v>7298</v>
      </c>
      <c r="E54" s="96" t="s">
        <v>7303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 t="shared" si="0"/>
        <v>NC03-01</v>
      </c>
      <c r="D55" s="2" t="s">
        <v>7303</v>
      </c>
      <c r="E55" s="96">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 t="shared" si="0"/>
        <v>NC03-02</v>
      </c>
      <c r="D56" s="2" t="s">
        <v>7303</v>
      </c>
      <c r="E56" s="96">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 t="shared" si="0"/>
        <v>NC03-03</v>
      </c>
      <c r="D57" s="2" t="s">
        <v>7303</v>
      </c>
      <c r="E57" s="96">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 t="shared" si="0"/>
        <v>NC00-NC04</v>
      </c>
      <c r="D58" s="2" t="s">
        <v>7298</v>
      </c>
      <c r="E58" s="96" t="s">
        <v>7305</v>
      </c>
      <c r="F58" s="2">
        <v>1</v>
      </c>
      <c r="G58" s="2" t="s">
        <v>65</v>
      </c>
      <c r="H58" s="86" t="s">
        <v>6419</v>
      </c>
      <c r="I58" s="9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 t="shared" si="0"/>
        <v>NC04-01</v>
      </c>
      <c r="D59" s="2" t="s">
        <v>7305</v>
      </c>
      <c r="E59" s="96">
        <v>1</v>
      </c>
      <c r="F59" s="2">
        <v>2</v>
      </c>
      <c r="G59" s="2" t="s">
        <v>21</v>
      </c>
      <c r="H59" s="87" t="s">
        <v>6420</v>
      </c>
      <c r="I59" s="9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si="0"/>
        <v>NC04-02</v>
      </c>
      <c r="D60" s="2" t="s">
        <v>7305</v>
      </c>
      <c r="E60" s="96">
        <v>2</v>
      </c>
      <c r="F60" s="2">
        <v>2</v>
      </c>
      <c r="G60" s="2" t="s">
        <v>16</v>
      </c>
      <c r="H60" s="87" t="s">
        <v>6421</v>
      </c>
      <c r="I60" s="9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0"/>
        <v>NC04-03</v>
      </c>
      <c r="D61" s="2" t="s">
        <v>7305</v>
      </c>
      <c r="E61" s="96">
        <v>3</v>
      </c>
      <c r="F61" s="2">
        <v>2</v>
      </c>
      <c r="G61" s="2" t="s">
        <v>16</v>
      </c>
      <c r="H61" s="87" t="s">
        <v>6422</v>
      </c>
      <c r="I61" s="9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0"/>
        <v>NC04-04</v>
      </c>
      <c r="D62" s="2" t="s">
        <v>7305</v>
      </c>
      <c r="E62" s="96">
        <v>4</v>
      </c>
      <c r="F62" s="2">
        <v>2</v>
      </c>
      <c r="G62" s="2" t="s">
        <v>16</v>
      </c>
      <c r="H62" s="87" t="s">
        <v>6423</v>
      </c>
      <c r="I62" s="9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0"/>
        <v>NC04-05</v>
      </c>
      <c r="D63" s="2" t="s">
        <v>7305</v>
      </c>
      <c r="E63" s="96">
        <v>5</v>
      </c>
      <c r="F63" s="2">
        <v>2</v>
      </c>
      <c r="G63" s="2" t="s">
        <v>16</v>
      </c>
      <c r="H63" s="87" t="s">
        <v>6424</v>
      </c>
      <c r="I63" s="9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0"/>
        <v>NC04-06</v>
      </c>
      <c r="D64" s="2" t="s">
        <v>7305</v>
      </c>
      <c r="E64" s="96">
        <v>6</v>
      </c>
      <c r="F64" s="2">
        <v>2</v>
      </c>
      <c r="G64" s="2" t="s">
        <v>21</v>
      </c>
      <c r="H64" s="87" t="s">
        <v>6425</v>
      </c>
      <c r="I64" s="9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0"/>
        <v>NC04-07</v>
      </c>
      <c r="D65" s="2" t="s">
        <v>7305</v>
      </c>
      <c r="E65" s="96">
        <v>7</v>
      </c>
      <c r="F65" s="2">
        <v>2</v>
      </c>
      <c r="G65" s="2" t="s">
        <v>16</v>
      </c>
      <c r="H65" s="87" t="s">
        <v>6430</v>
      </c>
      <c r="I65" s="9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 t="shared" si="0"/>
        <v>NC04-NC05</v>
      </c>
      <c r="D66" s="2" t="s">
        <v>7305</v>
      </c>
      <c r="E66" s="96" t="s">
        <v>7306</v>
      </c>
      <c r="F66" s="2">
        <v>2</v>
      </c>
      <c r="G66" s="2" t="s">
        <v>16</v>
      </c>
      <c r="H66" s="87" t="s">
        <v>6426</v>
      </c>
      <c r="I66" s="91" t="s">
        <v>7423</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 t="shared" si="0"/>
        <v>NC05-01</v>
      </c>
      <c r="D67" s="2" t="s">
        <v>7306</v>
      </c>
      <c r="E67" s="96">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 t="shared" ref="C68:C131" si="1">IF(LEN(D68)&gt;0,D68&amp;"-"&amp;IF(E68&lt;10,"0","")&amp;E68,"")</f>
        <v>NC05-02</v>
      </c>
      <c r="D68" s="2" t="s">
        <v>7306</v>
      </c>
      <c r="E68" s="96">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 t="shared" si="1"/>
        <v>NC05-03</v>
      </c>
      <c r="D69" s="2" t="s">
        <v>7306</v>
      </c>
      <c r="E69" s="96">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 t="shared" si="1"/>
        <v>NC00-NC06</v>
      </c>
      <c r="D70" s="2" t="s">
        <v>7298</v>
      </c>
      <c r="E70" s="96" t="s">
        <v>7307</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 t="shared" si="1"/>
        <v>NC06-01</v>
      </c>
      <c r="D71" s="2" t="s">
        <v>7307</v>
      </c>
      <c r="E71" s="96">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 t="shared" si="1"/>
        <v>NC06-02</v>
      </c>
      <c r="D72" s="2" t="s">
        <v>7307</v>
      </c>
      <c r="E72" s="96">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 t="shared" si="1"/>
        <v>NC06-03</v>
      </c>
      <c r="D73" s="2" t="s">
        <v>7307</v>
      </c>
      <c r="E73" s="96">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 t="shared" si="1"/>
        <v>NC06-04</v>
      </c>
      <c r="D74" s="2" t="s">
        <v>7307</v>
      </c>
      <c r="E74" s="96">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 t="shared" si="1"/>
        <v>NC06-05</v>
      </c>
      <c r="D75" s="2" t="s">
        <v>7307</v>
      </c>
      <c r="E75" s="96">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 t="shared" si="1"/>
        <v>NC00-NC07</v>
      </c>
      <c r="D76" s="2" t="s">
        <v>7298</v>
      </c>
      <c r="E76" s="96" t="s">
        <v>7309</v>
      </c>
      <c r="F76" s="2">
        <v>1</v>
      </c>
      <c r="G76" s="2" t="s">
        <v>65</v>
      </c>
      <c r="H76" s="86" t="s">
        <v>5136</v>
      </c>
      <c r="I76" s="9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 t="shared" si="1"/>
        <v>NC07-01</v>
      </c>
      <c r="D77" s="2" t="s">
        <v>7309</v>
      </c>
      <c r="E77" s="96">
        <v>1</v>
      </c>
      <c r="F77" s="2">
        <v>2</v>
      </c>
      <c r="G77" s="2" t="s">
        <v>21</v>
      </c>
      <c r="H77" s="87" t="s">
        <v>695</v>
      </c>
      <c r="I77" s="9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 t="shared" si="1"/>
        <v>NC07-02</v>
      </c>
      <c r="D78" s="2" t="s">
        <v>7309</v>
      </c>
      <c r="E78" s="96">
        <v>2</v>
      </c>
      <c r="F78" s="2">
        <v>2</v>
      </c>
      <c r="G78" s="2" t="s">
        <v>16</v>
      </c>
      <c r="H78" s="87" t="s">
        <v>697</v>
      </c>
      <c r="I78" s="9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si="1"/>
        <v>NC07-03</v>
      </c>
      <c r="D79" s="2" t="s">
        <v>7309</v>
      </c>
      <c r="E79" s="96">
        <v>3</v>
      </c>
      <c r="F79" s="2">
        <v>2</v>
      </c>
      <c r="G79" s="2" t="s">
        <v>16</v>
      </c>
      <c r="H79" s="87" t="s">
        <v>4226</v>
      </c>
      <c r="I79" s="9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1"/>
        <v>NC07-04</v>
      </c>
      <c r="D80" s="2" t="s">
        <v>7309</v>
      </c>
      <c r="E80" s="96">
        <v>4</v>
      </c>
      <c r="F80" s="2">
        <v>2</v>
      </c>
      <c r="G80" s="2" t="s">
        <v>16</v>
      </c>
      <c r="H80" s="87" t="s">
        <v>985</v>
      </c>
      <c r="I80" s="9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1"/>
        <v>NC07-05</v>
      </c>
      <c r="D81" s="2" t="s">
        <v>7309</v>
      </c>
      <c r="E81" s="96">
        <v>5</v>
      </c>
      <c r="F81" s="2">
        <v>2</v>
      </c>
      <c r="G81" s="2" t="s">
        <v>16</v>
      </c>
      <c r="H81" s="87" t="s">
        <v>699</v>
      </c>
      <c r="I81" s="9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1"/>
        <v>NC07-06</v>
      </c>
      <c r="D82" s="2" t="s">
        <v>7309</v>
      </c>
      <c r="E82" s="96">
        <v>6</v>
      </c>
      <c r="F82" s="2">
        <v>2</v>
      </c>
      <c r="G82" s="2" t="s">
        <v>21</v>
      </c>
      <c r="H82" s="87" t="s">
        <v>701</v>
      </c>
      <c r="I82" s="9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1"/>
        <v>NC07-07</v>
      </c>
      <c r="D83" s="2" t="s">
        <v>7309</v>
      </c>
      <c r="E83" s="96">
        <v>7</v>
      </c>
      <c r="F83" s="2">
        <v>2</v>
      </c>
      <c r="G83" s="2" t="s">
        <v>16</v>
      </c>
      <c r="H83" s="87" t="s">
        <v>703</v>
      </c>
      <c r="I83" s="9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1"/>
        <v>NC07-08</v>
      </c>
      <c r="D84" s="2" t="s">
        <v>7309</v>
      </c>
      <c r="E84" s="96">
        <v>8</v>
      </c>
      <c r="F84" s="2">
        <v>2</v>
      </c>
      <c r="G84" s="2" t="s">
        <v>16</v>
      </c>
      <c r="H84" s="87" t="s">
        <v>704</v>
      </c>
      <c r="I84" s="9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 t="shared" si="1"/>
        <v>NC00-NC08</v>
      </c>
      <c r="D85" s="2" t="s">
        <v>7298</v>
      </c>
      <c r="E85" s="96" t="s">
        <v>7311</v>
      </c>
      <c r="F85" s="2">
        <v>1</v>
      </c>
      <c r="G85" s="2" t="s">
        <v>65</v>
      </c>
      <c r="H85" s="86" t="s">
        <v>6419</v>
      </c>
      <c r="I85" s="9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 t="shared" si="1"/>
        <v>NC08-01</v>
      </c>
      <c r="D86" s="2" t="s">
        <v>7311</v>
      </c>
      <c r="E86" s="96">
        <v>1</v>
      </c>
      <c r="F86" s="2">
        <v>2</v>
      </c>
      <c r="G86" s="2" t="s">
        <v>21</v>
      </c>
      <c r="H86" s="87" t="s">
        <v>6420</v>
      </c>
      <c r="I86" s="9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 t="shared" si="1"/>
        <v>NC08-02</v>
      </c>
      <c r="D87" s="2" t="s">
        <v>7311</v>
      </c>
      <c r="E87" s="96">
        <v>2</v>
      </c>
      <c r="F87" s="2">
        <v>2</v>
      </c>
      <c r="G87" s="2" t="s">
        <v>16</v>
      </c>
      <c r="H87" s="87" t="s">
        <v>6421</v>
      </c>
      <c r="I87" s="9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 t="shared" si="1"/>
        <v>NC08-03</v>
      </c>
      <c r="D88" s="2" t="s">
        <v>7311</v>
      </c>
      <c r="E88" s="96">
        <v>3</v>
      </c>
      <c r="F88" s="2">
        <v>2</v>
      </c>
      <c r="G88" s="2" t="s">
        <v>21</v>
      </c>
      <c r="H88" s="87" t="s">
        <v>6440</v>
      </c>
      <c r="I88" s="9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 t="shared" si="1"/>
        <v>NC08-04</v>
      </c>
      <c r="D89" s="2" t="s">
        <v>7311</v>
      </c>
      <c r="E89" s="96">
        <v>4</v>
      </c>
      <c r="F89" s="2">
        <v>2</v>
      </c>
      <c r="G89" s="2" t="s">
        <v>16</v>
      </c>
      <c r="H89" s="87" t="s">
        <v>6423</v>
      </c>
      <c r="I89" s="9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 t="shared" si="1"/>
        <v>NC08-05</v>
      </c>
      <c r="D90" s="2" t="s">
        <v>7311</v>
      </c>
      <c r="E90" s="96">
        <v>5</v>
      </c>
      <c r="F90" s="2">
        <v>2</v>
      </c>
      <c r="G90" s="2" t="s">
        <v>16</v>
      </c>
      <c r="H90" s="87" t="s">
        <v>6425</v>
      </c>
      <c r="I90" s="9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 t="shared" si="1"/>
        <v>NC08-06</v>
      </c>
      <c r="D91" s="2" t="s">
        <v>7311</v>
      </c>
      <c r="E91" s="96">
        <v>6</v>
      </c>
      <c r="F91" s="2">
        <v>2</v>
      </c>
      <c r="G91" s="2" t="s">
        <v>16</v>
      </c>
      <c r="H91" s="87" t="s">
        <v>6430</v>
      </c>
      <c r="I91" s="9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 t="shared" si="1"/>
        <v>NC00-NC09</v>
      </c>
      <c r="D92" s="2" t="s">
        <v>7298</v>
      </c>
      <c r="E92" s="96" t="s">
        <v>7312</v>
      </c>
      <c r="F92" s="2">
        <v>1</v>
      </c>
      <c r="G92" s="2" t="s">
        <v>21</v>
      </c>
      <c r="H92" s="86" t="s">
        <v>1781</v>
      </c>
      <c r="I92" s="91" t="s">
        <v>19</v>
      </c>
      <c r="J92" s="1" t="s">
        <v>1583</v>
      </c>
      <c r="K92" s="1" t="s">
        <v>7108</v>
      </c>
      <c r="L92" s="1" t="s">
        <v>1614</v>
      </c>
      <c r="M92" s="1" t="s">
        <v>7425</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 t="shared" si="1"/>
        <v>NC09-01</v>
      </c>
      <c r="D93" s="2" t="s">
        <v>7312</v>
      </c>
      <c r="E93" s="96">
        <v>1</v>
      </c>
      <c r="F93" s="2">
        <v>2</v>
      </c>
      <c r="G93" s="2" t="s">
        <v>21</v>
      </c>
      <c r="H93" s="87" t="s">
        <v>5410</v>
      </c>
      <c r="I93" s="91" t="s">
        <v>11</v>
      </c>
      <c r="J93" s="1" t="s">
        <v>7425</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 t="shared" si="1"/>
        <v>NC09-02</v>
      </c>
      <c r="D94" s="2" t="s">
        <v>7312</v>
      </c>
      <c r="E94" s="96">
        <v>2</v>
      </c>
      <c r="F94" s="2">
        <v>2</v>
      </c>
      <c r="G94" s="2" t="s">
        <v>3894</v>
      </c>
      <c r="H94" s="87" t="s">
        <v>7245</v>
      </c>
      <c r="I94" s="91" t="s">
        <v>11</v>
      </c>
      <c r="J94" s="1" t="s">
        <v>7425</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 t="shared" si="1"/>
        <v>NC09-03</v>
      </c>
      <c r="D95" s="2" t="s">
        <v>7312</v>
      </c>
      <c r="E95" s="96">
        <v>3</v>
      </c>
      <c r="F95" s="2">
        <v>2</v>
      </c>
      <c r="G95" s="2" t="s">
        <v>16</v>
      </c>
      <c r="H95" s="87" t="s">
        <v>5411</v>
      </c>
      <c r="I95" s="91" t="s">
        <v>11</v>
      </c>
      <c r="J95" s="1" t="s">
        <v>7425</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 t="shared" si="1"/>
        <v>NC09-04</v>
      </c>
      <c r="D96" s="2" t="s">
        <v>7312</v>
      </c>
      <c r="E96" s="96">
        <v>4</v>
      </c>
      <c r="F96" s="2">
        <v>2</v>
      </c>
      <c r="G96" s="2" t="s">
        <v>3894</v>
      </c>
      <c r="H96" s="87" t="s">
        <v>7246</v>
      </c>
      <c r="I96" s="91" t="s">
        <v>11</v>
      </c>
      <c r="J96" s="1" t="s">
        <v>7425</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 t="shared" si="1"/>
        <v>NC09-05</v>
      </c>
      <c r="D97" s="2" t="s">
        <v>7312</v>
      </c>
      <c r="E97" s="96">
        <v>5</v>
      </c>
      <c r="F97" s="2">
        <v>2</v>
      </c>
      <c r="G97" s="2" t="s">
        <v>21</v>
      </c>
      <c r="H97" s="87" t="s">
        <v>1787</v>
      </c>
      <c r="I97" s="91" t="s">
        <v>11</v>
      </c>
      <c r="J97" s="1" t="s">
        <v>7425</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 t="shared" si="1"/>
        <v>NC09-06</v>
      </c>
      <c r="D98" s="2" t="s">
        <v>7312</v>
      </c>
      <c r="E98" s="96">
        <v>6</v>
      </c>
      <c r="F98" s="2">
        <v>2</v>
      </c>
      <c r="G98" s="2" t="s">
        <v>3894</v>
      </c>
      <c r="H98" s="87" t="s">
        <v>1794</v>
      </c>
      <c r="I98" s="91" t="s">
        <v>11</v>
      </c>
      <c r="J98" s="1" t="s">
        <v>7425</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 t="shared" si="1"/>
        <v>NC09-07</v>
      </c>
      <c r="D99" s="2" t="s">
        <v>7312</v>
      </c>
      <c r="E99" s="96">
        <v>7</v>
      </c>
      <c r="F99" s="2">
        <v>2</v>
      </c>
      <c r="G99" s="2" t="s">
        <v>21</v>
      </c>
      <c r="H99" s="87" t="s">
        <v>472</v>
      </c>
      <c r="I99" s="91" t="s">
        <v>11</v>
      </c>
      <c r="J99" s="1" t="s">
        <v>7425</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 t="shared" si="1"/>
        <v>NC09-08</v>
      </c>
      <c r="D100" s="2" t="s">
        <v>7312</v>
      </c>
      <c r="E100" s="96">
        <v>8</v>
      </c>
      <c r="F100" s="2">
        <v>2</v>
      </c>
      <c r="G100" s="2" t="s">
        <v>16</v>
      </c>
      <c r="H100" s="87" t="s">
        <v>7253</v>
      </c>
      <c r="I100" s="91" t="s">
        <v>11</v>
      </c>
      <c r="J100" s="1" t="s">
        <v>7425</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 t="shared" si="1"/>
        <v>NC09-09</v>
      </c>
      <c r="D101" s="2" t="s">
        <v>7312</v>
      </c>
      <c r="E101" s="96">
        <v>9</v>
      </c>
      <c r="F101" s="2">
        <v>2</v>
      </c>
      <c r="G101" s="2" t="s">
        <v>21</v>
      </c>
      <c r="H101" s="87" t="s">
        <v>1828</v>
      </c>
      <c r="I101" s="91" t="s">
        <v>11</v>
      </c>
      <c r="J101" s="1" t="s">
        <v>7425</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 t="shared" si="1"/>
        <v>NC09-10</v>
      </c>
      <c r="D102" s="2" t="s">
        <v>7312</v>
      </c>
      <c r="E102" s="96">
        <v>10</v>
      </c>
      <c r="F102" s="2">
        <v>2</v>
      </c>
      <c r="G102" s="2" t="s">
        <v>16</v>
      </c>
      <c r="H102" s="87" t="s">
        <v>7252</v>
      </c>
      <c r="I102" s="91" t="s">
        <v>11</v>
      </c>
      <c r="J102" s="1" t="s">
        <v>7425</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1" t="str">
        <f t="shared" si="1"/>
        <v/>
      </c>
      <c r="D103" s="2" t="s">
        <v>3019</v>
      </c>
      <c r="E103" s="96"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1" t="str">
        <f t="shared" si="1"/>
        <v/>
      </c>
      <c r="D104" s="2" t="s">
        <v>3019</v>
      </c>
      <c r="E104" s="96"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 t="shared" si="1"/>
        <v>NC09-11</v>
      </c>
      <c r="D105" s="2" t="s">
        <v>7312</v>
      </c>
      <c r="E105" s="96">
        <v>11</v>
      </c>
      <c r="F105" s="2">
        <v>2</v>
      </c>
      <c r="G105" s="2" t="s">
        <v>21</v>
      </c>
      <c r="H105" s="87" t="s">
        <v>7254</v>
      </c>
      <c r="I105" s="91" t="s">
        <v>11</v>
      </c>
      <c r="J105" s="1" t="s">
        <v>7425</v>
      </c>
      <c r="K105" s="1" t="s">
        <v>7239</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 t="shared" si="1"/>
        <v>NC09-12</v>
      </c>
      <c r="D106" s="2" t="s">
        <v>7312</v>
      </c>
      <c r="E106" s="96">
        <v>12</v>
      </c>
      <c r="F106" s="2">
        <v>2</v>
      </c>
      <c r="G106" s="2" t="s">
        <v>21</v>
      </c>
      <c r="H106" s="87" t="s">
        <v>7255</v>
      </c>
      <c r="I106" s="91" t="s">
        <v>11</v>
      </c>
      <c r="J106" s="1" t="s">
        <v>7425</v>
      </c>
      <c r="K106" s="1" t="s">
        <v>7248</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 t="shared" si="1"/>
        <v>NC09-NC10</v>
      </c>
      <c r="D107" s="2" t="s">
        <v>7312</v>
      </c>
      <c r="E107" s="96" t="s">
        <v>7314</v>
      </c>
      <c r="F107" s="2">
        <v>2</v>
      </c>
      <c r="G107" s="2" t="s">
        <v>16</v>
      </c>
      <c r="H107" s="87" t="s">
        <v>1909</v>
      </c>
      <c r="I107" s="91" t="s">
        <v>19</v>
      </c>
      <c r="J107" s="1" t="s">
        <v>7425</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 t="shared" si="1"/>
        <v>NC10-01</v>
      </c>
      <c r="D108" s="2" t="s">
        <v>7314</v>
      </c>
      <c r="E108" s="96">
        <v>1</v>
      </c>
      <c r="F108" s="2">
        <v>3</v>
      </c>
      <c r="G108" s="2" t="s">
        <v>16</v>
      </c>
      <c r="H108" s="88" t="s">
        <v>477</v>
      </c>
      <c r="I108" s="9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si="1"/>
        <v>NC10-02</v>
      </c>
      <c r="D109" s="2" t="s">
        <v>7314</v>
      </c>
      <c r="E109" s="96">
        <v>2</v>
      </c>
      <c r="F109" s="2">
        <v>3</v>
      </c>
      <c r="G109" s="2" t="s">
        <v>16</v>
      </c>
      <c r="H109" s="88" t="s">
        <v>5413</v>
      </c>
      <c r="I109" s="9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1"/>
        <v>NC10-03</v>
      </c>
      <c r="D110" s="2" t="s">
        <v>7314</v>
      </c>
      <c r="E110" s="96">
        <v>3</v>
      </c>
      <c r="F110" s="2">
        <v>3</v>
      </c>
      <c r="G110" s="2" t="s">
        <v>16</v>
      </c>
      <c r="H110" s="88" t="s">
        <v>5415</v>
      </c>
      <c r="I110" s="9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1"/>
        <v>NC10-04</v>
      </c>
      <c r="D111" s="2" t="s">
        <v>7314</v>
      </c>
      <c r="E111" s="96">
        <v>4</v>
      </c>
      <c r="F111" s="2">
        <v>3</v>
      </c>
      <c r="G111" s="2" t="s">
        <v>16</v>
      </c>
      <c r="H111" s="88" t="s">
        <v>5417</v>
      </c>
      <c r="I111" s="9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1"/>
        <v>NC10-05</v>
      </c>
      <c r="D112" s="2" t="s">
        <v>7314</v>
      </c>
      <c r="E112" s="96">
        <v>5</v>
      </c>
      <c r="F112" s="2">
        <v>3</v>
      </c>
      <c r="G112" s="2" t="s">
        <v>16</v>
      </c>
      <c r="H112" s="88" t="s">
        <v>5419</v>
      </c>
      <c r="I112" s="9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1"/>
        <v>NC10-06</v>
      </c>
      <c r="D113" s="2" t="s">
        <v>7314</v>
      </c>
      <c r="E113" s="96">
        <v>6</v>
      </c>
      <c r="F113" s="2">
        <v>3</v>
      </c>
      <c r="G113" s="2" t="s">
        <v>16</v>
      </c>
      <c r="H113" s="88" t="s">
        <v>5421</v>
      </c>
      <c r="I113" s="9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1"/>
        <v>NC10-07</v>
      </c>
      <c r="D114" s="2" t="s">
        <v>7314</v>
      </c>
      <c r="E114" s="96">
        <v>7</v>
      </c>
      <c r="F114" s="2">
        <v>3</v>
      </c>
      <c r="G114" s="2" t="s">
        <v>16</v>
      </c>
      <c r="H114" s="88" t="s">
        <v>5423</v>
      </c>
      <c r="I114" s="9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 t="shared" si="1"/>
        <v>NC09-NC11</v>
      </c>
      <c r="D115" s="2" t="s">
        <v>7312</v>
      </c>
      <c r="E115" s="96" t="s">
        <v>7316</v>
      </c>
      <c r="F115" s="2">
        <v>2</v>
      </c>
      <c r="G115" s="2" t="s">
        <v>16</v>
      </c>
      <c r="H115" s="87" t="s">
        <v>1858</v>
      </c>
      <c r="I115" s="91" t="s">
        <v>19</v>
      </c>
      <c r="J115" s="1" t="s">
        <v>7425</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 t="shared" si="1"/>
        <v>NC11-01</v>
      </c>
      <c r="D116" s="2" t="s">
        <v>7316</v>
      </c>
      <c r="E116" s="96">
        <v>1</v>
      </c>
      <c r="F116" s="2">
        <v>3</v>
      </c>
      <c r="G116" s="2" t="s">
        <v>16</v>
      </c>
      <c r="H116" s="88" t="s">
        <v>1888</v>
      </c>
      <c r="I116" s="9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si="1"/>
        <v>NC11-02</v>
      </c>
      <c r="D117" s="2" t="s">
        <v>7316</v>
      </c>
      <c r="E117" s="96">
        <v>2</v>
      </c>
      <c r="F117" s="2">
        <v>3</v>
      </c>
      <c r="G117" s="2" t="s">
        <v>16</v>
      </c>
      <c r="H117" s="88" t="s">
        <v>5427</v>
      </c>
      <c r="I117" s="9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1"/>
        <v>NC11-03</v>
      </c>
      <c r="D118" s="2" t="s">
        <v>7316</v>
      </c>
      <c r="E118" s="96">
        <v>3</v>
      </c>
      <c r="F118" s="2">
        <v>3</v>
      </c>
      <c r="G118" s="2" t="s">
        <v>16</v>
      </c>
      <c r="H118" s="88" t="s">
        <v>5429</v>
      </c>
      <c r="I118" s="9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1"/>
        <v>NC11-04</v>
      </c>
      <c r="D119" s="2" t="s">
        <v>7316</v>
      </c>
      <c r="E119" s="96">
        <v>4</v>
      </c>
      <c r="F119" s="2">
        <v>3</v>
      </c>
      <c r="G119" s="2" t="s">
        <v>16</v>
      </c>
      <c r="H119" s="88" t="s">
        <v>5431</v>
      </c>
      <c r="I119" s="9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1"/>
        <v>NC11-05</v>
      </c>
      <c r="D120" s="2" t="s">
        <v>7316</v>
      </c>
      <c r="E120" s="96">
        <v>5</v>
      </c>
      <c r="F120" s="2">
        <v>3</v>
      </c>
      <c r="G120" s="2" t="s">
        <v>16</v>
      </c>
      <c r="H120" s="88" t="s">
        <v>1881</v>
      </c>
      <c r="I120" s="9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1"/>
        <v>NC11-06</v>
      </c>
      <c r="D121" s="2" t="s">
        <v>7316</v>
      </c>
      <c r="E121" s="96">
        <v>6</v>
      </c>
      <c r="F121" s="2">
        <v>3</v>
      </c>
      <c r="G121" s="2" t="s">
        <v>16</v>
      </c>
      <c r="H121" s="88" t="s">
        <v>1894</v>
      </c>
      <c r="I121" s="9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1"/>
        <v>NC11-07</v>
      </c>
      <c r="D122" s="2" t="s">
        <v>7316</v>
      </c>
      <c r="E122" s="96">
        <v>7</v>
      </c>
      <c r="F122" s="2">
        <v>3</v>
      </c>
      <c r="G122" s="2" t="s">
        <v>21</v>
      </c>
      <c r="H122" s="88" t="s">
        <v>5433</v>
      </c>
      <c r="I122" s="9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 t="shared" si="1"/>
        <v>NC00-NC12</v>
      </c>
      <c r="D123" s="2" t="s">
        <v>7298</v>
      </c>
      <c r="E123" s="96" t="s">
        <v>7317</v>
      </c>
      <c r="F123" s="2">
        <v>1</v>
      </c>
      <c r="G123" s="2" t="s">
        <v>21</v>
      </c>
      <c r="H123" s="86" t="s">
        <v>1930</v>
      </c>
      <c r="I123" s="91" t="s">
        <v>19</v>
      </c>
      <c r="J123" s="1" t="s">
        <v>1583</v>
      </c>
      <c r="K123" s="1" t="s">
        <v>7127</v>
      </c>
      <c r="L123" s="1" t="s">
        <v>5780</v>
      </c>
      <c r="M123" s="1" t="s">
        <v>7426</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 t="shared" si="1"/>
        <v>NC12-01</v>
      </c>
      <c r="D124" s="2" t="s">
        <v>7317</v>
      </c>
      <c r="E124" s="96">
        <v>1</v>
      </c>
      <c r="F124" s="2">
        <v>2</v>
      </c>
      <c r="G124" s="2" t="s">
        <v>21</v>
      </c>
      <c r="H124" s="87" t="s">
        <v>5438</v>
      </c>
      <c r="I124" s="91" t="s">
        <v>11</v>
      </c>
      <c r="J124" s="1" t="s">
        <v>7426</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 t="shared" si="1"/>
        <v>NC12-02</v>
      </c>
      <c r="D125" s="2" t="s">
        <v>7317</v>
      </c>
      <c r="E125" s="96">
        <v>2</v>
      </c>
      <c r="F125" s="2">
        <v>2</v>
      </c>
      <c r="G125" s="2" t="s">
        <v>3894</v>
      </c>
      <c r="H125" s="87" t="s">
        <v>7256</v>
      </c>
      <c r="I125" s="91" t="s">
        <v>11</v>
      </c>
      <c r="J125" s="1" t="s">
        <v>7426</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 t="shared" si="1"/>
        <v>NC12-03</v>
      </c>
      <c r="D126" s="2" t="s">
        <v>7317</v>
      </c>
      <c r="E126" s="96">
        <v>3</v>
      </c>
      <c r="F126" s="2">
        <v>2</v>
      </c>
      <c r="G126" s="2" t="s">
        <v>16</v>
      </c>
      <c r="H126" s="87" t="s">
        <v>5439</v>
      </c>
      <c r="I126" s="91" t="s">
        <v>11</v>
      </c>
      <c r="J126" s="1" t="s">
        <v>7426</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 t="shared" si="1"/>
        <v>NC12-04</v>
      </c>
      <c r="D127" s="2" t="s">
        <v>7317</v>
      </c>
      <c r="E127" s="96">
        <v>4</v>
      </c>
      <c r="F127" s="2">
        <v>2</v>
      </c>
      <c r="G127" s="2" t="s">
        <v>3894</v>
      </c>
      <c r="H127" s="87" t="s">
        <v>7257</v>
      </c>
      <c r="I127" s="91" t="s">
        <v>11</v>
      </c>
      <c r="J127" s="1" t="s">
        <v>7426</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 t="shared" si="1"/>
        <v>NC12-05</v>
      </c>
      <c r="D128" s="2" t="s">
        <v>7317</v>
      </c>
      <c r="E128" s="96">
        <v>5</v>
      </c>
      <c r="F128" s="2">
        <v>2</v>
      </c>
      <c r="G128" s="2" t="s">
        <v>21</v>
      </c>
      <c r="H128" s="87" t="s">
        <v>1936</v>
      </c>
      <c r="I128" s="91" t="s">
        <v>11</v>
      </c>
      <c r="J128" s="1" t="s">
        <v>7426</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 t="shared" si="1"/>
        <v>NC12-06</v>
      </c>
      <c r="D129" s="2" t="s">
        <v>7317</v>
      </c>
      <c r="E129" s="96">
        <v>6</v>
      </c>
      <c r="F129" s="2">
        <v>2</v>
      </c>
      <c r="G129" s="2" t="s">
        <v>3894</v>
      </c>
      <c r="H129" s="87" t="s">
        <v>1941</v>
      </c>
      <c r="I129" s="91" t="s">
        <v>11</v>
      </c>
      <c r="J129" s="1" t="s">
        <v>7426</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 t="shared" si="1"/>
        <v>NC12-07</v>
      </c>
      <c r="D130" s="2" t="s">
        <v>7317</v>
      </c>
      <c r="E130" s="96">
        <v>7</v>
      </c>
      <c r="F130" s="2">
        <v>2</v>
      </c>
      <c r="G130" s="2" t="s">
        <v>16</v>
      </c>
      <c r="H130" s="87" t="s">
        <v>472</v>
      </c>
      <c r="I130" s="91" t="s">
        <v>11</v>
      </c>
      <c r="J130" s="1" t="s">
        <v>7426</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 t="shared" si="1"/>
        <v>NC12-08</v>
      </c>
      <c r="D131" s="2" t="s">
        <v>7317</v>
      </c>
      <c r="E131" s="96">
        <v>8</v>
      </c>
      <c r="F131" s="2">
        <v>2</v>
      </c>
      <c r="G131" s="2" t="s">
        <v>21</v>
      </c>
      <c r="H131" s="87" t="s">
        <v>7253</v>
      </c>
      <c r="I131" s="91" t="s">
        <v>11</v>
      </c>
      <c r="J131" s="1" t="s">
        <v>7426</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C132" s="1" t="str">
        <f t="shared" ref="C132:C195" si="2">IF(LEN(D132)&gt;0,D132&amp;"-"&amp;IF(E132&lt;10,"0","")&amp;E132,"")</f>
        <v/>
      </c>
      <c r="D132" s="2" t="s">
        <v>3019</v>
      </c>
      <c r="E132" s="96"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 t="shared" si="2"/>
        <v>NC12-09</v>
      </c>
      <c r="D133" s="2" t="s">
        <v>7317</v>
      </c>
      <c r="E133" s="96">
        <v>9</v>
      </c>
      <c r="F133" s="2">
        <v>2</v>
      </c>
      <c r="G133" s="2" t="s">
        <v>21</v>
      </c>
      <c r="H133" s="87" t="s">
        <v>7286</v>
      </c>
      <c r="I133" s="91" t="s">
        <v>11</v>
      </c>
      <c r="J133" s="1" t="s">
        <v>7426</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 t="shared" si="2"/>
        <v>NC12-10</v>
      </c>
      <c r="D134" s="2" t="s">
        <v>7317</v>
      </c>
      <c r="E134" s="96">
        <v>10</v>
      </c>
      <c r="F134" s="2">
        <v>2</v>
      </c>
      <c r="G134" s="2" t="s">
        <v>21</v>
      </c>
      <c r="H134" s="87" t="s">
        <v>7287</v>
      </c>
      <c r="I134" s="91" t="s">
        <v>11</v>
      </c>
      <c r="J134" s="1" t="s">
        <v>7426</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 t="shared" si="2"/>
        <v>NC12-NC13</v>
      </c>
      <c r="D135" s="2" t="s">
        <v>7317</v>
      </c>
      <c r="E135" s="96" t="s">
        <v>7319</v>
      </c>
      <c r="F135" s="2">
        <v>2</v>
      </c>
      <c r="G135" s="2" t="s">
        <v>16</v>
      </c>
      <c r="H135" s="87" t="s">
        <v>2016</v>
      </c>
      <c r="I135" s="91" t="s">
        <v>19</v>
      </c>
      <c r="J135" s="1" t="s">
        <v>7426</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 t="shared" si="2"/>
        <v>NC13-01</v>
      </c>
      <c r="D136" s="2" t="s">
        <v>7319</v>
      </c>
      <c r="E136" s="96">
        <v>1</v>
      </c>
      <c r="F136" s="2">
        <v>3</v>
      </c>
      <c r="G136" s="2" t="s">
        <v>16</v>
      </c>
      <c r="H136" s="88" t="s">
        <v>5440</v>
      </c>
      <c r="I136" s="9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si="2"/>
        <v>NC13-02</v>
      </c>
      <c r="D137" s="2" t="s">
        <v>7319</v>
      </c>
      <c r="E137" s="96">
        <v>2</v>
      </c>
      <c r="F137" s="2">
        <v>3</v>
      </c>
      <c r="G137" s="2" t="s">
        <v>16</v>
      </c>
      <c r="H137" s="88" t="s">
        <v>5442</v>
      </c>
      <c r="I137" s="9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2"/>
        <v>NC13-03</v>
      </c>
      <c r="D138" s="2" t="s">
        <v>7319</v>
      </c>
      <c r="E138" s="96">
        <v>3</v>
      </c>
      <c r="F138" s="2">
        <v>3</v>
      </c>
      <c r="G138" s="2" t="s">
        <v>16</v>
      </c>
      <c r="H138" s="88" t="s">
        <v>5444</v>
      </c>
      <c r="I138" s="9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2"/>
        <v>NC13-04</v>
      </c>
      <c r="D139" s="2" t="s">
        <v>7319</v>
      </c>
      <c r="E139" s="96">
        <v>4</v>
      </c>
      <c r="F139" s="2">
        <v>3</v>
      </c>
      <c r="G139" s="2" t="s">
        <v>16</v>
      </c>
      <c r="H139" s="88" t="s">
        <v>5446</v>
      </c>
      <c r="I139" s="9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2"/>
        <v>NC13-05</v>
      </c>
      <c r="D140" s="2" t="s">
        <v>7319</v>
      </c>
      <c r="E140" s="96">
        <v>5</v>
      </c>
      <c r="F140" s="2">
        <v>3</v>
      </c>
      <c r="G140" s="2" t="s">
        <v>16</v>
      </c>
      <c r="H140" s="88" t="s">
        <v>5448</v>
      </c>
      <c r="I140" s="9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2"/>
        <v>NC13-06</v>
      </c>
      <c r="D141" s="2" t="s">
        <v>7319</v>
      </c>
      <c r="E141" s="96">
        <v>6</v>
      </c>
      <c r="F141" s="2">
        <v>3</v>
      </c>
      <c r="G141" s="2" t="s">
        <v>16</v>
      </c>
      <c r="H141" s="88" t="s">
        <v>5450</v>
      </c>
      <c r="I141" s="9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2"/>
        <v>NC13-07</v>
      </c>
      <c r="D142" s="2" t="s">
        <v>7319</v>
      </c>
      <c r="E142" s="96">
        <v>7</v>
      </c>
      <c r="F142" s="2">
        <v>3</v>
      </c>
      <c r="G142" s="2" t="s">
        <v>16</v>
      </c>
      <c r="H142" s="88" t="s">
        <v>5452</v>
      </c>
      <c r="I142" s="9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 t="shared" si="2"/>
        <v>NC12-NC14</v>
      </c>
      <c r="D143" s="2" t="s">
        <v>7317</v>
      </c>
      <c r="E143" s="96" t="s">
        <v>7321</v>
      </c>
      <c r="F143" s="2">
        <v>2</v>
      </c>
      <c r="G143" s="2" t="s">
        <v>16</v>
      </c>
      <c r="H143" s="87" t="s">
        <v>1978</v>
      </c>
      <c r="I143" s="91" t="s">
        <v>19</v>
      </c>
      <c r="J143" s="1" t="s">
        <v>7426</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 t="shared" si="2"/>
        <v>NC14-01</v>
      </c>
      <c r="D144" s="2" t="s">
        <v>7321</v>
      </c>
      <c r="E144" s="96">
        <v>1</v>
      </c>
      <c r="F144" s="2">
        <v>3</v>
      </c>
      <c r="G144" s="2" t="s">
        <v>16</v>
      </c>
      <c r="H144" s="88" t="s">
        <v>2002</v>
      </c>
      <c r="I144" s="9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 t="shared" si="2"/>
        <v>NC14-02</v>
      </c>
      <c r="D145" s="2" t="s">
        <v>7321</v>
      </c>
      <c r="E145" s="96">
        <v>2</v>
      </c>
      <c r="F145" s="2">
        <v>3</v>
      </c>
      <c r="G145" s="2" t="s">
        <v>16</v>
      </c>
      <c r="H145" s="88" t="s">
        <v>5456</v>
      </c>
      <c r="I145" s="9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si="2"/>
        <v>NC14-03</v>
      </c>
      <c r="D146" s="2" t="s">
        <v>7321</v>
      </c>
      <c r="E146" s="96">
        <v>3</v>
      </c>
      <c r="F146" s="2">
        <v>3</v>
      </c>
      <c r="G146" s="2" t="s">
        <v>16</v>
      </c>
      <c r="H146" s="88" t="s">
        <v>5458</v>
      </c>
      <c r="I146" s="9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2"/>
        <v>NC14-04</v>
      </c>
      <c r="D147" s="2" t="s">
        <v>7321</v>
      </c>
      <c r="E147" s="96">
        <v>4</v>
      </c>
      <c r="F147" s="2">
        <v>3</v>
      </c>
      <c r="G147" s="2" t="s">
        <v>16</v>
      </c>
      <c r="H147" s="88" t="s">
        <v>5460</v>
      </c>
      <c r="I147" s="9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2"/>
        <v>NC14-05</v>
      </c>
      <c r="D148" s="2" t="s">
        <v>7321</v>
      </c>
      <c r="E148" s="96">
        <v>5</v>
      </c>
      <c r="F148" s="2">
        <v>3</v>
      </c>
      <c r="G148" s="2" t="s">
        <v>16</v>
      </c>
      <c r="H148" s="88" t="s">
        <v>1996</v>
      </c>
      <c r="I148" s="9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2"/>
        <v>NC14-06</v>
      </c>
      <c r="D149" s="2" t="s">
        <v>7321</v>
      </c>
      <c r="E149" s="96">
        <v>6</v>
      </c>
      <c r="F149" s="2">
        <v>3</v>
      </c>
      <c r="G149" s="2" t="s">
        <v>16</v>
      </c>
      <c r="H149" s="88" t="s">
        <v>2007</v>
      </c>
      <c r="I149" s="9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2"/>
        <v>NC14-07</v>
      </c>
      <c r="D150" s="2" t="s">
        <v>7321</v>
      </c>
      <c r="E150" s="96">
        <v>7</v>
      </c>
      <c r="F150" s="2">
        <v>3</v>
      </c>
      <c r="G150" s="2" t="s">
        <v>16</v>
      </c>
      <c r="H150" s="88" t="s">
        <v>5462</v>
      </c>
      <c r="I150" s="9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 t="shared" si="2"/>
        <v>NC00-NC15</v>
      </c>
      <c r="D151" s="2" t="s">
        <v>7298</v>
      </c>
      <c r="E151" s="96" t="s">
        <v>7322</v>
      </c>
      <c r="F151" s="2">
        <v>1</v>
      </c>
      <c r="G151" s="2" t="s">
        <v>16</v>
      </c>
      <c r="H151" s="86" t="s">
        <v>3239</v>
      </c>
      <c r="I151" s="91" t="s">
        <v>19</v>
      </c>
      <c r="J151" s="1" t="s">
        <v>1583</v>
      </c>
      <c r="K151" s="1" t="s">
        <v>7144</v>
      </c>
      <c r="L151" s="1" t="s">
        <v>5780</v>
      </c>
      <c r="M151" s="1" t="s">
        <v>7427</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 t="shared" si="2"/>
        <v>NC15-01</v>
      </c>
      <c r="D152" s="2" t="s">
        <v>7322</v>
      </c>
      <c r="E152" s="96">
        <v>1</v>
      </c>
      <c r="F152" s="2">
        <v>2</v>
      </c>
      <c r="G152" s="2" t="s">
        <v>16</v>
      </c>
      <c r="H152" s="87" t="s">
        <v>563</v>
      </c>
      <c r="I152" s="91" t="s">
        <v>11</v>
      </c>
      <c r="J152" s="1" t="s">
        <v>7427</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 t="shared" si="2"/>
        <v>NC15-02</v>
      </c>
      <c r="D153" s="2" t="s">
        <v>7322</v>
      </c>
      <c r="E153" s="96">
        <v>2</v>
      </c>
      <c r="F153" s="2">
        <v>2</v>
      </c>
      <c r="G153" s="2" t="s">
        <v>3894</v>
      </c>
      <c r="H153" s="87" t="s">
        <v>1804</v>
      </c>
      <c r="I153" s="91" t="s">
        <v>11</v>
      </c>
      <c r="J153" s="1" t="s">
        <v>7427</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 t="shared" si="2"/>
        <v>NC15-03</v>
      </c>
      <c r="D154" s="2" t="s">
        <v>7322</v>
      </c>
      <c r="E154" s="96">
        <v>3</v>
      </c>
      <c r="F154" s="2">
        <v>2</v>
      </c>
      <c r="G154" s="2" t="s">
        <v>16</v>
      </c>
      <c r="H154" s="87" t="s">
        <v>566</v>
      </c>
      <c r="I154" s="91" t="s">
        <v>11</v>
      </c>
      <c r="J154" s="1" t="s">
        <v>7427</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 t="shared" si="2"/>
        <v>NC15-04</v>
      </c>
      <c r="D155" s="2" t="s">
        <v>7322</v>
      </c>
      <c r="E155" s="96">
        <v>4</v>
      </c>
      <c r="F155" s="2">
        <v>2</v>
      </c>
      <c r="G155" s="2" t="s">
        <v>3894</v>
      </c>
      <c r="H155" s="87" t="s">
        <v>1804</v>
      </c>
      <c r="I155" s="91" t="s">
        <v>11</v>
      </c>
      <c r="J155" s="1" t="s">
        <v>7427</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 t="shared" si="2"/>
        <v>NC15-05</v>
      </c>
      <c r="D156" s="2" t="s">
        <v>7322</v>
      </c>
      <c r="E156" s="96">
        <v>5</v>
      </c>
      <c r="F156" s="2">
        <v>2</v>
      </c>
      <c r="G156" s="2" t="s">
        <v>16</v>
      </c>
      <c r="H156" s="87" t="s">
        <v>568</v>
      </c>
      <c r="I156" s="91" t="s">
        <v>11</v>
      </c>
      <c r="J156" s="1" t="s">
        <v>7427</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 t="shared" si="2"/>
        <v>NC15-06</v>
      </c>
      <c r="D157" s="2" t="s">
        <v>7322</v>
      </c>
      <c r="E157" s="96">
        <v>6</v>
      </c>
      <c r="F157" s="2">
        <v>2</v>
      </c>
      <c r="G157" s="2" t="s">
        <v>16</v>
      </c>
      <c r="H157" s="87" t="s">
        <v>570</v>
      </c>
      <c r="I157" s="91" t="s">
        <v>11</v>
      </c>
      <c r="J157" s="1" t="s">
        <v>7427</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 t="shared" si="2"/>
        <v>NC15-07</v>
      </c>
      <c r="D158" s="2" t="s">
        <v>7322</v>
      </c>
      <c r="E158" s="96">
        <v>7</v>
      </c>
      <c r="F158" s="2">
        <v>2</v>
      </c>
      <c r="G158" s="2" t="s">
        <v>21</v>
      </c>
      <c r="H158" s="87" t="s">
        <v>4113</v>
      </c>
      <c r="I158" s="91" t="s">
        <v>11</v>
      </c>
      <c r="J158" s="1" t="s">
        <v>7427</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C159" s="1" t="str">
        <f t="shared" si="2"/>
        <v/>
      </c>
      <c r="D159" s="2" t="s">
        <v>3019</v>
      </c>
      <c r="E159" s="96"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 t="shared" si="2"/>
        <v>NC15-08</v>
      </c>
      <c r="D160" s="2" t="s">
        <v>7322</v>
      </c>
      <c r="E160" s="96">
        <v>8</v>
      </c>
      <c r="F160" s="2">
        <v>2</v>
      </c>
      <c r="G160" s="2" t="s">
        <v>21</v>
      </c>
      <c r="H160" s="87" t="s">
        <v>4095</v>
      </c>
      <c r="I160" s="91" t="s">
        <v>11</v>
      </c>
      <c r="J160" s="1" t="s">
        <v>7427</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 t="shared" si="2"/>
        <v>NC15-09</v>
      </c>
      <c r="D161" s="2" t="s">
        <v>7322</v>
      </c>
      <c r="E161" s="96">
        <v>9</v>
      </c>
      <c r="F161" s="2">
        <v>2</v>
      </c>
      <c r="G161" s="2" t="s">
        <v>21</v>
      </c>
      <c r="H161" s="87" t="s">
        <v>4093</v>
      </c>
      <c r="I161" s="91" t="s">
        <v>11</v>
      </c>
      <c r="J161" s="1" t="s">
        <v>7427</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 t="shared" si="2"/>
        <v>NC15-NC16</v>
      </c>
      <c r="D162" s="2" t="s">
        <v>7322</v>
      </c>
      <c r="E162" s="96" t="s">
        <v>7324</v>
      </c>
      <c r="F162" s="2">
        <v>2</v>
      </c>
      <c r="G162" s="2" t="s">
        <v>16</v>
      </c>
      <c r="H162" s="87" t="s">
        <v>3860</v>
      </c>
      <c r="I162" s="91" t="s">
        <v>19</v>
      </c>
      <c r="J162" s="1" t="s">
        <v>7427</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 t="shared" si="2"/>
        <v>NC16-01</v>
      </c>
      <c r="D163" s="2" t="s">
        <v>7324</v>
      </c>
      <c r="E163" s="96">
        <v>1</v>
      </c>
      <c r="F163" s="2">
        <v>3</v>
      </c>
      <c r="G163" s="2" t="s">
        <v>16</v>
      </c>
      <c r="H163" s="88" t="s">
        <v>575</v>
      </c>
      <c r="I163" s="9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si="2"/>
        <v>NC16-02</v>
      </c>
      <c r="D164" s="2" t="s">
        <v>7324</v>
      </c>
      <c r="E164" s="96">
        <v>2</v>
      </c>
      <c r="F164" s="2">
        <v>3</v>
      </c>
      <c r="G164" s="2" t="s">
        <v>16</v>
      </c>
      <c r="H164" s="88" t="s">
        <v>577</v>
      </c>
      <c r="I164" s="9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2"/>
        <v>NC16-03</v>
      </c>
      <c r="D165" s="2" t="s">
        <v>7324</v>
      </c>
      <c r="E165" s="96">
        <v>3</v>
      </c>
      <c r="F165" s="2">
        <v>3</v>
      </c>
      <c r="G165" s="2" t="s">
        <v>16</v>
      </c>
      <c r="H165" s="88" t="s">
        <v>579</v>
      </c>
      <c r="I165" s="9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2"/>
        <v>NC16-04</v>
      </c>
      <c r="D166" s="2" t="s">
        <v>7324</v>
      </c>
      <c r="E166" s="96">
        <v>4</v>
      </c>
      <c r="F166" s="2">
        <v>3</v>
      </c>
      <c r="G166" s="2" t="s">
        <v>16</v>
      </c>
      <c r="H166" s="88" t="s">
        <v>581</v>
      </c>
      <c r="I166" s="9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2"/>
        <v>NC16-05</v>
      </c>
      <c r="D167" s="2" t="s">
        <v>7324</v>
      </c>
      <c r="E167" s="96">
        <v>5</v>
      </c>
      <c r="F167" s="2">
        <v>3</v>
      </c>
      <c r="G167" s="2" t="s">
        <v>16</v>
      </c>
      <c r="H167" s="88" t="s">
        <v>583</v>
      </c>
      <c r="I167" s="9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2"/>
        <v>NC16-06</v>
      </c>
      <c r="D168" s="2" t="s">
        <v>7324</v>
      </c>
      <c r="E168" s="96">
        <v>6</v>
      </c>
      <c r="F168" s="2">
        <v>3</v>
      </c>
      <c r="G168" s="2" t="s">
        <v>16</v>
      </c>
      <c r="H168" s="88" t="s">
        <v>585</v>
      </c>
      <c r="I168" s="9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2"/>
        <v>NC16-07</v>
      </c>
      <c r="D169" s="2" t="s">
        <v>7324</v>
      </c>
      <c r="E169" s="96">
        <v>7</v>
      </c>
      <c r="F169" s="2">
        <v>3</v>
      </c>
      <c r="G169" s="2" t="s">
        <v>16</v>
      </c>
      <c r="H169" s="88" t="s">
        <v>587</v>
      </c>
      <c r="I169" s="9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 t="shared" si="2"/>
        <v>NC15-NC17</v>
      </c>
      <c r="D170" s="2" t="s">
        <v>7322</v>
      </c>
      <c r="E170" s="96" t="s">
        <v>7326</v>
      </c>
      <c r="F170" s="2">
        <v>2</v>
      </c>
      <c r="G170" s="2" t="s">
        <v>16</v>
      </c>
      <c r="H170" s="87" t="s">
        <v>3861</v>
      </c>
      <c r="I170" s="91" t="s">
        <v>19</v>
      </c>
      <c r="J170" s="1" t="s">
        <v>7427</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 t="shared" si="2"/>
        <v>NC17-01</v>
      </c>
      <c r="D171" s="2" t="s">
        <v>7326</v>
      </c>
      <c r="E171" s="96">
        <v>1</v>
      </c>
      <c r="F171" s="2">
        <v>3</v>
      </c>
      <c r="G171" s="2" t="s">
        <v>16</v>
      </c>
      <c r="H171" s="88" t="s">
        <v>593</v>
      </c>
      <c r="I171" s="9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 t="shared" si="2"/>
        <v>NC17-02</v>
      </c>
      <c r="D172" s="2" t="s">
        <v>7326</v>
      </c>
      <c r="E172" s="96">
        <v>2</v>
      </c>
      <c r="F172" s="2">
        <v>3</v>
      </c>
      <c r="G172" s="2" t="s">
        <v>16</v>
      </c>
      <c r="H172" s="88" t="s">
        <v>595</v>
      </c>
      <c r="I172" s="9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 t="shared" si="2"/>
        <v>NC17-03</v>
      </c>
      <c r="D173" s="2" t="s">
        <v>7326</v>
      </c>
      <c r="E173" s="96">
        <v>3</v>
      </c>
      <c r="F173" s="2">
        <v>3</v>
      </c>
      <c r="G173" s="2" t="s">
        <v>16</v>
      </c>
      <c r="H173" s="88" t="s">
        <v>597</v>
      </c>
      <c r="I173" s="9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 t="shared" si="2"/>
        <v>NC17-04</v>
      </c>
      <c r="D174" s="2" t="s">
        <v>7326</v>
      </c>
      <c r="E174" s="96">
        <v>4</v>
      </c>
      <c r="F174" s="2">
        <v>3</v>
      </c>
      <c r="G174" s="2" t="s">
        <v>16</v>
      </c>
      <c r="H174" s="88" t="s">
        <v>599</v>
      </c>
      <c r="I174" s="9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 t="shared" si="2"/>
        <v>NC17-05</v>
      </c>
      <c r="D175" s="2" t="s">
        <v>7326</v>
      </c>
      <c r="E175" s="96">
        <v>5</v>
      </c>
      <c r="F175" s="2">
        <v>3</v>
      </c>
      <c r="G175" s="2" t="s">
        <v>21</v>
      </c>
      <c r="H175" s="88" t="s">
        <v>601</v>
      </c>
      <c r="I175" s="9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 t="shared" si="2"/>
        <v>NC00-NC18</v>
      </c>
      <c r="D176" s="2" t="s">
        <v>7298</v>
      </c>
      <c r="E176" s="96" t="s">
        <v>7327</v>
      </c>
      <c r="F176" s="2">
        <v>1</v>
      </c>
      <c r="G176" s="2" t="s">
        <v>16</v>
      </c>
      <c r="H176" s="86" t="s">
        <v>4909</v>
      </c>
      <c r="I176" s="91" t="s">
        <v>19</v>
      </c>
      <c r="J176" s="1" t="s">
        <v>1583</v>
      </c>
      <c r="K176" s="1" t="s">
        <v>7145</v>
      </c>
      <c r="L176" s="1" t="s">
        <v>5780</v>
      </c>
      <c r="M176" s="1" t="s">
        <v>7428</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 t="shared" si="2"/>
        <v>NC18-01</v>
      </c>
      <c r="D177" s="2" t="s">
        <v>7327</v>
      </c>
      <c r="E177" s="96">
        <v>1</v>
      </c>
      <c r="F177" s="2">
        <v>2</v>
      </c>
      <c r="G177" s="2" t="s">
        <v>16</v>
      </c>
      <c r="H177" s="87" t="s">
        <v>4118</v>
      </c>
      <c r="I177" s="91" t="s">
        <v>11</v>
      </c>
      <c r="J177" s="1" t="s">
        <v>7428</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 t="shared" si="2"/>
        <v>NC18-02</v>
      </c>
      <c r="D178" s="2" t="s">
        <v>7327</v>
      </c>
      <c r="E178" s="96">
        <v>2</v>
      </c>
      <c r="F178" s="2">
        <v>2</v>
      </c>
      <c r="G178" s="2" t="s">
        <v>16</v>
      </c>
      <c r="H178" s="87" t="s">
        <v>4120</v>
      </c>
      <c r="I178" s="91" t="s">
        <v>11</v>
      </c>
      <c r="J178" s="1" t="s">
        <v>7428</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 t="shared" si="2"/>
        <v>NC18-03</v>
      </c>
      <c r="D179" s="2" t="s">
        <v>7327</v>
      </c>
      <c r="E179" s="96">
        <v>3</v>
      </c>
      <c r="F179" s="2">
        <v>2</v>
      </c>
      <c r="G179" s="2" t="s">
        <v>16</v>
      </c>
      <c r="H179" s="87" t="s">
        <v>874</v>
      </c>
      <c r="I179" s="91" t="s">
        <v>11</v>
      </c>
      <c r="J179" s="1" t="s">
        <v>7428</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C180" s="1" t="str">
        <f t="shared" si="2"/>
        <v/>
      </c>
      <c r="D180" s="2" t="s">
        <v>3019</v>
      </c>
      <c r="E180" s="96"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 t="shared" si="2"/>
        <v>NC18-04</v>
      </c>
      <c r="D181" s="2" t="s">
        <v>7327</v>
      </c>
      <c r="E181" s="96">
        <v>4</v>
      </c>
      <c r="F181" s="2">
        <v>2</v>
      </c>
      <c r="G181" s="2" t="s">
        <v>21</v>
      </c>
      <c r="H181" s="87" t="s">
        <v>6373</v>
      </c>
      <c r="I181" s="91" t="s">
        <v>11</v>
      </c>
      <c r="J181" s="1" t="s">
        <v>7428</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 t="shared" si="2"/>
        <v>NC18-05</v>
      </c>
      <c r="D182" s="2" t="s">
        <v>7327</v>
      </c>
      <c r="E182" s="96">
        <v>5</v>
      </c>
      <c r="F182" s="2">
        <v>2</v>
      </c>
      <c r="G182" s="2" t="s">
        <v>21</v>
      </c>
      <c r="H182" s="87" t="s">
        <v>7284</v>
      </c>
      <c r="I182" s="91" t="s">
        <v>11</v>
      </c>
      <c r="J182" s="1" t="s">
        <v>7428</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 t="shared" si="2"/>
        <v>NC18-NC19</v>
      </c>
      <c r="D183" s="2" t="s">
        <v>7327</v>
      </c>
      <c r="E183" s="96" t="s">
        <v>7329</v>
      </c>
      <c r="F183" s="2">
        <v>2</v>
      </c>
      <c r="G183" s="2" t="s">
        <v>16</v>
      </c>
      <c r="H183" s="87" t="s">
        <v>5137</v>
      </c>
      <c r="I183" s="91" t="s">
        <v>19</v>
      </c>
      <c r="J183" s="1" t="s">
        <v>7428</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 t="shared" si="2"/>
        <v>NC19-01</v>
      </c>
      <c r="D184" s="2" t="s">
        <v>7329</v>
      </c>
      <c r="E184" s="96">
        <v>1</v>
      </c>
      <c r="F184" s="2">
        <v>3</v>
      </c>
      <c r="G184" s="2" t="s">
        <v>16</v>
      </c>
      <c r="H184" s="88" t="s">
        <v>4122</v>
      </c>
      <c r="I184" s="9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si="2"/>
        <v>NC19-02</v>
      </c>
      <c r="D185" s="2" t="s">
        <v>7329</v>
      </c>
      <c r="E185" s="96">
        <v>2</v>
      </c>
      <c r="F185" s="2">
        <v>3</v>
      </c>
      <c r="G185" s="2" t="s">
        <v>16</v>
      </c>
      <c r="H185" s="88" t="s">
        <v>877</v>
      </c>
      <c r="I185" s="9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2"/>
        <v>NC19-03</v>
      </c>
      <c r="D186" s="2" t="s">
        <v>7329</v>
      </c>
      <c r="E186" s="96">
        <v>3</v>
      </c>
      <c r="F186" s="2">
        <v>3</v>
      </c>
      <c r="G186" s="2" t="s">
        <v>16</v>
      </c>
      <c r="H186" s="88" t="s">
        <v>879</v>
      </c>
      <c r="I186" s="9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2"/>
        <v>NC19-04</v>
      </c>
      <c r="D187" s="2" t="s">
        <v>7329</v>
      </c>
      <c r="E187" s="96">
        <v>4</v>
      </c>
      <c r="F187" s="2">
        <v>3</v>
      </c>
      <c r="G187" s="2" t="s">
        <v>16</v>
      </c>
      <c r="H187" s="88" t="s">
        <v>4123</v>
      </c>
      <c r="I187" s="9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2"/>
        <v>NC19-05</v>
      </c>
      <c r="D188" s="2" t="s">
        <v>7329</v>
      </c>
      <c r="E188" s="96">
        <v>5</v>
      </c>
      <c r="F188" s="2">
        <v>3</v>
      </c>
      <c r="G188" s="2" t="s">
        <v>16</v>
      </c>
      <c r="H188" s="88" t="s">
        <v>881</v>
      </c>
      <c r="I188" s="9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2"/>
        <v>NC19-06</v>
      </c>
      <c r="D189" s="2" t="s">
        <v>7329</v>
      </c>
      <c r="E189" s="96">
        <v>6</v>
      </c>
      <c r="F189" s="2">
        <v>3</v>
      </c>
      <c r="G189" s="2" t="s">
        <v>16</v>
      </c>
      <c r="H189" s="88" t="s">
        <v>883</v>
      </c>
      <c r="I189" s="9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2"/>
        <v>NC19-07</v>
      </c>
      <c r="D190" s="2" t="s">
        <v>7329</v>
      </c>
      <c r="E190" s="96">
        <v>7</v>
      </c>
      <c r="F190" s="2">
        <v>3</v>
      </c>
      <c r="G190" s="2" t="s">
        <v>16</v>
      </c>
      <c r="H190" s="88" t="s">
        <v>885</v>
      </c>
      <c r="I190" s="9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 t="shared" si="2"/>
        <v>NC18-NC20</v>
      </c>
      <c r="D191" s="2" t="s">
        <v>7327</v>
      </c>
      <c r="E191" s="96" t="s">
        <v>7331</v>
      </c>
      <c r="F191" s="2">
        <v>2</v>
      </c>
      <c r="G191" s="2" t="s">
        <v>16</v>
      </c>
      <c r="H191" s="87" t="s">
        <v>5138</v>
      </c>
      <c r="I191" s="91" t="s">
        <v>19</v>
      </c>
      <c r="J191" s="1" t="s">
        <v>7428</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 t="shared" si="2"/>
        <v>NC20-01</v>
      </c>
      <c r="D192" s="2" t="s">
        <v>7331</v>
      </c>
      <c r="E192" s="96">
        <v>1</v>
      </c>
      <c r="F192" s="2">
        <v>3</v>
      </c>
      <c r="G192" s="2" t="s">
        <v>16</v>
      </c>
      <c r="H192" s="88" t="s">
        <v>889</v>
      </c>
      <c r="I192" s="9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 t="shared" si="2"/>
        <v>NC20-02</v>
      </c>
      <c r="D193" s="2" t="s">
        <v>7331</v>
      </c>
      <c r="E193" s="96">
        <v>2</v>
      </c>
      <c r="F193" s="2">
        <v>3</v>
      </c>
      <c r="G193" s="2" t="s">
        <v>16</v>
      </c>
      <c r="H193" s="88" t="s">
        <v>891</v>
      </c>
      <c r="I193" s="9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 t="shared" si="2"/>
        <v>NC20-03</v>
      </c>
      <c r="D194" s="2" t="s">
        <v>7331</v>
      </c>
      <c r="E194" s="96">
        <v>3</v>
      </c>
      <c r="F194" s="2">
        <v>3</v>
      </c>
      <c r="G194" s="2" t="s">
        <v>16</v>
      </c>
      <c r="H194" s="88" t="s">
        <v>893</v>
      </c>
      <c r="I194" s="9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 t="shared" si="2"/>
        <v>NC20-04</v>
      </c>
      <c r="D195" s="2" t="s">
        <v>7331</v>
      </c>
      <c r="E195" s="96">
        <v>4</v>
      </c>
      <c r="F195" s="2">
        <v>3</v>
      </c>
      <c r="G195" s="2" t="s">
        <v>16</v>
      </c>
      <c r="H195" s="88" t="s">
        <v>895</v>
      </c>
      <c r="I195" s="9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 t="shared" ref="C196:C259" si="3">IF(LEN(D196)&gt;0,D196&amp;"-"&amp;IF(E196&lt;10,"0","")&amp;E196,"")</f>
        <v>NC20-05</v>
      </c>
      <c r="D196" s="2" t="s">
        <v>7331</v>
      </c>
      <c r="E196" s="96">
        <v>5</v>
      </c>
      <c r="F196" s="2">
        <v>3</v>
      </c>
      <c r="G196" s="2" t="s">
        <v>21</v>
      </c>
      <c r="H196" s="88" t="s">
        <v>897</v>
      </c>
      <c r="I196" s="9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 t="shared" si="3"/>
        <v>NC00-NC21</v>
      </c>
      <c r="D197" s="2" t="s">
        <v>7298</v>
      </c>
      <c r="E197" s="96" t="s">
        <v>7332</v>
      </c>
      <c r="F197" s="2">
        <v>1</v>
      </c>
      <c r="G197" s="2" t="s">
        <v>16</v>
      </c>
      <c r="H197" s="86" t="s">
        <v>2034</v>
      </c>
      <c r="I197" s="91" t="s">
        <v>19</v>
      </c>
      <c r="J197" s="1" t="s">
        <v>1583</v>
      </c>
      <c r="K197" s="1" t="s">
        <v>7146</v>
      </c>
      <c r="L197" s="1" t="s">
        <v>5780</v>
      </c>
      <c r="M197" s="1" t="s">
        <v>7429</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 t="shared" si="3"/>
        <v>NC21-01</v>
      </c>
      <c r="D198" s="2" t="s">
        <v>7332</v>
      </c>
      <c r="E198" s="96">
        <v>1</v>
      </c>
      <c r="F198" s="2">
        <v>2</v>
      </c>
      <c r="G198" s="2" t="s">
        <v>16</v>
      </c>
      <c r="H198" s="87" t="s">
        <v>4125</v>
      </c>
      <c r="I198" s="91" t="s">
        <v>11</v>
      </c>
      <c r="J198" s="1" t="s">
        <v>7429</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 t="shared" si="3"/>
        <v>NC21-02</v>
      </c>
      <c r="D199" s="2" t="s">
        <v>7332</v>
      </c>
      <c r="E199" s="96">
        <v>2</v>
      </c>
      <c r="F199" s="2">
        <v>2</v>
      </c>
      <c r="G199" s="2" t="s">
        <v>16</v>
      </c>
      <c r="H199" s="87" t="s">
        <v>4127</v>
      </c>
      <c r="I199" s="91" t="s">
        <v>11</v>
      </c>
      <c r="J199" s="1" t="s">
        <v>7429</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 t="shared" si="3"/>
        <v>NC21-03</v>
      </c>
      <c r="D200" s="2" t="s">
        <v>7332</v>
      </c>
      <c r="E200" s="96">
        <v>3</v>
      </c>
      <c r="F200" s="2">
        <v>2</v>
      </c>
      <c r="G200" s="2" t="s">
        <v>16</v>
      </c>
      <c r="H200" s="87" t="s">
        <v>901</v>
      </c>
      <c r="I200" s="91" t="s">
        <v>11</v>
      </c>
      <c r="J200" s="1" t="s">
        <v>7429</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 t="shared" si="3"/>
        <v>NC21-NC22</v>
      </c>
      <c r="D201" s="2" t="s">
        <v>7332</v>
      </c>
      <c r="E201" s="96" t="s">
        <v>7334</v>
      </c>
      <c r="F201" s="2">
        <v>2</v>
      </c>
      <c r="G201" s="2" t="s">
        <v>16</v>
      </c>
      <c r="H201" s="87" t="s">
        <v>5139</v>
      </c>
      <c r="I201" s="91" t="s">
        <v>19</v>
      </c>
      <c r="J201" s="1" t="s">
        <v>7429</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 t="shared" si="3"/>
        <v>NC22-01</v>
      </c>
      <c r="D202" s="2" t="s">
        <v>7334</v>
      </c>
      <c r="E202" s="96">
        <v>1</v>
      </c>
      <c r="F202" s="2">
        <v>3</v>
      </c>
      <c r="G202" s="2" t="s">
        <v>16</v>
      </c>
      <c r="H202" s="88" t="s">
        <v>4129</v>
      </c>
      <c r="I202" s="9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si="3"/>
        <v>NC22-02</v>
      </c>
      <c r="D203" s="2" t="s">
        <v>7334</v>
      </c>
      <c r="E203" s="96">
        <v>2</v>
      </c>
      <c r="F203" s="2">
        <v>3</v>
      </c>
      <c r="G203" s="2" t="s">
        <v>16</v>
      </c>
      <c r="H203" s="88" t="s">
        <v>903</v>
      </c>
      <c r="I203" s="9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3"/>
        <v>NC22-03</v>
      </c>
      <c r="D204" s="2" t="s">
        <v>7334</v>
      </c>
      <c r="E204" s="96">
        <v>3</v>
      </c>
      <c r="F204" s="2">
        <v>3</v>
      </c>
      <c r="G204" s="2" t="s">
        <v>16</v>
      </c>
      <c r="H204" s="88" t="s">
        <v>905</v>
      </c>
      <c r="I204" s="9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3"/>
        <v>NC22-04</v>
      </c>
      <c r="D205" s="2" t="s">
        <v>7334</v>
      </c>
      <c r="E205" s="96">
        <v>4</v>
      </c>
      <c r="F205" s="2">
        <v>3</v>
      </c>
      <c r="G205" s="2" t="s">
        <v>16</v>
      </c>
      <c r="H205" s="88" t="s">
        <v>4131</v>
      </c>
      <c r="I205" s="9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3"/>
        <v>NC22-05</v>
      </c>
      <c r="D206" s="2" t="s">
        <v>7334</v>
      </c>
      <c r="E206" s="96">
        <v>5</v>
      </c>
      <c r="F206" s="2">
        <v>3</v>
      </c>
      <c r="G206" s="2" t="s">
        <v>16</v>
      </c>
      <c r="H206" s="88" t="s">
        <v>907</v>
      </c>
      <c r="I206" s="9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3"/>
        <v>NC22-06</v>
      </c>
      <c r="D207" s="2" t="s">
        <v>7334</v>
      </c>
      <c r="E207" s="96">
        <v>6</v>
      </c>
      <c r="F207" s="2">
        <v>3</v>
      </c>
      <c r="G207" s="2" t="s">
        <v>16</v>
      </c>
      <c r="H207" s="88" t="s">
        <v>909</v>
      </c>
      <c r="I207" s="9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3"/>
        <v>NC22-07</v>
      </c>
      <c r="D208" s="2" t="s">
        <v>7334</v>
      </c>
      <c r="E208" s="96">
        <v>7</v>
      </c>
      <c r="F208" s="2">
        <v>3</v>
      </c>
      <c r="G208" s="2" t="s">
        <v>16</v>
      </c>
      <c r="H208" s="88" t="s">
        <v>911</v>
      </c>
      <c r="I208" s="9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 t="shared" si="3"/>
        <v>NC21-NC23</v>
      </c>
      <c r="D209" s="2" t="s">
        <v>7332</v>
      </c>
      <c r="E209" s="96" t="s">
        <v>7336</v>
      </c>
      <c r="F209" s="2">
        <v>2</v>
      </c>
      <c r="G209" s="2" t="s">
        <v>16</v>
      </c>
      <c r="H209" s="87" t="s">
        <v>5140</v>
      </c>
      <c r="I209" s="91" t="s">
        <v>19</v>
      </c>
      <c r="J209" s="1" t="s">
        <v>7429</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 t="shared" si="3"/>
        <v>NC23-01</v>
      </c>
      <c r="D210" s="2" t="s">
        <v>7336</v>
      </c>
      <c r="E210" s="96">
        <v>1</v>
      </c>
      <c r="F210" s="2">
        <v>3</v>
      </c>
      <c r="G210" s="2" t="s">
        <v>16</v>
      </c>
      <c r="H210" s="88" t="s">
        <v>915</v>
      </c>
      <c r="I210" s="9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 t="shared" si="3"/>
        <v>NC23-02</v>
      </c>
      <c r="D211" s="2" t="s">
        <v>7336</v>
      </c>
      <c r="E211" s="96">
        <v>2</v>
      </c>
      <c r="F211" s="2">
        <v>3</v>
      </c>
      <c r="G211" s="2" t="s">
        <v>16</v>
      </c>
      <c r="H211" s="88" t="s">
        <v>917</v>
      </c>
      <c r="I211" s="9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 t="shared" si="3"/>
        <v>NC23-03</v>
      </c>
      <c r="D212" s="2" t="s">
        <v>7336</v>
      </c>
      <c r="E212" s="96">
        <v>3</v>
      </c>
      <c r="F212" s="2">
        <v>3</v>
      </c>
      <c r="G212" s="2" t="s">
        <v>16</v>
      </c>
      <c r="H212" s="88" t="s">
        <v>919</v>
      </c>
      <c r="I212" s="9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 t="shared" si="3"/>
        <v>NC23-04</v>
      </c>
      <c r="D213" s="2" t="s">
        <v>7336</v>
      </c>
      <c r="E213" s="96">
        <v>4</v>
      </c>
      <c r="F213" s="2">
        <v>3</v>
      </c>
      <c r="G213" s="2" t="s">
        <v>16</v>
      </c>
      <c r="H213" s="88" t="s">
        <v>921</v>
      </c>
      <c r="I213" s="9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 t="shared" si="3"/>
        <v>NC23-05</v>
      </c>
      <c r="D214" s="2" t="s">
        <v>7336</v>
      </c>
      <c r="E214" s="96">
        <v>5</v>
      </c>
      <c r="F214" s="2">
        <v>3</v>
      </c>
      <c r="G214" s="2" t="s">
        <v>21</v>
      </c>
      <c r="H214" s="88" t="s">
        <v>923</v>
      </c>
      <c r="I214" s="9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 t="shared" si="3"/>
        <v>NC00-NC24</v>
      </c>
      <c r="D215" s="2" t="s">
        <v>7298</v>
      </c>
      <c r="E215" s="96" t="s">
        <v>7337</v>
      </c>
      <c r="F215" s="2">
        <v>1</v>
      </c>
      <c r="G215" s="2" t="s">
        <v>21</v>
      </c>
      <c r="H215" s="86" t="s">
        <v>5141</v>
      </c>
      <c r="I215" s="91" t="s">
        <v>19</v>
      </c>
      <c r="J215" s="1" t="s">
        <v>1583</v>
      </c>
      <c r="K215" s="1" t="s">
        <v>7147</v>
      </c>
      <c r="L215" s="1" t="s">
        <v>5780</v>
      </c>
      <c r="M215" s="1" t="s">
        <v>7430</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 t="shared" si="3"/>
        <v>NC24-01</v>
      </c>
      <c r="D216" s="2" t="s">
        <v>7337</v>
      </c>
      <c r="E216" s="96">
        <v>1</v>
      </c>
      <c r="F216" s="2">
        <v>2</v>
      </c>
      <c r="G216" s="2" t="s">
        <v>21</v>
      </c>
      <c r="H216" s="87" t="s">
        <v>4133</v>
      </c>
      <c r="I216" s="91" t="s">
        <v>11</v>
      </c>
      <c r="J216" s="1" t="s">
        <v>7430</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 t="shared" si="3"/>
        <v>NC24-02</v>
      </c>
      <c r="D217" s="2" t="s">
        <v>7337</v>
      </c>
      <c r="E217" s="96">
        <v>2</v>
      </c>
      <c r="F217" s="2">
        <v>2</v>
      </c>
      <c r="G217" s="2" t="s">
        <v>21</v>
      </c>
      <c r="H217" s="87" t="s">
        <v>4135</v>
      </c>
      <c r="I217" s="91" t="s">
        <v>11</v>
      </c>
      <c r="J217" s="1" t="s">
        <v>7430</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 t="shared" si="3"/>
        <v>NC24-03</v>
      </c>
      <c r="D218" s="2" t="s">
        <v>7337</v>
      </c>
      <c r="E218" s="96">
        <v>3</v>
      </c>
      <c r="F218" s="2">
        <v>2</v>
      </c>
      <c r="G218" s="2" t="s">
        <v>16</v>
      </c>
      <c r="H218" s="87" t="s">
        <v>928</v>
      </c>
      <c r="I218" s="91" t="s">
        <v>11</v>
      </c>
      <c r="J218" s="1" t="s">
        <v>7430</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 t="shared" si="3"/>
        <v>NC24-NC25</v>
      </c>
      <c r="D219" s="2" t="s">
        <v>7337</v>
      </c>
      <c r="E219" s="96" t="s">
        <v>7339</v>
      </c>
      <c r="F219" s="2">
        <v>2</v>
      </c>
      <c r="G219" s="2" t="s">
        <v>16</v>
      </c>
      <c r="H219" s="87" t="s">
        <v>5142</v>
      </c>
      <c r="I219" s="91" t="s">
        <v>19</v>
      </c>
      <c r="J219" s="1" t="s">
        <v>7430</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 t="shared" si="3"/>
        <v>NC25-01</v>
      </c>
      <c r="D220" s="2" t="s">
        <v>7339</v>
      </c>
      <c r="E220" s="96">
        <v>1</v>
      </c>
      <c r="F220" s="2">
        <v>3</v>
      </c>
      <c r="G220" s="2" t="s">
        <v>16</v>
      </c>
      <c r="H220" s="88" t="s">
        <v>4137</v>
      </c>
      <c r="I220" s="9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si="3"/>
        <v>NC25-02</v>
      </c>
      <c r="D221" s="2" t="s">
        <v>7339</v>
      </c>
      <c r="E221" s="96">
        <v>2</v>
      </c>
      <c r="F221" s="2">
        <v>3</v>
      </c>
      <c r="G221" s="2" t="s">
        <v>16</v>
      </c>
      <c r="H221" s="88" t="s">
        <v>930</v>
      </c>
      <c r="I221" s="9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3"/>
        <v>NC25-03</v>
      </c>
      <c r="D222" s="2" t="s">
        <v>7339</v>
      </c>
      <c r="E222" s="96">
        <v>3</v>
      </c>
      <c r="F222" s="2">
        <v>3</v>
      </c>
      <c r="G222" s="2" t="s">
        <v>16</v>
      </c>
      <c r="H222" s="88" t="s">
        <v>931</v>
      </c>
      <c r="I222" s="9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3"/>
        <v>NC25-04</v>
      </c>
      <c r="D223" s="2" t="s">
        <v>7339</v>
      </c>
      <c r="E223" s="96">
        <v>4</v>
      </c>
      <c r="F223" s="2">
        <v>3</v>
      </c>
      <c r="G223" s="2" t="s">
        <v>16</v>
      </c>
      <c r="H223" s="88" t="s">
        <v>4139</v>
      </c>
      <c r="I223" s="9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3"/>
        <v>NC25-05</v>
      </c>
      <c r="D224" s="2" t="s">
        <v>7339</v>
      </c>
      <c r="E224" s="96">
        <v>5</v>
      </c>
      <c r="F224" s="2">
        <v>3</v>
      </c>
      <c r="G224" s="2" t="s">
        <v>16</v>
      </c>
      <c r="H224" s="88" t="s">
        <v>933</v>
      </c>
      <c r="I224" s="91" t="s">
        <v>11</v>
      </c>
      <c r="J224" s="1" t="s">
        <v>7338</v>
      </c>
      <c r="K224" s="1" t="s">
        <v>7237</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3"/>
        <v>NC25-06</v>
      </c>
      <c r="D225" s="2" t="s">
        <v>7339</v>
      </c>
      <c r="E225" s="96">
        <v>6</v>
      </c>
      <c r="F225" s="2">
        <v>3</v>
      </c>
      <c r="G225" s="2" t="s">
        <v>16</v>
      </c>
      <c r="H225" s="88" t="s">
        <v>935</v>
      </c>
      <c r="I225" s="91" t="s">
        <v>11</v>
      </c>
      <c r="J225" s="1" t="s">
        <v>7338</v>
      </c>
      <c r="K225" s="1" t="s">
        <v>7238</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3"/>
        <v>NC25-07</v>
      </c>
      <c r="D226" s="2" t="s">
        <v>7339</v>
      </c>
      <c r="E226" s="96">
        <v>7</v>
      </c>
      <c r="F226" s="2">
        <v>3</v>
      </c>
      <c r="G226" s="2" t="s">
        <v>16</v>
      </c>
      <c r="H226" s="88" t="s">
        <v>937</v>
      </c>
      <c r="I226" s="91" t="s">
        <v>11</v>
      </c>
      <c r="J226" s="1" t="s">
        <v>7338</v>
      </c>
      <c r="K226" s="1" t="s">
        <v>7247</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 t="shared" si="3"/>
        <v>NC24-NC26</v>
      </c>
      <c r="D227" s="2" t="s">
        <v>7337</v>
      </c>
      <c r="E227" s="96" t="s">
        <v>7341</v>
      </c>
      <c r="F227" s="2">
        <v>2</v>
      </c>
      <c r="G227" s="2" t="s">
        <v>16</v>
      </c>
      <c r="H227" s="87" t="s">
        <v>5143</v>
      </c>
      <c r="I227" s="91" t="s">
        <v>19</v>
      </c>
      <c r="J227" s="1" t="s">
        <v>7430</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 t="shared" si="3"/>
        <v>NC26-01</v>
      </c>
      <c r="D228" s="2" t="s">
        <v>7341</v>
      </c>
      <c r="E228" s="96">
        <v>1</v>
      </c>
      <c r="F228" s="2">
        <v>3</v>
      </c>
      <c r="G228" s="2" t="s">
        <v>16</v>
      </c>
      <c r="H228" s="88" t="s">
        <v>941</v>
      </c>
      <c r="I228" s="9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 t="shared" si="3"/>
        <v>NC26-02</v>
      </c>
      <c r="D229" s="2" t="s">
        <v>7341</v>
      </c>
      <c r="E229" s="96">
        <v>2</v>
      </c>
      <c r="F229" s="2">
        <v>3</v>
      </c>
      <c r="G229" s="2" t="s">
        <v>16</v>
      </c>
      <c r="H229" s="88" t="s">
        <v>943</v>
      </c>
      <c r="I229" s="9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 t="shared" si="3"/>
        <v>NC26-03</v>
      </c>
      <c r="D230" s="2" t="s">
        <v>7341</v>
      </c>
      <c r="E230" s="96">
        <v>3</v>
      </c>
      <c r="F230" s="2">
        <v>3</v>
      </c>
      <c r="G230" s="2" t="s">
        <v>16</v>
      </c>
      <c r="H230" s="88" t="s">
        <v>945</v>
      </c>
      <c r="I230" s="9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 t="shared" si="3"/>
        <v>NC26-04</v>
      </c>
      <c r="D231" s="2" t="s">
        <v>7341</v>
      </c>
      <c r="E231" s="96">
        <v>4</v>
      </c>
      <c r="F231" s="2">
        <v>3</v>
      </c>
      <c r="G231" s="2" t="s">
        <v>16</v>
      </c>
      <c r="H231" s="88" t="s">
        <v>947</v>
      </c>
      <c r="I231" s="9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 t="shared" si="3"/>
        <v>NC26-05</v>
      </c>
      <c r="D232" s="2" t="s">
        <v>7341</v>
      </c>
      <c r="E232" s="96">
        <v>5</v>
      </c>
      <c r="F232" s="2">
        <v>3</v>
      </c>
      <c r="G232" s="2" t="s">
        <v>21</v>
      </c>
      <c r="H232" s="88" t="s">
        <v>949</v>
      </c>
      <c r="I232" s="9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 t="shared" si="3"/>
        <v>NC00-NC27</v>
      </c>
      <c r="D233" s="2" t="s">
        <v>7298</v>
      </c>
      <c r="E233" s="96" t="s">
        <v>7342</v>
      </c>
      <c r="F233" s="2">
        <v>1</v>
      </c>
      <c r="G233" s="2" t="s">
        <v>16</v>
      </c>
      <c r="H233" s="86" t="s">
        <v>2062</v>
      </c>
      <c r="I233" s="91" t="s">
        <v>19</v>
      </c>
      <c r="J233" s="1" t="s">
        <v>1583</v>
      </c>
      <c r="K233" s="1" t="s">
        <v>7148</v>
      </c>
      <c r="L233" s="1" t="s">
        <v>5780</v>
      </c>
      <c r="M233" s="1" t="s">
        <v>7431</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 t="shared" si="3"/>
        <v>NC27-01</v>
      </c>
      <c r="D234" s="2" t="s">
        <v>7342</v>
      </c>
      <c r="E234" s="96">
        <v>1</v>
      </c>
      <c r="F234" s="2">
        <v>2</v>
      </c>
      <c r="G234" s="2" t="s">
        <v>21</v>
      </c>
      <c r="H234" s="87" t="s">
        <v>2070</v>
      </c>
      <c r="I234" s="91" t="s">
        <v>11</v>
      </c>
      <c r="J234" s="1" t="s">
        <v>7431</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 t="shared" si="3"/>
        <v>NC27-02</v>
      </c>
      <c r="D235" s="2" t="s">
        <v>7342</v>
      </c>
      <c r="E235" s="96">
        <v>2</v>
      </c>
      <c r="F235" s="2">
        <v>2</v>
      </c>
      <c r="G235" s="2" t="s">
        <v>21</v>
      </c>
      <c r="H235" s="87" t="s">
        <v>2075</v>
      </c>
      <c r="I235" s="91" t="s">
        <v>11</v>
      </c>
      <c r="J235" s="1" t="s">
        <v>7431</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 t="shared" si="3"/>
        <v>NC27-03</v>
      </c>
      <c r="D236" s="2" t="s">
        <v>7342</v>
      </c>
      <c r="E236" s="96">
        <v>3</v>
      </c>
      <c r="F236" s="2">
        <v>2</v>
      </c>
      <c r="G236" s="2" t="s">
        <v>21</v>
      </c>
      <c r="H236" s="87" t="s">
        <v>7285</v>
      </c>
      <c r="I236" s="91" t="s">
        <v>11</v>
      </c>
      <c r="J236" s="1" t="s">
        <v>7431</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 t="shared" si="3"/>
        <v>NC27-NC28</v>
      </c>
      <c r="D237" s="2" t="s">
        <v>7342</v>
      </c>
      <c r="E237" s="96" t="s">
        <v>7344</v>
      </c>
      <c r="F237" s="2">
        <v>2</v>
      </c>
      <c r="G237" s="2" t="s">
        <v>21</v>
      </c>
      <c r="H237" s="87" t="s">
        <v>2081</v>
      </c>
      <c r="I237" s="91" t="s">
        <v>19</v>
      </c>
      <c r="J237" s="1" t="s">
        <v>7431</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 t="shared" si="3"/>
        <v>NC28-01</v>
      </c>
      <c r="D238" s="2" t="s">
        <v>7344</v>
      </c>
      <c r="E238" s="96">
        <v>1</v>
      </c>
      <c r="F238" s="2">
        <v>3</v>
      </c>
      <c r="G238" s="2" t="s">
        <v>16</v>
      </c>
      <c r="H238" s="88" t="s">
        <v>2086</v>
      </c>
      <c r="I238" s="9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si="3"/>
        <v>NC28-02</v>
      </c>
      <c r="D239" s="2" t="s">
        <v>7344</v>
      </c>
      <c r="E239" s="96">
        <v>2</v>
      </c>
      <c r="F239" s="2">
        <v>3</v>
      </c>
      <c r="G239" s="2" t="s">
        <v>16</v>
      </c>
      <c r="H239" s="88" t="s">
        <v>2090</v>
      </c>
      <c r="I239" s="9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3"/>
        <v>NC28-03</v>
      </c>
      <c r="D240" s="2" t="s">
        <v>7344</v>
      </c>
      <c r="E240" s="96">
        <v>3</v>
      </c>
      <c r="F240" s="2">
        <v>3</v>
      </c>
      <c r="G240" s="2" t="s">
        <v>16</v>
      </c>
      <c r="H240" s="88" t="s">
        <v>2094</v>
      </c>
      <c r="I240" s="9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3"/>
        <v>NC28-04</v>
      </c>
      <c r="D241" s="2" t="s">
        <v>7344</v>
      </c>
      <c r="E241" s="96">
        <v>4</v>
      </c>
      <c r="F241" s="2">
        <v>3</v>
      </c>
      <c r="G241" s="2" t="s">
        <v>16</v>
      </c>
      <c r="H241" s="88" t="s">
        <v>2098</v>
      </c>
      <c r="I241" s="9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3"/>
        <v>NC28-05</v>
      </c>
      <c r="D242" s="2" t="s">
        <v>7344</v>
      </c>
      <c r="E242" s="96">
        <v>5</v>
      </c>
      <c r="F242" s="2">
        <v>3</v>
      </c>
      <c r="G242" s="2" t="s">
        <v>16</v>
      </c>
      <c r="H242" s="88" t="s">
        <v>2103</v>
      </c>
      <c r="I242" s="9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3"/>
        <v>NC28-06</v>
      </c>
      <c r="D243" s="2" t="s">
        <v>7344</v>
      </c>
      <c r="E243" s="96">
        <v>6</v>
      </c>
      <c r="F243" s="2">
        <v>3</v>
      </c>
      <c r="G243" s="2" t="s">
        <v>16</v>
      </c>
      <c r="H243" s="88" t="s">
        <v>2107</v>
      </c>
      <c r="I243" s="9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3"/>
        <v>NC28-07</v>
      </c>
      <c r="D244" s="2" t="s">
        <v>7344</v>
      </c>
      <c r="E244" s="96">
        <v>7</v>
      </c>
      <c r="F244" s="2">
        <v>3</v>
      </c>
      <c r="G244" s="2" t="s">
        <v>21</v>
      </c>
      <c r="H244" s="88" t="s">
        <v>2111</v>
      </c>
      <c r="I244" s="9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1" t="str">
        <f t="shared" si="3"/>
        <v/>
      </c>
      <c r="D245" s="2" t="s">
        <v>3019</v>
      </c>
      <c r="E245" s="96"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 t="shared" si="3"/>
        <v>NC00-NC29</v>
      </c>
      <c r="D246" s="2" t="s">
        <v>7298</v>
      </c>
      <c r="E246" s="96" t="s">
        <v>7345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 t="shared" si="3"/>
        <v>NC29-01</v>
      </c>
      <c r="D247" s="2" t="s">
        <v>7345</v>
      </c>
      <c r="E247" s="96">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 t="shared" si="3"/>
        <v>NC29-02</v>
      </c>
      <c r="D248" s="2" t="s">
        <v>7345</v>
      </c>
      <c r="E248" s="96">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 t="shared" si="3"/>
        <v>NC29-03</v>
      </c>
      <c r="D249" s="2" t="s">
        <v>7345</v>
      </c>
      <c r="E249" s="96">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1" t="str">
        <f t="shared" si="3"/>
        <v/>
      </c>
      <c r="D250" s="2" t="s">
        <v>3019</v>
      </c>
      <c r="E250" s="96"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 t="shared" si="3"/>
        <v>NC29-04</v>
      </c>
      <c r="D251" s="2" t="s">
        <v>7345</v>
      </c>
      <c r="E251" s="96">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 t="shared" si="3"/>
        <v>NC00-NC30</v>
      </c>
      <c r="D252" s="2" t="s">
        <v>7298</v>
      </c>
      <c r="E252" s="96" t="s">
        <v>7347</v>
      </c>
      <c r="F252" s="2">
        <v>1</v>
      </c>
      <c r="G252" s="2" t="s">
        <v>16</v>
      </c>
      <c r="H252" s="86" t="s">
        <v>3863</v>
      </c>
      <c r="I252" s="9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 t="shared" si="3"/>
        <v>NC30-01</v>
      </c>
      <c r="D253" s="2" t="s">
        <v>7347</v>
      </c>
      <c r="E253" s="96">
        <v>1</v>
      </c>
      <c r="F253" s="2">
        <v>2</v>
      </c>
      <c r="G253" s="2" t="s">
        <v>16</v>
      </c>
      <c r="H253" s="87" t="s">
        <v>688</v>
      </c>
      <c r="I253" s="9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 t="shared" si="3"/>
        <v>NC30-02</v>
      </c>
      <c r="D254" s="2" t="s">
        <v>7347</v>
      </c>
      <c r="E254" s="96">
        <v>2</v>
      </c>
      <c r="F254" s="2">
        <v>2</v>
      </c>
      <c r="G254" s="2" t="s">
        <v>16</v>
      </c>
      <c r="H254" s="87" t="s">
        <v>690</v>
      </c>
      <c r="I254" s="9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 t="shared" si="3"/>
        <v>NC30-03</v>
      </c>
      <c r="D255" s="2" t="s">
        <v>7347</v>
      </c>
      <c r="E255" s="96">
        <v>3</v>
      </c>
      <c r="F255" s="2">
        <v>2</v>
      </c>
      <c r="G255" s="2" t="s">
        <v>21</v>
      </c>
      <c r="H255" s="87" t="s">
        <v>4220</v>
      </c>
      <c r="I255" s="9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 t="shared" si="3"/>
        <v>NC30-04</v>
      </c>
      <c r="D256" s="2" t="s">
        <v>7347</v>
      </c>
      <c r="E256" s="96">
        <v>4</v>
      </c>
      <c r="F256" s="2">
        <v>2</v>
      </c>
      <c r="G256" s="2" t="s">
        <v>21</v>
      </c>
      <c r="H256" s="87" t="s">
        <v>4222</v>
      </c>
      <c r="I256" s="9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 t="shared" si="3"/>
        <v>NC30-05</v>
      </c>
      <c r="D257" s="2" t="s">
        <v>7347</v>
      </c>
      <c r="E257" s="96">
        <v>5</v>
      </c>
      <c r="F257" s="2">
        <v>2</v>
      </c>
      <c r="G257" s="2" t="s">
        <v>16</v>
      </c>
      <c r="H257" s="87" t="s">
        <v>4223</v>
      </c>
      <c r="I257" s="9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 t="shared" si="3"/>
        <v>NC00-NC31</v>
      </c>
      <c r="D258" s="2" t="s">
        <v>7298</v>
      </c>
      <c r="E258" s="96" t="s">
        <v>7348</v>
      </c>
      <c r="F258" s="2">
        <v>1</v>
      </c>
      <c r="G258" s="2" t="s">
        <v>65</v>
      </c>
      <c r="H258" s="86" t="s">
        <v>3255</v>
      </c>
      <c r="I258" s="9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 t="shared" si="3"/>
        <v>NC31-01</v>
      </c>
      <c r="D259" s="2" t="s">
        <v>7348</v>
      </c>
      <c r="E259" s="96">
        <v>1</v>
      </c>
      <c r="F259" s="2">
        <v>2</v>
      </c>
      <c r="G259" s="2" t="s">
        <v>16</v>
      </c>
      <c r="H259" s="87" t="s">
        <v>2196</v>
      </c>
      <c r="I259" s="91" t="s">
        <v>7424</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 t="shared" ref="C260:C323" si="4">IF(LEN(D260)&gt;0,D260&amp;"-"&amp;IF(E260&lt;10,"0","")&amp;E260,"")</f>
        <v>NC31-02</v>
      </c>
      <c r="D260" s="2" t="s">
        <v>7348</v>
      </c>
      <c r="E260" s="96">
        <v>2</v>
      </c>
      <c r="F260" s="2">
        <v>2</v>
      </c>
      <c r="G260" s="2" t="s">
        <v>16</v>
      </c>
      <c r="H260" s="87" t="s">
        <v>607</v>
      </c>
      <c r="I260" s="9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 t="shared" si="4"/>
        <v>NC31-03</v>
      </c>
      <c r="D261" s="2" t="s">
        <v>7348</v>
      </c>
      <c r="E261" s="96">
        <v>3</v>
      </c>
      <c r="F261" s="2">
        <v>2</v>
      </c>
      <c r="G261" s="2" t="s">
        <v>16</v>
      </c>
      <c r="H261" s="87" t="s">
        <v>609</v>
      </c>
      <c r="I261" s="9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 t="shared" si="4"/>
        <v>NC31-04</v>
      </c>
      <c r="D262" s="2" t="s">
        <v>7348</v>
      </c>
      <c r="E262" s="96">
        <v>4</v>
      </c>
      <c r="F262" s="2">
        <v>2</v>
      </c>
      <c r="G262" s="2" t="s">
        <v>16</v>
      </c>
      <c r="H262" s="87" t="s">
        <v>611</v>
      </c>
      <c r="I262" s="9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 t="shared" si="4"/>
        <v>NC31-NC32</v>
      </c>
      <c r="D263" s="2" t="s">
        <v>7348</v>
      </c>
      <c r="E263" s="96" t="s">
        <v>7349</v>
      </c>
      <c r="F263" s="2">
        <v>2</v>
      </c>
      <c r="G263" s="2" t="s">
        <v>16</v>
      </c>
      <c r="H263" s="87" t="s">
        <v>6006</v>
      </c>
      <c r="I263" s="9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 t="shared" si="4"/>
        <v>NC32-01</v>
      </c>
      <c r="D264" s="2" t="s">
        <v>7349</v>
      </c>
      <c r="E264" s="96">
        <v>1</v>
      </c>
      <c r="F264" s="2">
        <v>3</v>
      </c>
      <c r="G264" s="2" t="s">
        <v>16</v>
      </c>
      <c r="H264" s="88" t="s">
        <v>614</v>
      </c>
      <c r="I264" s="9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 t="shared" si="4"/>
        <v>NC32-02</v>
      </c>
      <c r="D265" s="2" t="s">
        <v>7349</v>
      </c>
      <c r="E265" s="96">
        <v>2</v>
      </c>
      <c r="F265" s="2">
        <v>3</v>
      </c>
      <c r="G265" s="2" t="s">
        <v>16</v>
      </c>
      <c r="H265" s="88" t="s">
        <v>616</v>
      </c>
      <c r="I265" s="9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 t="shared" si="4"/>
        <v>NC32-03</v>
      </c>
      <c r="D266" s="2" t="s">
        <v>7349</v>
      </c>
      <c r="E266" s="96">
        <v>3</v>
      </c>
      <c r="F266" s="2">
        <v>3</v>
      </c>
      <c r="G266" s="2" t="s">
        <v>16</v>
      </c>
      <c r="H266" s="88" t="s">
        <v>617</v>
      </c>
      <c r="I266" s="9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C267" s="1" t="str">
        <f t="shared" si="4"/>
        <v/>
      </c>
      <c r="D267" s="2" t="s">
        <v>3019</v>
      </c>
      <c r="E267" s="96"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 t="shared" si="4"/>
        <v>NC32-04</v>
      </c>
      <c r="D268" s="2" t="s">
        <v>7349</v>
      </c>
      <c r="E268" s="96">
        <v>4</v>
      </c>
      <c r="F268" s="2">
        <v>3</v>
      </c>
      <c r="G268" s="2" t="s">
        <v>16</v>
      </c>
      <c r="H268" s="88" t="s">
        <v>620</v>
      </c>
      <c r="I268" s="9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 t="shared" si="4"/>
        <v>NC32-05</v>
      </c>
      <c r="D269" s="2" t="s">
        <v>7349</v>
      </c>
      <c r="E269" s="96">
        <v>5</v>
      </c>
      <c r="F269" s="2">
        <v>3</v>
      </c>
      <c r="G269" s="2" t="s">
        <v>16</v>
      </c>
      <c r="H269" s="88" t="s">
        <v>622</v>
      </c>
      <c r="I269" s="9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C270" s="1" t="str">
        <f t="shared" si="4"/>
        <v/>
      </c>
      <c r="D270" s="2" t="s">
        <v>3019</v>
      </c>
      <c r="E270" s="96"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 t="shared" si="4"/>
        <v>NC32-06</v>
      </c>
      <c r="D271" s="2" t="s">
        <v>7349</v>
      </c>
      <c r="E271" s="96">
        <v>6</v>
      </c>
      <c r="F271" s="2">
        <v>3</v>
      </c>
      <c r="G271" s="2" t="s">
        <v>16</v>
      </c>
      <c r="H271" s="88" t="s">
        <v>626</v>
      </c>
      <c r="I271" s="9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 t="shared" si="4"/>
        <v>NC32-07</v>
      </c>
      <c r="D272" s="2" t="s">
        <v>7349</v>
      </c>
      <c r="E272" s="96">
        <v>7</v>
      </c>
      <c r="F272" s="2">
        <v>3</v>
      </c>
      <c r="G272" s="2" t="s">
        <v>16</v>
      </c>
      <c r="H272" s="88" t="s">
        <v>627</v>
      </c>
      <c r="I272" s="9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 t="shared" si="4"/>
        <v>NC31-NC33</v>
      </c>
      <c r="D273" s="2" t="s">
        <v>7348</v>
      </c>
      <c r="E273" s="96" t="s">
        <v>7350</v>
      </c>
      <c r="F273" s="2">
        <v>2</v>
      </c>
      <c r="G273" s="2" t="s">
        <v>16</v>
      </c>
      <c r="H273" s="87" t="s">
        <v>3862</v>
      </c>
      <c r="I273" s="9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 t="shared" si="4"/>
        <v>NC33-01</v>
      </c>
      <c r="D274" s="2" t="s">
        <v>7350</v>
      </c>
      <c r="E274" s="96">
        <v>1</v>
      </c>
      <c r="F274" s="2">
        <v>3</v>
      </c>
      <c r="G274" s="2" t="s">
        <v>21</v>
      </c>
      <c r="H274" s="88" t="s">
        <v>631</v>
      </c>
      <c r="I274" s="9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 t="shared" si="4"/>
        <v>NC33-02</v>
      </c>
      <c r="D275" s="2" t="s">
        <v>7350</v>
      </c>
      <c r="E275" s="96">
        <v>2</v>
      </c>
      <c r="F275" s="2">
        <v>3</v>
      </c>
      <c r="G275" s="2" t="s">
        <v>16</v>
      </c>
      <c r="H275" s="88" t="s">
        <v>633</v>
      </c>
      <c r="I275" s="9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 t="shared" si="4"/>
        <v>NC33-03</v>
      </c>
      <c r="D276" s="2" t="s">
        <v>7350</v>
      </c>
      <c r="E276" s="96">
        <v>3</v>
      </c>
      <c r="F276" s="2">
        <v>3</v>
      </c>
      <c r="G276" s="2" t="s">
        <v>21</v>
      </c>
      <c r="H276" s="88" t="s">
        <v>635</v>
      </c>
      <c r="I276" s="9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 t="shared" si="4"/>
        <v>NC33-04</v>
      </c>
      <c r="D277" s="2" t="s">
        <v>7350</v>
      </c>
      <c r="E277" s="96">
        <v>4</v>
      </c>
      <c r="F277" s="2">
        <v>3</v>
      </c>
      <c r="G277" s="2" t="s">
        <v>16</v>
      </c>
      <c r="H277" s="88" t="s">
        <v>637</v>
      </c>
      <c r="I277" s="9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 t="shared" si="4"/>
        <v>NC00-NC34</v>
      </c>
      <c r="D278" s="2" t="s">
        <v>7298</v>
      </c>
      <c r="E278" s="96" t="s">
        <v>7351</v>
      </c>
      <c r="F278" s="2">
        <v>1</v>
      </c>
      <c r="G278" s="2" t="s">
        <v>65</v>
      </c>
      <c r="H278" s="86" t="s">
        <v>6431</v>
      </c>
      <c r="I278" s="9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 t="shared" si="4"/>
        <v>NC34-01</v>
      </c>
      <c r="D279" s="2" t="s">
        <v>7351</v>
      </c>
      <c r="E279" s="96">
        <v>1</v>
      </c>
      <c r="F279" s="2">
        <v>2</v>
      </c>
      <c r="G279" s="2" t="s">
        <v>16</v>
      </c>
      <c r="H279" s="87" t="s">
        <v>4147</v>
      </c>
      <c r="I279" s="9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si="4"/>
        <v>NC34-02</v>
      </c>
      <c r="D280" s="2" t="s">
        <v>7351</v>
      </c>
      <c r="E280" s="96">
        <v>2</v>
      </c>
      <c r="F280" s="2">
        <v>2</v>
      </c>
      <c r="G280" s="2" t="s">
        <v>16</v>
      </c>
      <c r="H280" s="87" t="s">
        <v>4148</v>
      </c>
      <c r="I280" s="9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4"/>
        <v>NC34-03</v>
      </c>
      <c r="D281" s="2" t="s">
        <v>7351</v>
      </c>
      <c r="E281" s="96">
        <v>3</v>
      </c>
      <c r="F281" s="2">
        <v>2</v>
      </c>
      <c r="G281" s="2" t="s">
        <v>16</v>
      </c>
      <c r="H281" s="87" t="s">
        <v>4149</v>
      </c>
      <c r="I281" s="9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4"/>
        <v>NC34-04</v>
      </c>
      <c r="D282" s="2" t="s">
        <v>7351</v>
      </c>
      <c r="E282" s="96">
        <v>4</v>
      </c>
      <c r="F282" s="2">
        <v>2</v>
      </c>
      <c r="G282" s="2" t="s">
        <v>16</v>
      </c>
      <c r="H282" s="87" t="s">
        <v>1633</v>
      </c>
      <c r="I282" s="9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4"/>
        <v>NC34-05</v>
      </c>
      <c r="D283" s="2" t="s">
        <v>7351</v>
      </c>
      <c r="E283" s="96">
        <v>5</v>
      </c>
      <c r="F283" s="2">
        <v>2</v>
      </c>
      <c r="G283" s="2" t="s">
        <v>16</v>
      </c>
      <c r="H283" s="87" t="s">
        <v>1639</v>
      </c>
      <c r="I283" s="9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4"/>
        <v>NC34-06</v>
      </c>
      <c r="D284" s="2" t="s">
        <v>7351</v>
      </c>
      <c r="E284" s="96">
        <v>6</v>
      </c>
      <c r="F284" s="2">
        <v>2</v>
      </c>
      <c r="G284" s="2" t="s">
        <v>16</v>
      </c>
      <c r="H284" s="87" t="s">
        <v>4150</v>
      </c>
      <c r="I284" s="9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4"/>
        <v>NC34-07</v>
      </c>
      <c r="D285" s="2" t="s">
        <v>7351</v>
      </c>
      <c r="E285" s="96">
        <v>7</v>
      </c>
      <c r="F285" s="2">
        <v>2</v>
      </c>
      <c r="G285" s="2" t="s">
        <v>16</v>
      </c>
      <c r="H285" s="87" t="s">
        <v>4152</v>
      </c>
      <c r="I285" s="9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4"/>
        <v>NC34-08</v>
      </c>
      <c r="D286" s="2" t="s">
        <v>7351</v>
      </c>
      <c r="E286" s="96">
        <v>8</v>
      </c>
      <c r="F286" s="2">
        <v>2</v>
      </c>
      <c r="G286" s="2" t="s">
        <v>16</v>
      </c>
      <c r="H286" s="87" t="s">
        <v>4154</v>
      </c>
      <c r="I286" s="9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 t="shared" si="4"/>
        <v>NC00-NC35</v>
      </c>
      <c r="D287" s="2" t="s">
        <v>7298</v>
      </c>
      <c r="E287" s="96" t="s">
        <v>7352</v>
      </c>
      <c r="F287" s="2">
        <v>1</v>
      </c>
      <c r="G287" s="2" t="s">
        <v>16</v>
      </c>
      <c r="H287" s="86" t="s">
        <v>1714</v>
      </c>
      <c r="I287" s="9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 t="shared" si="4"/>
        <v>NC35-01</v>
      </c>
      <c r="D288" s="2" t="s">
        <v>7352</v>
      </c>
      <c r="E288" s="96">
        <v>1</v>
      </c>
      <c r="F288" s="2">
        <v>2</v>
      </c>
      <c r="G288" s="2" t="s">
        <v>16</v>
      </c>
      <c r="H288" s="87" t="s">
        <v>4160</v>
      </c>
      <c r="I288" s="91" t="s">
        <v>11</v>
      </c>
      <c r="J288" s="1" t="s">
        <v>7241</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 t="shared" si="4"/>
        <v>NC35-02</v>
      </c>
      <c r="D289" s="2" t="s">
        <v>7352</v>
      </c>
      <c r="E289" s="96">
        <v>2</v>
      </c>
      <c r="F289" s="2">
        <v>2</v>
      </c>
      <c r="G289" s="2" t="s">
        <v>16</v>
      </c>
      <c r="H289" s="87" t="s">
        <v>659</v>
      </c>
      <c r="I289" s="9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 t="shared" si="4"/>
        <v>NC35-03</v>
      </c>
      <c r="D290" s="2" t="s">
        <v>7352</v>
      </c>
      <c r="E290" s="96">
        <v>3</v>
      </c>
      <c r="F290" s="2">
        <v>2</v>
      </c>
      <c r="G290" s="2" t="s">
        <v>16</v>
      </c>
      <c r="H290" s="87" t="s">
        <v>661</v>
      </c>
      <c r="I290" s="9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1" t="str">
        <f t="shared" si="4"/>
        <v/>
      </c>
      <c r="D291" s="2" t="s">
        <v>3019</v>
      </c>
      <c r="E291" s="96"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 t="shared" si="4"/>
        <v>NC35-04</v>
      </c>
      <c r="D292" s="2" t="s">
        <v>7352</v>
      </c>
      <c r="E292" s="96">
        <v>4</v>
      </c>
      <c r="F292" s="2">
        <v>2</v>
      </c>
      <c r="G292" s="2" t="s">
        <v>16</v>
      </c>
      <c r="H292" s="87" t="s">
        <v>664</v>
      </c>
      <c r="I292" s="9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 t="shared" si="4"/>
        <v>NC35-05</v>
      </c>
      <c r="D293" s="2" t="s">
        <v>7352</v>
      </c>
      <c r="E293" s="96">
        <v>5</v>
      </c>
      <c r="F293" s="2">
        <v>2</v>
      </c>
      <c r="G293" s="2" t="s">
        <v>16</v>
      </c>
      <c r="H293" s="87" t="s">
        <v>1732</v>
      </c>
      <c r="I293" s="91" t="s">
        <v>11</v>
      </c>
      <c r="J293" s="1" t="s">
        <v>7241</v>
      </c>
      <c r="K293" s="1" t="s">
        <v>7171</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 t="shared" si="4"/>
        <v>NC00-NC36</v>
      </c>
      <c r="D294" s="2" t="s">
        <v>7298</v>
      </c>
      <c r="E294" s="96" t="s">
        <v>7353</v>
      </c>
      <c r="F294" s="2">
        <v>1</v>
      </c>
      <c r="G294" s="2" t="s">
        <v>16</v>
      </c>
      <c r="H294" s="86" t="s">
        <v>6438</v>
      </c>
      <c r="I294" s="9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 t="shared" si="4"/>
        <v>NC36-01</v>
      </c>
      <c r="D295" s="2" t="s">
        <v>7353</v>
      </c>
      <c r="E295" s="96">
        <v>1</v>
      </c>
      <c r="F295" s="2">
        <v>2</v>
      </c>
      <c r="G295" s="2" t="s">
        <v>21</v>
      </c>
      <c r="H295" s="87" t="s">
        <v>6433</v>
      </c>
      <c r="I295" s="9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si="4"/>
        <v>NC36-02</v>
      </c>
      <c r="D296" s="2" t="s">
        <v>7353</v>
      </c>
      <c r="E296" s="96">
        <v>2</v>
      </c>
      <c r="F296" s="2">
        <v>2</v>
      </c>
      <c r="G296" s="2" t="s">
        <v>21</v>
      </c>
      <c r="H296" s="87" t="s">
        <v>4165</v>
      </c>
      <c r="I296" s="9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4"/>
        <v>NC36-03</v>
      </c>
      <c r="D297" s="2" t="s">
        <v>7353</v>
      </c>
      <c r="E297" s="96">
        <v>3</v>
      </c>
      <c r="F297" s="2">
        <v>2</v>
      </c>
      <c r="G297" s="2" t="s">
        <v>21</v>
      </c>
      <c r="H297" s="87" t="s">
        <v>6439</v>
      </c>
      <c r="I297" s="9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4"/>
        <v>NC36-04</v>
      </c>
      <c r="D298" s="2" t="s">
        <v>7353</v>
      </c>
      <c r="E298" s="96">
        <v>4</v>
      </c>
      <c r="F298" s="2">
        <v>2</v>
      </c>
      <c r="G298" s="2" t="s">
        <v>16</v>
      </c>
      <c r="H298" s="87" t="s">
        <v>672</v>
      </c>
      <c r="I298" s="9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4"/>
        <v>NC36-05</v>
      </c>
      <c r="D299" s="2" t="s">
        <v>7353</v>
      </c>
      <c r="E299" s="96">
        <v>5</v>
      </c>
      <c r="F299" s="2">
        <v>2</v>
      </c>
      <c r="G299" s="2" t="s">
        <v>21</v>
      </c>
      <c r="H299" s="87" t="s">
        <v>674</v>
      </c>
      <c r="I299" s="9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4"/>
        <v>NC36-06</v>
      </c>
      <c r="D300" s="2" t="s">
        <v>7353</v>
      </c>
      <c r="E300" s="96">
        <v>6</v>
      </c>
      <c r="F300" s="2">
        <v>2</v>
      </c>
      <c r="G300" s="2" t="s">
        <v>21</v>
      </c>
      <c r="H300" s="87" t="s">
        <v>6434</v>
      </c>
      <c r="I300" s="9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4"/>
        <v>NC36-07</v>
      </c>
      <c r="D301" s="2" t="s">
        <v>7353</v>
      </c>
      <c r="E301" s="96">
        <v>7</v>
      </c>
      <c r="F301" s="2">
        <v>2</v>
      </c>
      <c r="G301" s="2" t="s">
        <v>16</v>
      </c>
      <c r="H301" s="87" t="s">
        <v>6435</v>
      </c>
      <c r="I301" s="9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 t="shared" si="4"/>
        <v>NC00-NC37</v>
      </c>
      <c r="D302" s="2" t="s">
        <v>7298</v>
      </c>
      <c r="E302" s="96" t="s">
        <v>7354</v>
      </c>
      <c r="F302" s="2">
        <v>1</v>
      </c>
      <c r="G302" s="2" t="s">
        <v>65</v>
      </c>
      <c r="H302" s="86" t="s">
        <v>6436</v>
      </c>
      <c r="I302" s="9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 t="shared" si="4"/>
        <v>NC37-01</v>
      </c>
      <c r="D303" s="2" t="s">
        <v>7354</v>
      </c>
      <c r="E303" s="96">
        <v>1</v>
      </c>
      <c r="F303" s="2">
        <v>2</v>
      </c>
      <c r="G303" s="2" t="s">
        <v>16</v>
      </c>
      <c r="H303" s="87" t="s">
        <v>4175</v>
      </c>
      <c r="I303" s="9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 t="shared" si="4"/>
        <v>NC37-02</v>
      </c>
      <c r="D304" s="2" t="s">
        <v>7354</v>
      </c>
      <c r="E304" s="96">
        <v>2</v>
      </c>
      <c r="F304" s="2">
        <v>2</v>
      </c>
      <c r="G304" s="2" t="s">
        <v>16</v>
      </c>
      <c r="H304" s="87" t="s">
        <v>4177</v>
      </c>
      <c r="I304" s="9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 t="shared" si="4"/>
        <v>NC37-03</v>
      </c>
      <c r="D305" s="2" t="s">
        <v>7354</v>
      </c>
      <c r="E305" s="96">
        <v>3</v>
      </c>
      <c r="F305" s="2">
        <v>2</v>
      </c>
      <c r="G305" s="2" t="s">
        <v>21</v>
      </c>
      <c r="H305" s="87" t="s">
        <v>4179</v>
      </c>
      <c r="I305" s="9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 t="shared" si="4"/>
        <v>NC37-04</v>
      </c>
      <c r="D306" s="2" t="s">
        <v>7354</v>
      </c>
      <c r="E306" s="96">
        <v>4</v>
      </c>
      <c r="F306" s="2">
        <v>2</v>
      </c>
      <c r="G306" s="2" t="s">
        <v>21</v>
      </c>
      <c r="H306" s="87" t="s">
        <v>4180</v>
      </c>
      <c r="I306" s="9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 t="shared" si="4"/>
        <v>NC00-NC38</v>
      </c>
      <c r="D307" s="2" t="s">
        <v>7298</v>
      </c>
      <c r="E307" s="96" t="s">
        <v>7355</v>
      </c>
      <c r="F307" s="2">
        <v>1</v>
      </c>
      <c r="G307" s="2" t="s">
        <v>65</v>
      </c>
      <c r="H307" s="86" t="s">
        <v>6437</v>
      </c>
      <c r="I307" s="91" t="s">
        <v>19</v>
      </c>
      <c r="J307" s="1" t="s">
        <v>1583</v>
      </c>
      <c r="K307" s="1" t="s">
        <v>7182</v>
      </c>
      <c r="L307" s="1" t="s">
        <v>5780</v>
      </c>
      <c r="M307" s="1" t="s">
        <v>7433</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 t="shared" si="4"/>
        <v>NC38-01</v>
      </c>
      <c r="D308" s="2" t="s">
        <v>7355</v>
      </c>
      <c r="E308" s="96">
        <v>1</v>
      </c>
      <c r="F308" s="2">
        <v>2</v>
      </c>
      <c r="G308" s="2" t="s">
        <v>21</v>
      </c>
      <c r="H308" s="87" t="s">
        <v>4196</v>
      </c>
      <c r="I308" s="91" t="s">
        <v>11</v>
      </c>
      <c r="J308" s="1" t="s">
        <v>7433</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 t="shared" si="4"/>
        <v>NC38-02</v>
      </c>
      <c r="D309" s="2" t="s">
        <v>7355</v>
      </c>
      <c r="E309" s="96">
        <v>2</v>
      </c>
      <c r="F309" s="2">
        <v>2</v>
      </c>
      <c r="G309" s="2" t="s">
        <v>21</v>
      </c>
      <c r="H309" s="87" t="s">
        <v>4197</v>
      </c>
      <c r="I309" s="91" t="s">
        <v>11</v>
      </c>
      <c r="J309" s="1" t="s">
        <v>7433</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 t="shared" si="4"/>
        <v>NC38-03</v>
      </c>
      <c r="D310" s="2" t="s">
        <v>7355</v>
      </c>
      <c r="E310" s="96">
        <v>3</v>
      </c>
      <c r="F310" s="2">
        <v>2</v>
      </c>
      <c r="G310" s="2" t="s">
        <v>21</v>
      </c>
      <c r="H310" s="87" t="s">
        <v>4199</v>
      </c>
      <c r="I310" s="91" t="s">
        <v>11</v>
      </c>
      <c r="J310" s="1" t="s">
        <v>7433</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 t="shared" si="4"/>
        <v>NC00-NC39</v>
      </c>
      <c r="D311" s="2" t="s">
        <v>7298</v>
      </c>
      <c r="E311" s="96" t="s">
        <v>7356</v>
      </c>
      <c r="F311" s="2">
        <v>1</v>
      </c>
      <c r="G311" s="2" t="s">
        <v>708</v>
      </c>
      <c r="H311" s="86" t="s">
        <v>6566</v>
      </c>
      <c r="I311" s="9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C312" s="1" t="str">
        <f t="shared" si="4"/>
        <v/>
      </c>
      <c r="D312" s="2" t="s">
        <v>3019</v>
      </c>
      <c r="E312" s="96"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 t="shared" si="4"/>
        <v>NC39-01</v>
      </c>
      <c r="D313" s="2" t="s">
        <v>7356</v>
      </c>
      <c r="E313" s="96">
        <v>1</v>
      </c>
      <c r="F313" s="2">
        <v>2</v>
      </c>
      <c r="G313" s="2" t="s">
        <v>21</v>
      </c>
      <c r="H313" s="87" t="s">
        <v>6389</v>
      </c>
      <c r="I313" s="9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 t="shared" si="4"/>
        <v>NC39-02</v>
      </c>
      <c r="D314" s="2" t="s">
        <v>7356</v>
      </c>
      <c r="E314" s="96">
        <v>2</v>
      </c>
      <c r="F314" s="2">
        <v>2</v>
      </c>
      <c r="G314" s="2" t="s">
        <v>21</v>
      </c>
      <c r="H314" s="87" t="s">
        <v>6390</v>
      </c>
      <c r="I314" s="9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C315" s="1" t="str">
        <f t="shared" si="4"/>
        <v/>
      </c>
      <c r="D315" s="2" t="s">
        <v>3019</v>
      </c>
      <c r="E315" s="96"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 t="shared" si="4"/>
        <v>NC39-03</v>
      </c>
      <c r="D316" s="2" t="s">
        <v>7356</v>
      </c>
      <c r="E316" s="96">
        <v>3</v>
      </c>
      <c r="F316" s="2">
        <v>2</v>
      </c>
      <c r="G316" s="2" t="s">
        <v>21</v>
      </c>
      <c r="H316" s="87" t="s">
        <v>6392</v>
      </c>
      <c r="I316" s="9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 t="shared" si="4"/>
        <v>NC39-04</v>
      </c>
      <c r="D317" s="2" t="s">
        <v>7356</v>
      </c>
      <c r="E317" s="96">
        <v>4</v>
      </c>
      <c r="F317" s="2">
        <v>2</v>
      </c>
      <c r="G317" s="2" t="s">
        <v>16</v>
      </c>
      <c r="H317" s="87" t="s">
        <v>6393</v>
      </c>
      <c r="I317" s="9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 t="shared" si="4"/>
        <v>NC39-05</v>
      </c>
      <c r="D318" s="2" t="s">
        <v>7356</v>
      </c>
      <c r="E318" s="96">
        <v>5</v>
      </c>
      <c r="F318" s="2">
        <v>2</v>
      </c>
      <c r="G318" s="2" t="s">
        <v>16</v>
      </c>
      <c r="H318" s="87" t="s">
        <v>6394</v>
      </c>
      <c r="I318" s="9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 t="shared" si="4"/>
        <v>NC39-06</v>
      </c>
      <c r="D319" s="2" t="s">
        <v>7356</v>
      </c>
      <c r="E319" s="96">
        <v>6</v>
      </c>
      <c r="F319" s="2">
        <v>2</v>
      </c>
      <c r="G319" s="2" t="s">
        <v>16</v>
      </c>
      <c r="H319" s="87" t="s">
        <v>6395</v>
      </c>
      <c r="I319" s="9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 t="shared" si="4"/>
        <v>NC39-07</v>
      </c>
      <c r="D320" s="2" t="s">
        <v>7356</v>
      </c>
      <c r="E320" s="96">
        <v>7</v>
      </c>
      <c r="F320" s="2">
        <v>2</v>
      </c>
      <c r="G320" s="2" t="s">
        <v>16</v>
      </c>
      <c r="H320" s="87" t="s">
        <v>6396</v>
      </c>
      <c r="I320" s="9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 t="shared" si="4"/>
        <v>NC39-NC40</v>
      </c>
      <c r="D321" s="2" t="s">
        <v>7356</v>
      </c>
      <c r="E321" s="96" t="s">
        <v>7357</v>
      </c>
      <c r="F321" s="2">
        <v>2</v>
      </c>
      <c r="G321" s="2" t="s">
        <v>16</v>
      </c>
      <c r="H321" s="87" t="s">
        <v>6382</v>
      </c>
      <c r="I321" s="9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 t="shared" si="4"/>
        <v>NC40-01</v>
      </c>
      <c r="D322" s="2" t="s">
        <v>7357</v>
      </c>
      <c r="E322" s="96">
        <v>1</v>
      </c>
      <c r="F322" s="2">
        <v>3</v>
      </c>
      <c r="G322" s="2" t="s">
        <v>21</v>
      </c>
      <c r="H322" s="88" t="s">
        <v>4441</v>
      </c>
      <c r="I322" s="9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 t="shared" si="4"/>
        <v>NC40-02</v>
      </c>
      <c r="D323" s="2" t="s">
        <v>7357</v>
      </c>
      <c r="E323" s="96">
        <v>2</v>
      </c>
      <c r="F323" s="2">
        <v>3</v>
      </c>
      <c r="G323" s="2" t="s">
        <v>16</v>
      </c>
      <c r="H323" s="88" t="s">
        <v>4444</v>
      </c>
      <c r="I323" s="9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 t="shared" ref="C324:C387" si="5">IF(LEN(D324)&gt;0,D324&amp;"-"&amp;IF(E324&lt;10,"0","")&amp;E324,"")</f>
        <v>NC39-NC41</v>
      </c>
      <c r="D324" s="2" t="s">
        <v>7356</v>
      </c>
      <c r="E324" s="96" t="s">
        <v>7359</v>
      </c>
      <c r="F324" s="2">
        <v>2</v>
      </c>
      <c r="G324" s="2" t="s">
        <v>65</v>
      </c>
      <c r="H324" s="87" t="s">
        <v>6374</v>
      </c>
      <c r="I324" s="91" t="s">
        <v>19</v>
      </c>
      <c r="J324" s="1" t="s">
        <v>7234</v>
      </c>
      <c r="K324" s="1" t="s">
        <v>7091</v>
      </c>
      <c r="L324" s="1" t="s">
        <v>5780</v>
      </c>
      <c r="M324" s="1" t="s">
        <v>7358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 t="shared" si="5"/>
        <v>NC41-01</v>
      </c>
      <c r="D325" s="2" t="s">
        <v>7359</v>
      </c>
      <c r="E325" s="96">
        <v>1</v>
      </c>
      <c r="F325" s="2">
        <v>3</v>
      </c>
      <c r="G325" s="2" t="s">
        <v>16</v>
      </c>
      <c r="H325" s="88" t="s">
        <v>4234</v>
      </c>
      <c r="I325" s="91" t="s">
        <v>11</v>
      </c>
      <c r="J325" s="1" t="s">
        <v>7358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 t="shared" si="5"/>
        <v>NC41-02</v>
      </c>
      <c r="D326" s="2" t="s">
        <v>7359</v>
      </c>
      <c r="E326" s="96">
        <v>2</v>
      </c>
      <c r="F326" s="2">
        <v>3</v>
      </c>
      <c r="G326" s="2" t="s">
        <v>16</v>
      </c>
      <c r="H326" s="88" t="s">
        <v>4236</v>
      </c>
      <c r="I326" s="91" t="s">
        <v>11</v>
      </c>
      <c r="J326" s="1" t="s">
        <v>7358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 t="shared" si="5"/>
        <v>NC41-03</v>
      </c>
      <c r="D327" s="2" t="s">
        <v>7359</v>
      </c>
      <c r="E327" s="96">
        <v>3</v>
      </c>
      <c r="F327" s="2">
        <v>3</v>
      </c>
      <c r="G327" s="2" t="s">
        <v>16</v>
      </c>
      <c r="H327" s="88" t="s">
        <v>4238</v>
      </c>
      <c r="I327" s="91" t="s">
        <v>11</v>
      </c>
      <c r="J327" s="1" t="s">
        <v>7358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 t="shared" si="5"/>
        <v>NC39-08</v>
      </c>
      <c r="D328" s="2" t="s">
        <v>7356</v>
      </c>
      <c r="E328" s="96">
        <v>8</v>
      </c>
      <c r="F328" s="2">
        <v>2</v>
      </c>
      <c r="G328" s="2" t="s">
        <v>16</v>
      </c>
      <c r="H328" s="87" t="s">
        <v>1692</v>
      </c>
      <c r="I328" s="9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 t="shared" si="5"/>
        <v>NC39-09</v>
      </c>
      <c r="D329" s="2" t="s">
        <v>7356</v>
      </c>
      <c r="E329" s="96">
        <v>9</v>
      </c>
      <c r="F329" s="2">
        <v>2</v>
      </c>
      <c r="G329" s="2" t="s">
        <v>16</v>
      </c>
      <c r="H329" s="87" t="s">
        <v>1684</v>
      </c>
      <c r="I329" s="9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1" t="str">
        <f t="shared" si="5"/>
        <v/>
      </c>
      <c r="D330" s="2" t="s">
        <v>3019</v>
      </c>
      <c r="E330" s="96"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 t="shared" si="5"/>
        <v>NC39-NC42</v>
      </c>
      <c r="D331" s="2" t="s">
        <v>7356</v>
      </c>
      <c r="E331" s="96" t="s">
        <v>7361</v>
      </c>
      <c r="F331" s="2">
        <v>2</v>
      </c>
      <c r="G331" s="2" t="s">
        <v>16</v>
      </c>
      <c r="H331" s="87" t="s">
        <v>6375</v>
      </c>
      <c r="I331" s="91" t="s">
        <v>19</v>
      </c>
      <c r="J331" s="1" t="s">
        <v>7234</v>
      </c>
      <c r="K331" s="1" t="s">
        <v>7185</v>
      </c>
      <c r="L331" s="1" t="s">
        <v>5780</v>
      </c>
      <c r="M331" s="1" t="s">
        <v>7360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 t="shared" si="5"/>
        <v>NC42-01</v>
      </c>
      <c r="D332" s="2" t="s">
        <v>7361</v>
      </c>
      <c r="E332" s="96">
        <v>1</v>
      </c>
      <c r="F332" s="2">
        <v>3</v>
      </c>
      <c r="G332" s="2" t="s">
        <v>21</v>
      </c>
      <c r="H332" s="88" t="s">
        <v>6360</v>
      </c>
      <c r="I332" s="91" t="s">
        <v>11</v>
      </c>
      <c r="J332" s="1" t="s">
        <v>7360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 t="shared" si="5"/>
        <v>NC42-02</v>
      </c>
      <c r="D333" s="2" t="s">
        <v>7361</v>
      </c>
      <c r="E333" s="96">
        <v>2</v>
      </c>
      <c r="F333" s="2">
        <v>3</v>
      </c>
      <c r="G333" s="2" t="s">
        <v>16</v>
      </c>
      <c r="H333" s="88" t="s">
        <v>6361</v>
      </c>
      <c r="I333" s="91" t="s">
        <v>11</v>
      </c>
      <c r="J333" s="1" t="s">
        <v>7360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 t="shared" si="5"/>
        <v>NC39-NC43</v>
      </c>
      <c r="D334" s="2" t="s">
        <v>7356</v>
      </c>
      <c r="E334" s="96" t="s">
        <v>7363</v>
      </c>
      <c r="F334" s="2">
        <v>2</v>
      </c>
      <c r="G334" s="2" t="s">
        <v>16</v>
      </c>
      <c r="H334" s="87" t="s">
        <v>6376</v>
      </c>
      <c r="I334" s="91" t="s">
        <v>19</v>
      </c>
      <c r="J334" s="1" t="s">
        <v>7234</v>
      </c>
      <c r="K334" s="1" t="s">
        <v>7186</v>
      </c>
      <c r="L334" s="1" t="s">
        <v>5780</v>
      </c>
      <c r="M334" s="1" t="s">
        <v>7362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 t="shared" si="5"/>
        <v>NC43-01</v>
      </c>
      <c r="D335" s="2" t="s">
        <v>7363</v>
      </c>
      <c r="E335" s="96">
        <v>1</v>
      </c>
      <c r="F335" s="2">
        <v>3</v>
      </c>
      <c r="G335" s="2" t="s">
        <v>21</v>
      </c>
      <c r="H335" s="88" t="s">
        <v>6362</v>
      </c>
      <c r="I335" s="91" t="s">
        <v>11</v>
      </c>
      <c r="J335" s="1" t="s">
        <v>7362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 t="shared" si="5"/>
        <v>NC43-02</v>
      </c>
      <c r="D336" s="2" t="s">
        <v>7363</v>
      </c>
      <c r="E336" s="96">
        <v>2</v>
      </c>
      <c r="F336" s="2">
        <v>3</v>
      </c>
      <c r="G336" s="2" t="s">
        <v>16</v>
      </c>
      <c r="H336" s="88" t="s">
        <v>6363</v>
      </c>
      <c r="I336" s="91" t="s">
        <v>11</v>
      </c>
      <c r="J336" s="1" t="s">
        <v>7362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 t="shared" si="5"/>
        <v>NC39-NC44</v>
      </c>
      <c r="D337" s="2" t="s">
        <v>7356</v>
      </c>
      <c r="E337" s="96" t="s">
        <v>7365</v>
      </c>
      <c r="F337" s="2">
        <v>2</v>
      </c>
      <c r="G337" s="2" t="s">
        <v>16</v>
      </c>
      <c r="H337" s="87" t="s">
        <v>6377</v>
      </c>
      <c r="I337" s="91" t="s">
        <v>19</v>
      </c>
      <c r="J337" s="1" t="s">
        <v>7234</v>
      </c>
      <c r="K337" s="1" t="s">
        <v>7187</v>
      </c>
      <c r="L337" s="1" t="s">
        <v>5780</v>
      </c>
      <c r="M337" s="1" t="s">
        <v>7364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 t="shared" si="5"/>
        <v>NC44-01</v>
      </c>
      <c r="D338" s="2" t="s">
        <v>7365</v>
      </c>
      <c r="E338" s="96">
        <v>1</v>
      </c>
      <c r="F338" s="2">
        <v>3</v>
      </c>
      <c r="G338" s="2" t="s">
        <v>21</v>
      </c>
      <c r="H338" s="88" t="s">
        <v>6364</v>
      </c>
      <c r="I338" s="91" t="s">
        <v>11</v>
      </c>
      <c r="J338" s="1" t="s">
        <v>7364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 t="shared" si="5"/>
        <v>NC44-02</v>
      </c>
      <c r="D339" s="2" t="s">
        <v>7365</v>
      </c>
      <c r="E339" s="96">
        <v>2</v>
      </c>
      <c r="F339" s="2">
        <v>3</v>
      </c>
      <c r="G339" s="2" t="s">
        <v>16</v>
      </c>
      <c r="H339" s="88" t="s">
        <v>6365</v>
      </c>
      <c r="I339" s="91" t="s">
        <v>11</v>
      </c>
      <c r="J339" s="1" t="s">
        <v>7364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C340" s="1" t="str">
        <f t="shared" si="5"/>
        <v/>
      </c>
      <c r="D340" s="2" t="s">
        <v>3019</v>
      </c>
      <c r="E340" s="96"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 t="shared" si="5"/>
        <v>NC39-NC45</v>
      </c>
      <c r="D341" s="2" t="s">
        <v>7356</v>
      </c>
      <c r="E341" s="96" t="s">
        <v>7367</v>
      </c>
      <c r="F341" s="2">
        <v>2</v>
      </c>
      <c r="G341" s="2" t="s">
        <v>16</v>
      </c>
      <c r="H341" s="87" t="s">
        <v>6450</v>
      </c>
      <c r="I341" s="91" t="s">
        <v>19</v>
      </c>
      <c r="J341" s="1" t="s">
        <v>7234</v>
      </c>
      <c r="K341" s="1" t="s">
        <v>7189</v>
      </c>
      <c r="L341" s="1" t="s">
        <v>5780</v>
      </c>
      <c r="M341" s="1" t="s">
        <v>7366</v>
      </c>
      <c r="Q341" s="1" t="s">
        <v>3019</v>
      </c>
      <c r="V341" s="2" t="s">
        <v>65</v>
      </c>
      <c r="W341" s="2">
        <v>5</v>
      </c>
      <c r="X341" s="27" t="s">
        <v>6656</v>
      </c>
      <c r="Y341" s="2">
        <v>1310</v>
      </c>
      <c r="AA341" s="2" t="s">
        <v>16</v>
      </c>
      <c r="AH341" s="1" t="s">
        <v>5009</v>
      </c>
    </row>
    <row r="342" spans="1:34">
      <c r="A342" s="1">
        <v>4400</v>
      </c>
      <c r="B342" s="1" t="s">
        <v>5478</v>
      </c>
      <c r="C342" s="1" t="str">
        <f t="shared" si="5"/>
        <v>NC45-01</v>
      </c>
      <c r="D342" s="2" t="s">
        <v>7367</v>
      </c>
      <c r="E342" s="96">
        <v>1</v>
      </c>
      <c r="F342" s="2">
        <v>3</v>
      </c>
      <c r="G342" s="2" t="s">
        <v>16</v>
      </c>
      <c r="H342" s="88" t="s">
        <v>1697</v>
      </c>
      <c r="I342" s="91" t="s">
        <v>11</v>
      </c>
      <c r="J342" s="1" t="s">
        <v>7366</v>
      </c>
      <c r="K342" s="1" t="s">
        <v>7190</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 t="shared" si="5"/>
        <v>NC45-02</v>
      </c>
      <c r="D343" s="2" t="s">
        <v>7367</v>
      </c>
      <c r="E343" s="96">
        <v>2</v>
      </c>
      <c r="F343" s="2">
        <v>3</v>
      </c>
      <c r="G343" s="2" t="s">
        <v>16</v>
      </c>
      <c r="H343" s="88" t="s">
        <v>1702</v>
      </c>
      <c r="I343" s="91" t="s">
        <v>11</v>
      </c>
      <c r="J343" s="1" t="s">
        <v>7366</v>
      </c>
      <c r="K343" s="1" t="s">
        <v>7191</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 t="shared" si="5"/>
        <v>NC45-03</v>
      </c>
      <c r="D344" s="2" t="s">
        <v>7367</v>
      </c>
      <c r="E344" s="96">
        <v>3</v>
      </c>
      <c r="F344" s="2">
        <v>3</v>
      </c>
      <c r="G344" s="2" t="s">
        <v>21</v>
      </c>
      <c r="H344" s="88" t="s">
        <v>2605</v>
      </c>
      <c r="I344" s="91" t="s">
        <v>11</v>
      </c>
      <c r="J344" s="1" t="s">
        <v>7366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 t="shared" si="5"/>
        <v>NC39-NC46</v>
      </c>
      <c r="D345" s="2" t="s">
        <v>7356</v>
      </c>
      <c r="E345" s="96" t="s">
        <v>7369</v>
      </c>
      <c r="F345" s="2">
        <v>2</v>
      </c>
      <c r="G345" s="2" t="s">
        <v>65</v>
      </c>
      <c r="H345" s="87" t="s">
        <v>6378</v>
      </c>
      <c r="I345" s="91" t="s">
        <v>19</v>
      </c>
      <c r="J345" s="1" t="s">
        <v>7234</v>
      </c>
      <c r="K345" s="1" t="s">
        <v>7189</v>
      </c>
      <c r="L345" s="1" t="s">
        <v>5780</v>
      </c>
      <c r="M345" s="1" t="s">
        <v>7368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 t="shared" si="5"/>
        <v>NC46-01</v>
      </c>
      <c r="D346" s="2" t="s">
        <v>7369</v>
      </c>
      <c r="E346" s="96">
        <v>1</v>
      </c>
      <c r="F346" s="2">
        <v>3</v>
      </c>
      <c r="G346" s="2" t="s">
        <v>21</v>
      </c>
      <c r="H346" s="88" t="s">
        <v>6465</v>
      </c>
      <c r="I346" s="91" t="s">
        <v>11</v>
      </c>
      <c r="J346" s="1" t="s">
        <v>7368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 t="shared" si="5"/>
        <v>NC46-02</v>
      </c>
      <c r="D347" s="2" t="s">
        <v>7369</v>
      </c>
      <c r="E347" s="96">
        <v>2</v>
      </c>
      <c r="F347" s="2">
        <v>3</v>
      </c>
      <c r="G347" s="2" t="s">
        <v>16</v>
      </c>
      <c r="H347" s="88" t="s">
        <v>6466</v>
      </c>
      <c r="I347" s="91" t="s">
        <v>11</v>
      </c>
      <c r="J347" s="1" t="s">
        <v>7368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 t="shared" si="5"/>
        <v>NC46-03</v>
      </c>
      <c r="D348" s="2" t="s">
        <v>7369</v>
      </c>
      <c r="E348" s="96">
        <v>3</v>
      </c>
      <c r="F348" s="2">
        <v>3</v>
      </c>
      <c r="G348" s="2" t="s">
        <v>16</v>
      </c>
      <c r="H348" s="88" t="s">
        <v>6451</v>
      </c>
      <c r="I348" s="91" t="s">
        <v>11</v>
      </c>
      <c r="J348" s="1" t="s">
        <v>7368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 t="shared" si="5"/>
        <v>NC46-04</v>
      </c>
      <c r="D349" s="2" t="s">
        <v>7369</v>
      </c>
      <c r="E349" s="96">
        <v>4</v>
      </c>
      <c r="F349" s="2">
        <v>3</v>
      </c>
      <c r="G349" s="2" t="s">
        <v>16</v>
      </c>
      <c r="H349" s="88" t="s">
        <v>6452</v>
      </c>
      <c r="I349" s="91" t="s">
        <v>11</v>
      </c>
      <c r="J349" s="1" t="s">
        <v>7368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 t="shared" si="5"/>
        <v>NC46-05</v>
      </c>
      <c r="D350" s="2" t="s">
        <v>7369</v>
      </c>
      <c r="E350" s="96">
        <v>5</v>
      </c>
      <c r="F350" s="2">
        <v>3</v>
      </c>
      <c r="G350" s="2" t="s">
        <v>16</v>
      </c>
      <c r="H350" s="88" t="s">
        <v>6453</v>
      </c>
      <c r="I350" s="91" t="s">
        <v>11</v>
      </c>
      <c r="J350" s="1" t="s">
        <v>7368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 t="shared" si="5"/>
        <v>NC46-06</v>
      </c>
      <c r="D351" s="2" t="s">
        <v>7369</v>
      </c>
      <c r="E351" s="96">
        <v>6</v>
      </c>
      <c r="F351" s="2">
        <v>3</v>
      </c>
      <c r="G351" s="2" t="s">
        <v>16</v>
      </c>
      <c r="H351" s="88" t="s">
        <v>6454</v>
      </c>
      <c r="I351" s="91" t="s">
        <v>11</v>
      </c>
      <c r="J351" s="1" t="s">
        <v>7368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C352" s="1" t="str">
        <f t="shared" si="5"/>
        <v/>
      </c>
      <c r="D352" s="2" t="s">
        <v>3019</v>
      </c>
      <c r="E352" s="96"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 t="shared" si="5"/>
        <v>NC46-07</v>
      </c>
      <c r="D353" s="2" t="s">
        <v>7369</v>
      </c>
      <c r="E353" s="96">
        <v>7</v>
      </c>
      <c r="F353" s="2">
        <v>3</v>
      </c>
      <c r="G353" s="2" t="s">
        <v>16</v>
      </c>
      <c r="H353" s="88" t="s">
        <v>6459</v>
      </c>
      <c r="I353" s="91" t="s">
        <v>11</v>
      </c>
      <c r="J353" s="1" t="s">
        <v>7368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 t="shared" si="5"/>
        <v>NC46-08</v>
      </c>
      <c r="D354" s="2" t="s">
        <v>7369</v>
      </c>
      <c r="E354" s="96">
        <v>8</v>
      </c>
      <c r="F354" s="2">
        <v>3</v>
      </c>
      <c r="G354" s="2" t="s">
        <v>16</v>
      </c>
      <c r="H354" s="88" t="s">
        <v>6464</v>
      </c>
      <c r="I354" s="91" t="s">
        <v>11</v>
      </c>
      <c r="J354" s="1" t="s">
        <v>7368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 t="shared" si="5"/>
        <v>NC46-09</v>
      </c>
      <c r="D355" s="2" t="s">
        <v>7369</v>
      </c>
      <c r="E355" s="96">
        <v>9</v>
      </c>
      <c r="F355" s="2">
        <v>3</v>
      </c>
      <c r="G355" s="2" t="s">
        <v>16</v>
      </c>
      <c r="H355" s="88" t="s">
        <v>6456</v>
      </c>
      <c r="I355" s="91" t="s">
        <v>11</v>
      </c>
      <c r="J355" s="1" t="s">
        <v>7368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 t="shared" si="5"/>
        <v>NC46-10</v>
      </c>
      <c r="D356" s="2" t="s">
        <v>7369</v>
      </c>
      <c r="E356" s="96">
        <v>10</v>
      </c>
      <c r="F356" s="2">
        <v>3</v>
      </c>
      <c r="G356" s="2" t="s">
        <v>16</v>
      </c>
      <c r="H356" s="88" t="s">
        <v>6457</v>
      </c>
      <c r="I356" s="91" t="s">
        <v>11</v>
      </c>
      <c r="J356" s="1" t="s">
        <v>7368</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 t="shared" si="5"/>
        <v>NC46-11</v>
      </c>
      <c r="D357" s="2" t="s">
        <v>7369</v>
      </c>
      <c r="E357" s="96">
        <v>11</v>
      </c>
      <c r="F357" s="2">
        <v>3</v>
      </c>
      <c r="G357" s="2" t="s">
        <v>16</v>
      </c>
      <c r="H357" s="88" t="s">
        <v>6458</v>
      </c>
      <c r="I357" s="91" t="s">
        <v>11</v>
      </c>
      <c r="J357" s="1" t="s">
        <v>7368</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 t="shared" si="5"/>
        <v>NC39-NC47</v>
      </c>
      <c r="D358" s="2" t="s">
        <v>7356</v>
      </c>
      <c r="E358" s="96" t="s">
        <v>7371</v>
      </c>
      <c r="F358" s="2">
        <v>2</v>
      </c>
      <c r="G358" s="2" t="s">
        <v>65</v>
      </c>
      <c r="H358" s="87" t="s">
        <v>6409</v>
      </c>
      <c r="I358" s="91" t="s">
        <v>19</v>
      </c>
      <c r="J358" s="1" t="s">
        <v>7234</v>
      </c>
      <c r="K358" s="1" t="s">
        <v>7199</v>
      </c>
      <c r="L358" s="1" t="s">
        <v>5780</v>
      </c>
      <c r="M358" s="1" t="s">
        <v>7370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 t="shared" si="5"/>
        <v>NC47-01</v>
      </c>
      <c r="D359" s="2" t="s">
        <v>7371</v>
      </c>
      <c r="E359" s="96">
        <v>1</v>
      </c>
      <c r="F359" s="2">
        <v>3</v>
      </c>
      <c r="G359" s="2" t="s">
        <v>21</v>
      </c>
      <c r="H359" s="88" t="s">
        <v>4420</v>
      </c>
      <c r="I359" s="91" t="s">
        <v>11</v>
      </c>
      <c r="J359" s="1" t="s">
        <v>7370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si="5"/>
        <v>NC47-02</v>
      </c>
      <c r="D360" s="2" t="s">
        <v>7371</v>
      </c>
      <c r="E360" s="96">
        <v>2</v>
      </c>
      <c r="F360" s="2">
        <v>3</v>
      </c>
      <c r="G360" s="2" t="s">
        <v>16</v>
      </c>
      <c r="H360" s="88" t="s">
        <v>4422</v>
      </c>
      <c r="I360" s="91" t="s">
        <v>11</v>
      </c>
      <c r="J360" s="1" t="s">
        <v>7370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5"/>
        <v>NC47-03</v>
      </c>
      <c r="D361" s="2" t="s">
        <v>7371</v>
      </c>
      <c r="E361" s="96">
        <v>3</v>
      </c>
      <c r="F361" s="2">
        <v>3</v>
      </c>
      <c r="G361" s="2" t="s">
        <v>16</v>
      </c>
      <c r="H361" s="88" t="s">
        <v>4424</v>
      </c>
      <c r="I361" s="91" t="s">
        <v>11</v>
      </c>
      <c r="J361" s="1" t="s">
        <v>7370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5"/>
        <v>NC47-04</v>
      </c>
      <c r="D362" s="2" t="s">
        <v>7371</v>
      </c>
      <c r="E362" s="96">
        <v>4</v>
      </c>
      <c r="F362" s="2">
        <v>3</v>
      </c>
      <c r="G362" s="2" t="s">
        <v>16</v>
      </c>
      <c r="H362" s="88" t="s">
        <v>4426</v>
      </c>
      <c r="I362" s="91" t="s">
        <v>11</v>
      </c>
      <c r="J362" s="1" t="s">
        <v>7370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5"/>
        <v>NC47-05</v>
      </c>
      <c r="D363" s="2" t="s">
        <v>7371</v>
      </c>
      <c r="E363" s="96">
        <v>5</v>
      </c>
      <c r="F363" s="2">
        <v>3</v>
      </c>
      <c r="G363" s="2" t="s">
        <v>16</v>
      </c>
      <c r="H363" s="88" t="s">
        <v>4428</v>
      </c>
      <c r="I363" s="91" t="s">
        <v>11</v>
      </c>
      <c r="J363" s="1" t="s">
        <v>7370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5"/>
        <v>NC47-06</v>
      </c>
      <c r="D364" s="2" t="s">
        <v>7371</v>
      </c>
      <c r="E364" s="96">
        <v>6</v>
      </c>
      <c r="F364" s="2">
        <v>3</v>
      </c>
      <c r="G364" s="2" t="s">
        <v>16</v>
      </c>
      <c r="H364" s="88" t="s">
        <v>4430</v>
      </c>
      <c r="I364" s="91" t="s">
        <v>11</v>
      </c>
      <c r="J364" s="1" t="s">
        <v>7370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5"/>
        <v>NC47-07</v>
      </c>
      <c r="D365" s="2" t="s">
        <v>7371</v>
      </c>
      <c r="E365" s="96">
        <v>7</v>
      </c>
      <c r="F365" s="2">
        <v>3</v>
      </c>
      <c r="G365" s="2" t="s">
        <v>16</v>
      </c>
      <c r="H365" s="88" t="s">
        <v>4432</v>
      </c>
      <c r="I365" s="91" t="s">
        <v>11</v>
      </c>
      <c r="J365" s="1" t="s">
        <v>7370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5"/>
        <v>NC47-08</v>
      </c>
      <c r="D366" s="2" t="s">
        <v>7371</v>
      </c>
      <c r="E366" s="96">
        <v>8</v>
      </c>
      <c r="F366" s="2">
        <v>3</v>
      </c>
      <c r="G366" s="2" t="s">
        <v>16</v>
      </c>
      <c r="H366" s="88" t="s">
        <v>4434</v>
      </c>
      <c r="I366" s="91" t="s">
        <v>11</v>
      </c>
      <c r="J366" s="1" t="s">
        <v>7370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C367" s="1" t="str">
        <f t="shared" si="5"/>
        <v/>
      </c>
      <c r="D367" s="2" t="s">
        <v>3019</v>
      </c>
      <c r="E367" s="96"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 t="shared" si="5"/>
        <v>NC39-NC48</v>
      </c>
      <c r="D368" s="2" t="s">
        <v>7356</v>
      </c>
      <c r="E368" s="96" t="s">
        <v>7373</v>
      </c>
      <c r="F368" s="2">
        <v>2</v>
      </c>
      <c r="G368" s="2" t="s">
        <v>65</v>
      </c>
      <c r="H368" s="87" t="s">
        <v>5366</v>
      </c>
      <c r="I368" s="91" t="s">
        <v>19</v>
      </c>
      <c r="J368" s="1" t="s">
        <v>7234</v>
      </c>
      <c r="K368" s="1" t="s">
        <v>7200</v>
      </c>
      <c r="L368" s="1" t="s">
        <v>5780</v>
      </c>
      <c r="M368" s="1" t="s">
        <v>7372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 t="shared" si="5"/>
        <v>NC48-01</v>
      </c>
      <c r="D369" s="2" t="s">
        <v>7373</v>
      </c>
      <c r="E369" s="96">
        <v>1</v>
      </c>
      <c r="F369" s="2">
        <v>3</v>
      </c>
      <c r="G369" s="2" t="s">
        <v>21</v>
      </c>
      <c r="H369" s="88" t="s">
        <v>6410</v>
      </c>
      <c r="I369" s="91" t="s">
        <v>11</v>
      </c>
      <c r="J369" s="1" t="s">
        <v>7372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 t="shared" si="5"/>
        <v>NC48-02</v>
      </c>
      <c r="D370" s="2" t="s">
        <v>7373</v>
      </c>
      <c r="E370" s="96">
        <v>2</v>
      </c>
      <c r="F370" s="2">
        <v>3</v>
      </c>
      <c r="G370" s="2" t="s">
        <v>16</v>
      </c>
      <c r="H370" s="88" t="s">
        <v>6411</v>
      </c>
      <c r="I370" s="91" t="s">
        <v>11</v>
      </c>
      <c r="J370" s="1" t="s">
        <v>7372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 t="shared" si="5"/>
        <v>NC48-03</v>
      </c>
      <c r="D371" s="2" t="s">
        <v>7373</v>
      </c>
      <c r="E371" s="96">
        <v>3</v>
      </c>
      <c r="F371" s="2">
        <v>3</v>
      </c>
      <c r="G371" s="2" t="s">
        <v>16</v>
      </c>
      <c r="H371" s="88" t="s">
        <v>6412</v>
      </c>
      <c r="I371" s="91" t="s">
        <v>11</v>
      </c>
      <c r="J371" s="1" t="s">
        <v>7372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 t="shared" si="5"/>
        <v>NC48-04</v>
      </c>
      <c r="D372" s="2" t="s">
        <v>7373</v>
      </c>
      <c r="E372" s="96">
        <v>4</v>
      </c>
      <c r="F372" s="2">
        <v>3</v>
      </c>
      <c r="G372" s="2" t="s">
        <v>16</v>
      </c>
      <c r="H372" s="88" t="s">
        <v>6413</v>
      </c>
      <c r="I372" s="91" t="s">
        <v>11</v>
      </c>
      <c r="J372" s="1" t="s">
        <v>7372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 t="shared" si="5"/>
        <v>NC39-NC49</v>
      </c>
      <c r="D373" s="2" t="s">
        <v>7356</v>
      </c>
      <c r="E373" s="96" t="s">
        <v>7375</v>
      </c>
      <c r="F373" s="2">
        <v>2</v>
      </c>
      <c r="G373" s="2" t="s">
        <v>65</v>
      </c>
      <c r="H373" s="87" t="s">
        <v>3873</v>
      </c>
      <c r="I373" s="91" t="s">
        <v>19</v>
      </c>
      <c r="J373" s="1" t="s">
        <v>7234</v>
      </c>
      <c r="K373" s="1" t="s">
        <v>7201</v>
      </c>
      <c r="L373" s="1" t="s">
        <v>5780</v>
      </c>
      <c r="M373" s="1" t="s">
        <v>7374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C374" s="1" t="str">
        <f t="shared" si="5"/>
        <v/>
      </c>
      <c r="D374" s="2" t="s">
        <v>3019</v>
      </c>
      <c r="E374" s="96"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 t="shared" si="5"/>
        <v>NC49-01</v>
      </c>
      <c r="D375" s="2" t="s">
        <v>7375</v>
      </c>
      <c r="E375" s="96">
        <v>1</v>
      </c>
      <c r="F375" s="2">
        <v>3</v>
      </c>
      <c r="G375" s="2" t="s">
        <v>21</v>
      </c>
      <c r="H375" s="88" t="s">
        <v>3874</v>
      </c>
      <c r="I375" s="91" t="s">
        <v>11</v>
      </c>
      <c r="J375" s="1" t="s">
        <v>7374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 t="shared" si="5"/>
        <v>NC49-02</v>
      </c>
      <c r="D376" s="2" t="s">
        <v>7375</v>
      </c>
      <c r="E376" s="96">
        <v>2</v>
      </c>
      <c r="F376" s="2">
        <v>3</v>
      </c>
      <c r="G376" s="2" t="s">
        <v>16</v>
      </c>
      <c r="H376" s="88" t="s">
        <v>3875</v>
      </c>
      <c r="I376" s="91" t="s">
        <v>11</v>
      </c>
      <c r="J376" s="1" t="s">
        <v>7374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 t="shared" si="5"/>
        <v>NC49-03</v>
      </c>
      <c r="D377" s="2" t="s">
        <v>7375</v>
      </c>
      <c r="E377" s="96">
        <v>3</v>
      </c>
      <c r="F377" s="2">
        <v>3</v>
      </c>
      <c r="G377" s="2" t="s">
        <v>21</v>
      </c>
      <c r="H377" s="88" t="s">
        <v>3876</v>
      </c>
      <c r="I377" s="91" t="s">
        <v>11</v>
      </c>
      <c r="J377" s="1" t="s">
        <v>7374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 t="shared" si="5"/>
        <v>NC49-04</v>
      </c>
      <c r="D378" s="2" t="s">
        <v>7375</v>
      </c>
      <c r="E378" s="96">
        <v>4</v>
      </c>
      <c r="F378" s="2">
        <v>3</v>
      </c>
      <c r="G378" s="2" t="s">
        <v>21</v>
      </c>
      <c r="H378" s="88" t="s">
        <v>3877</v>
      </c>
      <c r="I378" s="91" t="s">
        <v>11</v>
      </c>
      <c r="J378" s="1" t="s">
        <v>7374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 t="shared" si="5"/>
        <v>NC49-05</v>
      </c>
      <c r="D379" s="2" t="s">
        <v>7375</v>
      </c>
      <c r="E379" s="96">
        <v>5</v>
      </c>
      <c r="F379" s="2">
        <v>3</v>
      </c>
      <c r="G379" s="2" t="s">
        <v>21</v>
      </c>
      <c r="H379" s="88" t="s">
        <v>3878</v>
      </c>
      <c r="I379" s="91" t="s">
        <v>11</v>
      </c>
      <c r="J379" s="1" t="s">
        <v>7374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 t="shared" si="5"/>
        <v>NC39-NC50</v>
      </c>
      <c r="D380" s="2" t="s">
        <v>7356</v>
      </c>
      <c r="E380" s="96" t="s">
        <v>7376</v>
      </c>
      <c r="F380" s="2">
        <v>2</v>
      </c>
      <c r="G380" s="2" t="s">
        <v>16</v>
      </c>
      <c r="H380" s="87" t="s">
        <v>2114</v>
      </c>
      <c r="I380" s="91" t="s">
        <v>19</v>
      </c>
      <c r="J380" s="1" t="s">
        <v>7234</v>
      </c>
      <c r="K380" s="1" t="s">
        <v>7202</v>
      </c>
      <c r="L380" s="1" t="s">
        <v>5780</v>
      </c>
      <c r="M380" s="1" t="s">
        <v>7432</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 t="shared" si="5"/>
        <v>NC50-01</v>
      </c>
      <c r="D381" s="2" t="s">
        <v>7376</v>
      </c>
      <c r="E381" s="96">
        <v>1</v>
      </c>
      <c r="F381" s="2">
        <v>3</v>
      </c>
      <c r="G381" s="2" t="s">
        <v>16</v>
      </c>
      <c r="H381" s="88" t="s">
        <v>737</v>
      </c>
      <c r="I381" s="91" t="s">
        <v>11</v>
      </c>
      <c r="J381" s="1" t="s">
        <v>7432</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 t="shared" si="5"/>
        <v>NC50-02</v>
      </c>
      <c r="D382" s="2" t="s">
        <v>7376</v>
      </c>
      <c r="E382" s="96">
        <v>2</v>
      </c>
      <c r="F382" s="2">
        <v>3</v>
      </c>
      <c r="G382" s="2" t="s">
        <v>16</v>
      </c>
      <c r="H382" s="88" t="s">
        <v>718</v>
      </c>
      <c r="I382" s="91" t="s">
        <v>11</v>
      </c>
      <c r="J382" s="1" t="s">
        <v>7432</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 t="shared" si="5"/>
        <v>NC50-03</v>
      </c>
      <c r="D383" s="2" t="s">
        <v>7376</v>
      </c>
      <c r="E383" s="96">
        <v>3</v>
      </c>
      <c r="F383" s="2">
        <v>3</v>
      </c>
      <c r="G383" s="2" t="s">
        <v>3894</v>
      </c>
      <c r="H383" s="88" t="s">
        <v>7294</v>
      </c>
      <c r="I383" s="91" t="s">
        <v>11</v>
      </c>
      <c r="J383" s="1" t="s">
        <v>7432</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 t="shared" si="5"/>
        <v>NC50-04</v>
      </c>
      <c r="D384" s="2" t="s">
        <v>7376</v>
      </c>
      <c r="E384" s="96">
        <v>4</v>
      </c>
      <c r="F384" s="2">
        <v>3</v>
      </c>
      <c r="G384" s="2" t="s">
        <v>16</v>
      </c>
      <c r="H384" s="88" t="s">
        <v>720</v>
      </c>
      <c r="I384" s="91" t="s">
        <v>11</v>
      </c>
      <c r="J384" s="1" t="s">
        <v>7432</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 t="shared" si="5"/>
        <v>NC50-05</v>
      </c>
      <c r="D385" s="2" t="s">
        <v>7376</v>
      </c>
      <c r="E385" s="96">
        <v>5</v>
      </c>
      <c r="F385" s="2">
        <v>3</v>
      </c>
      <c r="G385" s="2" t="s">
        <v>3894</v>
      </c>
      <c r="H385" s="88" t="s">
        <v>7295</v>
      </c>
      <c r="I385" s="91" t="s">
        <v>11</v>
      </c>
      <c r="J385" s="1" t="s">
        <v>7432</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 t="shared" si="5"/>
        <v>NC50-06</v>
      </c>
      <c r="D386" s="2" t="s">
        <v>7376</v>
      </c>
      <c r="E386" s="96">
        <v>6</v>
      </c>
      <c r="F386" s="2">
        <v>3</v>
      </c>
      <c r="G386" s="2" t="s">
        <v>16</v>
      </c>
      <c r="H386" s="88" t="s">
        <v>722</v>
      </c>
      <c r="I386" s="91" t="s">
        <v>11</v>
      </c>
      <c r="J386" s="1" t="s">
        <v>7432</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 t="shared" si="5"/>
        <v>NC50-NC51</v>
      </c>
      <c r="D387" s="2" t="s">
        <v>7376</v>
      </c>
      <c r="E387" s="96" t="s">
        <v>7378</v>
      </c>
      <c r="F387" s="2">
        <v>3</v>
      </c>
      <c r="G387" s="2" t="s">
        <v>16</v>
      </c>
      <c r="H387" s="88" t="s">
        <v>2155</v>
      </c>
      <c r="I387" s="91" t="s">
        <v>19</v>
      </c>
      <c r="J387" s="1" t="s">
        <v>7432</v>
      </c>
      <c r="K387" s="1" t="s">
        <v>7119</v>
      </c>
      <c r="L387" s="1" t="s">
        <v>5780</v>
      </c>
      <c r="M387" s="1" t="s">
        <v>7377</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 t="shared" ref="C388:C451" si="6">IF(LEN(D388)&gt;0,D388&amp;"-"&amp;IF(E388&lt;10,"0","")&amp;E388,"")</f>
        <v>NC51-01</v>
      </c>
      <c r="D388" s="2" t="s">
        <v>7378</v>
      </c>
      <c r="E388" s="96">
        <v>1</v>
      </c>
      <c r="F388" s="2">
        <v>4</v>
      </c>
      <c r="G388" s="2" t="s">
        <v>16</v>
      </c>
      <c r="H388" s="89" t="s">
        <v>726</v>
      </c>
      <c r="I388" s="91" t="s">
        <v>11</v>
      </c>
      <c r="J388" s="1" t="s">
        <v>7377</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si="6"/>
        <v>NC51-02</v>
      </c>
      <c r="D389" s="2" t="s">
        <v>7378</v>
      </c>
      <c r="E389" s="96">
        <v>2</v>
      </c>
      <c r="F389" s="2">
        <v>4</v>
      </c>
      <c r="G389" s="2" t="s">
        <v>16</v>
      </c>
      <c r="H389" s="89" t="s">
        <v>728</v>
      </c>
      <c r="I389" s="91" t="s">
        <v>11</v>
      </c>
      <c r="J389" s="1" t="s">
        <v>7377</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6"/>
        <v>NC51-03</v>
      </c>
      <c r="D390" s="2" t="s">
        <v>7378</v>
      </c>
      <c r="E390" s="96">
        <v>3</v>
      </c>
      <c r="F390" s="2">
        <v>4</v>
      </c>
      <c r="G390" s="2" t="s">
        <v>16</v>
      </c>
      <c r="H390" s="89" t="s">
        <v>730</v>
      </c>
      <c r="I390" s="91" t="s">
        <v>11</v>
      </c>
      <c r="J390" s="1" t="s">
        <v>7377</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6"/>
        <v>NC51-04</v>
      </c>
      <c r="D391" s="2" t="s">
        <v>7378</v>
      </c>
      <c r="E391" s="96">
        <v>4</v>
      </c>
      <c r="F391" s="2">
        <v>4</v>
      </c>
      <c r="G391" s="2" t="s">
        <v>16</v>
      </c>
      <c r="H391" s="89" t="s">
        <v>732</v>
      </c>
      <c r="I391" s="91" t="s">
        <v>11</v>
      </c>
      <c r="J391" s="1" t="s">
        <v>7377</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6"/>
        <v>NC51-05</v>
      </c>
      <c r="D392" s="2" t="s">
        <v>7378</v>
      </c>
      <c r="E392" s="96">
        <v>5</v>
      </c>
      <c r="F392" s="2">
        <v>4</v>
      </c>
      <c r="G392" s="2" t="s">
        <v>16</v>
      </c>
      <c r="H392" s="89" t="s">
        <v>2175</v>
      </c>
      <c r="I392" s="91" t="s">
        <v>11</v>
      </c>
      <c r="J392" s="1" t="s">
        <v>7377</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6"/>
        <v>NC51-06</v>
      </c>
      <c r="D393" s="2" t="s">
        <v>7378</v>
      </c>
      <c r="E393" s="96">
        <v>6</v>
      </c>
      <c r="F393" s="2">
        <v>4</v>
      </c>
      <c r="G393" s="2" t="s">
        <v>16</v>
      </c>
      <c r="H393" s="89" t="s">
        <v>2183</v>
      </c>
      <c r="I393" s="91" t="s">
        <v>11</v>
      </c>
      <c r="J393" s="1" t="s">
        <v>7377</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6"/>
        <v>NC51-07</v>
      </c>
      <c r="D394" s="2" t="s">
        <v>7378</v>
      </c>
      <c r="E394" s="96">
        <v>7</v>
      </c>
      <c r="F394" s="2">
        <v>4</v>
      </c>
      <c r="G394" s="2" t="s">
        <v>16</v>
      </c>
      <c r="H394" s="89" t="s">
        <v>734</v>
      </c>
      <c r="I394" s="91" t="s">
        <v>11</v>
      </c>
      <c r="J394" s="1" t="s">
        <v>7377</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1" t="str">
        <f t="shared" si="6"/>
        <v/>
      </c>
      <c r="D395" s="2" t="s">
        <v>3019</v>
      </c>
      <c r="E395" s="96"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 t="shared" si="6"/>
        <v>NC39-NC52</v>
      </c>
      <c r="D396" s="2" t="s">
        <v>7356</v>
      </c>
      <c r="E396" s="96" t="s">
        <v>7379</v>
      </c>
      <c r="F396" s="2">
        <v>2</v>
      </c>
      <c r="G396" s="2" t="s">
        <v>16</v>
      </c>
      <c r="H396" s="87" t="s">
        <v>6379</v>
      </c>
      <c r="I396" s="9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 t="shared" si="6"/>
        <v>NC52-01</v>
      </c>
      <c r="D397" s="2" t="s">
        <v>7379</v>
      </c>
      <c r="E397" s="96">
        <v>1</v>
      </c>
      <c r="F397" s="2">
        <v>3</v>
      </c>
      <c r="G397" s="2" t="s">
        <v>21</v>
      </c>
      <c r="H397" s="88" t="s">
        <v>4359</v>
      </c>
      <c r="I397" s="9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 t="shared" si="6"/>
        <v>NC52-02</v>
      </c>
      <c r="D398" s="2" t="s">
        <v>7379</v>
      </c>
      <c r="E398" s="96">
        <v>2</v>
      </c>
      <c r="F398" s="2">
        <v>3</v>
      </c>
      <c r="G398" s="2" t="s">
        <v>21</v>
      </c>
      <c r="H398" s="88" t="s">
        <v>4361</v>
      </c>
      <c r="I398" s="9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 t="shared" si="6"/>
        <v>NC39-NC53</v>
      </c>
      <c r="D399" s="2" t="s">
        <v>7356</v>
      </c>
      <c r="E399" s="96" t="s">
        <v>7380</v>
      </c>
      <c r="F399" s="2">
        <v>2</v>
      </c>
      <c r="G399" s="2" t="s">
        <v>65</v>
      </c>
      <c r="H399" s="87" t="s">
        <v>6397</v>
      </c>
      <c r="I399" s="9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 t="shared" si="6"/>
        <v>NC53-01</v>
      </c>
      <c r="D400" s="2" t="s">
        <v>7380</v>
      </c>
      <c r="E400" s="96">
        <v>1</v>
      </c>
      <c r="F400" s="2">
        <v>3</v>
      </c>
      <c r="G400" s="2" t="s">
        <v>21</v>
      </c>
      <c r="H400" s="88" t="s">
        <v>5522</v>
      </c>
      <c r="I400" s="9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 t="shared" si="6"/>
        <v>NC53-02</v>
      </c>
      <c r="D401" s="2" t="s">
        <v>7380</v>
      </c>
      <c r="E401" s="96">
        <v>2</v>
      </c>
      <c r="F401" s="2">
        <v>3</v>
      </c>
      <c r="G401" s="2" t="s">
        <v>16</v>
      </c>
      <c r="H401" s="88" t="s">
        <v>6398</v>
      </c>
      <c r="I401" s="9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 t="shared" si="6"/>
        <v>NC53-03</v>
      </c>
      <c r="D402" s="2" t="s">
        <v>7380</v>
      </c>
      <c r="E402" s="96">
        <v>3</v>
      </c>
      <c r="F402" s="2">
        <v>3</v>
      </c>
      <c r="G402" s="2" t="s">
        <v>21</v>
      </c>
      <c r="H402" s="88" t="s">
        <v>6399</v>
      </c>
      <c r="I402" s="9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 t="shared" si="6"/>
        <v>NC53-04</v>
      </c>
      <c r="D403" s="2" t="s">
        <v>7380</v>
      </c>
      <c r="E403" s="96">
        <v>4</v>
      </c>
      <c r="F403" s="2">
        <v>3</v>
      </c>
      <c r="G403" s="2" t="s">
        <v>16</v>
      </c>
      <c r="H403" s="88" t="s">
        <v>6400</v>
      </c>
      <c r="I403" s="9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 t="shared" si="6"/>
        <v>NC53-05</v>
      </c>
      <c r="D404" s="2" t="s">
        <v>7380</v>
      </c>
      <c r="E404" s="96">
        <v>5</v>
      </c>
      <c r="F404" s="2">
        <v>3</v>
      </c>
      <c r="G404" s="2" t="s">
        <v>16</v>
      </c>
      <c r="H404" s="88" t="s">
        <v>6401</v>
      </c>
      <c r="I404" s="9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 t="shared" si="6"/>
        <v>NC53-06</v>
      </c>
      <c r="D405" s="2" t="s">
        <v>7380</v>
      </c>
      <c r="E405" s="96">
        <v>6</v>
      </c>
      <c r="F405" s="2">
        <v>3</v>
      </c>
      <c r="G405" s="2" t="s">
        <v>16</v>
      </c>
      <c r="H405" s="88" t="s">
        <v>6402</v>
      </c>
      <c r="I405" s="9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1" t="str">
        <f t="shared" si="6"/>
        <v/>
      </c>
      <c r="D406" s="2" t="s">
        <v>3019</v>
      </c>
      <c r="E406" s="96"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 t="shared" si="6"/>
        <v>NC53-07</v>
      </c>
      <c r="D407" s="2" t="s">
        <v>7380</v>
      </c>
      <c r="E407" s="96">
        <v>7</v>
      </c>
      <c r="F407" s="2">
        <v>3</v>
      </c>
      <c r="G407" s="2" t="s">
        <v>21</v>
      </c>
      <c r="H407" s="88" t="s">
        <v>4307</v>
      </c>
      <c r="I407" s="9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 t="shared" si="6"/>
        <v>NC53-08</v>
      </c>
      <c r="D408" s="2" t="s">
        <v>7380</v>
      </c>
      <c r="E408" s="96">
        <v>8</v>
      </c>
      <c r="F408" s="2">
        <v>3</v>
      </c>
      <c r="G408" s="2" t="s">
        <v>21</v>
      </c>
      <c r="H408" s="88" t="s">
        <v>4309</v>
      </c>
      <c r="I408" s="9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 t="shared" si="6"/>
        <v>NC53-09</v>
      </c>
      <c r="D409" s="2" t="s">
        <v>7380</v>
      </c>
      <c r="E409" s="96">
        <v>9</v>
      </c>
      <c r="F409" s="2">
        <v>3</v>
      </c>
      <c r="G409" s="2" t="s">
        <v>5390</v>
      </c>
      <c r="H409" s="88" t="s">
        <v>2790</v>
      </c>
      <c r="I409" s="9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 t="shared" si="6"/>
        <v>NC39-NC54</v>
      </c>
      <c r="D410" s="2" t="s">
        <v>7356</v>
      </c>
      <c r="E410" s="96" t="s">
        <v>7381</v>
      </c>
      <c r="F410" s="2">
        <v>2</v>
      </c>
      <c r="G410" s="2" t="s">
        <v>65</v>
      </c>
      <c r="H410" s="87" t="s">
        <v>6403</v>
      </c>
      <c r="I410" s="9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 t="shared" si="6"/>
        <v>NC54-01</v>
      </c>
      <c r="D411" s="2" t="s">
        <v>7381</v>
      </c>
      <c r="E411" s="96">
        <v>1</v>
      </c>
      <c r="F411" s="2">
        <v>3</v>
      </c>
      <c r="G411" s="2" t="s">
        <v>21</v>
      </c>
      <c r="H411" s="88" t="s">
        <v>5522</v>
      </c>
      <c r="I411" s="9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 t="shared" si="6"/>
        <v>NC54-02</v>
      </c>
      <c r="D412" s="2" t="s">
        <v>7381</v>
      </c>
      <c r="E412" s="96">
        <v>2</v>
      </c>
      <c r="F412" s="2">
        <v>3</v>
      </c>
      <c r="G412" s="2" t="s">
        <v>16</v>
      </c>
      <c r="H412" s="88" t="s">
        <v>6404</v>
      </c>
      <c r="I412" s="9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 t="shared" si="6"/>
        <v>NC54-03</v>
      </c>
      <c r="D413" s="2" t="s">
        <v>7381</v>
      </c>
      <c r="E413" s="96">
        <v>3</v>
      </c>
      <c r="F413" s="2">
        <v>3</v>
      </c>
      <c r="G413" s="2" t="s">
        <v>21</v>
      </c>
      <c r="H413" s="88" t="s">
        <v>6405</v>
      </c>
      <c r="I413" s="9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 t="shared" si="6"/>
        <v>NC54-04</v>
      </c>
      <c r="D414" s="2" t="s">
        <v>7381</v>
      </c>
      <c r="E414" s="96">
        <v>4</v>
      </c>
      <c r="F414" s="2">
        <v>3</v>
      </c>
      <c r="G414" s="2" t="s">
        <v>16</v>
      </c>
      <c r="H414" s="88" t="s">
        <v>6406</v>
      </c>
      <c r="I414" s="9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 t="shared" si="6"/>
        <v>NC54-05</v>
      </c>
      <c r="D415" s="2" t="s">
        <v>7381</v>
      </c>
      <c r="E415" s="96">
        <v>5</v>
      </c>
      <c r="F415" s="2">
        <v>3</v>
      </c>
      <c r="G415" s="2" t="s">
        <v>16</v>
      </c>
      <c r="H415" s="88" t="s">
        <v>6407</v>
      </c>
      <c r="I415" s="9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 t="shared" si="6"/>
        <v>NC54-06</v>
      </c>
      <c r="D416" s="2" t="s">
        <v>7381</v>
      </c>
      <c r="E416" s="96">
        <v>6</v>
      </c>
      <c r="F416" s="2">
        <v>3</v>
      </c>
      <c r="G416" s="2" t="s">
        <v>16</v>
      </c>
      <c r="H416" s="88" t="s">
        <v>6408</v>
      </c>
      <c r="I416" s="9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1" t="str">
        <f t="shared" si="6"/>
        <v/>
      </c>
      <c r="D417" s="2" t="s">
        <v>3019</v>
      </c>
      <c r="E417" s="96"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 t="shared" si="6"/>
        <v>NC54-07</v>
      </c>
      <c r="D418" s="2" t="s">
        <v>7381</v>
      </c>
      <c r="E418" s="96">
        <v>7</v>
      </c>
      <c r="F418" s="2">
        <v>3</v>
      </c>
      <c r="G418" s="2" t="s">
        <v>21</v>
      </c>
      <c r="H418" s="88" t="s">
        <v>4325</v>
      </c>
      <c r="I418" s="9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 t="shared" si="6"/>
        <v>NC54-08</v>
      </c>
      <c r="D419" s="2" t="s">
        <v>7381</v>
      </c>
      <c r="E419" s="96">
        <v>8</v>
      </c>
      <c r="F419" s="2">
        <v>3</v>
      </c>
      <c r="G419" s="2" t="s">
        <v>21</v>
      </c>
      <c r="H419" s="88" t="s">
        <v>4327</v>
      </c>
      <c r="I419" s="9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 t="shared" si="6"/>
        <v>NC54-09</v>
      </c>
      <c r="D420" s="2" t="s">
        <v>7381</v>
      </c>
      <c r="E420" s="96">
        <v>9</v>
      </c>
      <c r="F420" s="2">
        <v>3</v>
      </c>
      <c r="G420" s="2" t="s">
        <v>5390</v>
      </c>
      <c r="H420" s="88" t="s">
        <v>2790</v>
      </c>
      <c r="I420" s="9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 t="shared" si="6"/>
        <v>NC39-NC55</v>
      </c>
      <c r="D421" s="2" t="s">
        <v>7356</v>
      </c>
      <c r="E421" s="96" t="s">
        <v>7383</v>
      </c>
      <c r="F421" s="2">
        <v>2</v>
      </c>
      <c r="G421" s="2" t="s">
        <v>16</v>
      </c>
      <c r="H421" s="87" t="s">
        <v>6414</v>
      </c>
      <c r="I421" s="91" t="s">
        <v>19</v>
      </c>
      <c r="J421" s="1" t="s">
        <v>7234</v>
      </c>
      <c r="K421" s="1" t="s">
        <v>7083</v>
      </c>
      <c r="L421" s="1" t="s">
        <v>5780</v>
      </c>
      <c r="M421" s="1" t="s">
        <v>7382</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 t="shared" si="6"/>
        <v>NC55-01</v>
      </c>
      <c r="D422" s="2" t="s">
        <v>7383</v>
      </c>
      <c r="E422" s="96">
        <v>1</v>
      </c>
      <c r="F422" s="2">
        <v>3</v>
      </c>
      <c r="G422" s="2" t="s">
        <v>16</v>
      </c>
      <c r="H422" s="88" t="s">
        <v>4366</v>
      </c>
      <c r="I422" s="91" t="s">
        <v>11</v>
      </c>
      <c r="J422" s="1" t="s">
        <v>7382</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si="6"/>
        <v>NC55-02</v>
      </c>
      <c r="D423" s="2" t="s">
        <v>7383</v>
      </c>
      <c r="E423" s="96">
        <v>2</v>
      </c>
      <c r="F423" s="2">
        <v>3</v>
      </c>
      <c r="G423" s="2" t="s">
        <v>16</v>
      </c>
      <c r="H423" s="88" t="s">
        <v>4369</v>
      </c>
      <c r="I423" s="91" t="s">
        <v>11</v>
      </c>
      <c r="J423" s="1" t="s">
        <v>7382</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6"/>
        <v>NC55-03</v>
      </c>
      <c r="D424" s="2" t="s">
        <v>7383</v>
      </c>
      <c r="E424" s="96">
        <v>3</v>
      </c>
      <c r="F424" s="2">
        <v>3</v>
      </c>
      <c r="G424" s="2" t="s">
        <v>21</v>
      </c>
      <c r="H424" s="88" t="s">
        <v>4371</v>
      </c>
      <c r="I424" s="91" t="s">
        <v>11</v>
      </c>
      <c r="J424" s="1" t="s">
        <v>7382</v>
      </c>
      <c r="K424" s="1" t="s">
        <v>7173</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6"/>
        <v>NC55-04</v>
      </c>
      <c r="D425" s="2" t="s">
        <v>7383</v>
      </c>
      <c r="E425" s="96">
        <v>4</v>
      </c>
      <c r="F425" s="2">
        <v>3</v>
      </c>
      <c r="G425" s="2" t="s">
        <v>21</v>
      </c>
      <c r="H425" s="88" t="s">
        <v>4374</v>
      </c>
      <c r="I425" s="91" t="s">
        <v>11</v>
      </c>
      <c r="J425" s="1" t="s">
        <v>7382</v>
      </c>
      <c r="K425" s="1" t="s">
        <v>7206</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6"/>
        <v>NC55-05</v>
      </c>
      <c r="D426" s="2" t="s">
        <v>7383</v>
      </c>
      <c r="E426" s="96">
        <v>5</v>
      </c>
      <c r="F426" s="2">
        <v>3</v>
      </c>
      <c r="G426" s="2" t="s">
        <v>21</v>
      </c>
      <c r="H426" s="88" t="s">
        <v>4376</v>
      </c>
      <c r="I426" s="91" t="s">
        <v>11</v>
      </c>
      <c r="J426" s="1" t="s">
        <v>7382</v>
      </c>
      <c r="K426" s="1" t="s">
        <v>7174</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6"/>
        <v>NC55-06</v>
      </c>
      <c r="D427" s="2" t="s">
        <v>7383</v>
      </c>
      <c r="E427" s="96">
        <v>6</v>
      </c>
      <c r="F427" s="2">
        <v>3</v>
      </c>
      <c r="G427" s="2" t="s">
        <v>16</v>
      </c>
      <c r="H427" s="88" t="s">
        <v>4378</v>
      </c>
      <c r="I427" s="91" t="s">
        <v>11</v>
      </c>
      <c r="J427" s="1" t="s">
        <v>7382</v>
      </c>
      <c r="K427" s="1" t="s">
        <v>7207</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6"/>
        <v>NC55-07</v>
      </c>
      <c r="D428" s="2" t="s">
        <v>7383</v>
      </c>
      <c r="E428" s="96">
        <v>7</v>
      </c>
      <c r="F428" s="2">
        <v>3</v>
      </c>
      <c r="G428" s="2" t="s">
        <v>21</v>
      </c>
      <c r="H428" s="88" t="s">
        <v>4380</v>
      </c>
      <c r="I428" s="91" t="s">
        <v>11</v>
      </c>
      <c r="J428" s="1" t="s">
        <v>7382</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 t="shared" si="6"/>
        <v>NC39-NC56</v>
      </c>
      <c r="D429" s="2" t="s">
        <v>7356</v>
      </c>
      <c r="E429" s="96" t="s">
        <v>7385</v>
      </c>
      <c r="F429" s="2">
        <v>2</v>
      </c>
      <c r="G429" s="2" t="s">
        <v>16</v>
      </c>
      <c r="H429" s="87" t="s">
        <v>6415</v>
      </c>
      <c r="I429" s="91" t="s">
        <v>19</v>
      </c>
      <c r="J429" s="1" t="s">
        <v>7234</v>
      </c>
      <c r="K429" s="1" t="s">
        <v>7208</v>
      </c>
      <c r="L429" s="1" t="s">
        <v>5780</v>
      </c>
      <c r="M429" s="1" t="s">
        <v>7384</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 t="shared" si="6"/>
        <v>NC56-01</v>
      </c>
      <c r="D430" s="2" t="s">
        <v>7385</v>
      </c>
      <c r="E430" s="96">
        <v>1</v>
      </c>
      <c r="F430" s="2">
        <v>3</v>
      </c>
      <c r="G430" s="2" t="s">
        <v>16</v>
      </c>
      <c r="H430" s="88" t="s">
        <v>6416</v>
      </c>
      <c r="I430" s="91" t="s">
        <v>11</v>
      </c>
      <c r="J430" s="1" t="s">
        <v>7384</v>
      </c>
      <c r="K430" s="1" t="s">
        <v>7173</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 t="shared" si="6"/>
        <v>NC39-NC57</v>
      </c>
      <c r="D431" s="2" t="s">
        <v>7356</v>
      </c>
      <c r="E431" s="96" t="s">
        <v>7387</v>
      </c>
      <c r="F431" s="68">
        <v>2</v>
      </c>
      <c r="G431" s="2" t="s">
        <v>708</v>
      </c>
      <c r="H431" s="87" t="s">
        <v>6417</v>
      </c>
      <c r="I431" s="91" t="s">
        <v>19</v>
      </c>
      <c r="J431" s="1" t="s">
        <v>7234</v>
      </c>
      <c r="K431" s="1" t="s">
        <v>7159</v>
      </c>
      <c r="L431" s="1" t="s">
        <v>5780</v>
      </c>
      <c r="M431" s="1" t="s">
        <v>7386</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 t="shared" si="6"/>
        <v>NC57-01</v>
      </c>
      <c r="D432" s="2" t="s">
        <v>7387</v>
      </c>
      <c r="E432" s="96">
        <v>1</v>
      </c>
      <c r="F432" s="2">
        <v>3</v>
      </c>
      <c r="G432" s="2" t="s">
        <v>21</v>
      </c>
      <c r="H432" s="88" t="s">
        <v>4331</v>
      </c>
      <c r="I432" s="91" t="s">
        <v>11</v>
      </c>
      <c r="J432" s="1" t="s">
        <v>7386</v>
      </c>
      <c r="K432" s="1" t="s">
        <v>7161</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si="6"/>
        <v>NC57-02</v>
      </c>
      <c r="D433" s="2" t="s">
        <v>7387</v>
      </c>
      <c r="E433" s="96">
        <v>2</v>
      </c>
      <c r="F433" s="2">
        <v>3</v>
      </c>
      <c r="G433" s="2" t="s">
        <v>16</v>
      </c>
      <c r="H433" s="88" t="s">
        <v>4333</v>
      </c>
      <c r="I433" s="91" t="s">
        <v>11</v>
      </c>
      <c r="J433" s="1" t="s">
        <v>7386</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6"/>
        <v>NC57-03</v>
      </c>
      <c r="D434" s="2" t="s">
        <v>7387</v>
      </c>
      <c r="E434" s="96">
        <v>3</v>
      </c>
      <c r="F434" s="2">
        <v>3</v>
      </c>
      <c r="G434" s="2" t="s">
        <v>21</v>
      </c>
      <c r="H434" s="88" t="s">
        <v>4334</v>
      </c>
      <c r="I434" s="91" t="s">
        <v>11</v>
      </c>
      <c r="J434" s="1" t="s">
        <v>7386</v>
      </c>
      <c r="K434" s="1" t="s">
        <v>7195</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6"/>
        <v>NC57-04</v>
      </c>
      <c r="D435" s="2" t="s">
        <v>7387</v>
      </c>
      <c r="E435" s="96">
        <v>4</v>
      </c>
      <c r="F435" s="2">
        <v>3</v>
      </c>
      <c r="G435" s="2" t="s">
        <v>21</v>
      </c>
      <c r="H435" s="88" t="s">
        <v>4336</v>
      </c>
      <c r="I435" s="91" t="s">
        <v>11</v>
      </c>
      <c r="J435" s="1" t="s">
        <v>7386</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6"/>
        <v>NC57-05</v>
      </c>
      <c r="D436" s="2" t="s">
        <v>7387</v>
      </c>
      <c r="E436" s="96">
        <v>5</v>
      </c>
      <c r="F436" s="2">
        <v>3</v>
      </c>
      <c r="G436" s="2" t="s">
        <v>21</v>
      </c>
      <c r="H436" s="88" t="s">
        <v>6447</v>
      </c>
      <c r="I436" s="91" t="s">
        <v>11</v>
      </c>
      <c r="J436" s="1" t="s">
        <v>7386</v>
      </c>
      <c r="K436" s="1" t="s">
        <v>7209</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6"/>
        <v>NC57-06</v>
      </c>
      <c r="D437" s="2" t="s">
        <v>7387</v>
      </c>
      <c r="E437" s="96">
        <v>6</v>
      </c>
      <c r="F437" s="2">
        <v>3</v>
      </c>
      <c r="G437" s="2" t="s">
        <v>16</v>
      </c>
      <c r="H437" s="88" t="s">
        <v>4338</v>
      </c>
      <c r="I437" s="91" t="s">
        <v>11</v>
      </c>
      <c r="J437" s="1" t="s">
        <v>7386</v>
      </c>
      <c r="K437" s="1" t="s">
        <v>7162</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6"/>
        <v>NC57-07</v>
      </c>
      <c r="D438" s="2" t="s">
        <v>7387</v>
      </c>
      <c r="E438" s="96">
        <v>7</v>
      </c>
      <c r="F438" s="2">
        <v>3</v>
      </c>
      <c r="G438" s="2" t="s">
        <v>21</v>
      </c>
      <c r="H438" s="88" t="s">
        <v>4340</v>
      </c>
      <c r="I438" s="91" t="s">
        <v>11</v>
      </c>
      <c r="J438" s="1" t="s">
        <v>7386</v>
      </c>
      <c r="K438" s="1" t="s">
        <v>7165</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6"/>
        <v>NC57-08</v>
      </c>
      <c r="D439" s="2" t="s">
        <v>7387</v>
      </c>
      <c r="E439" s="96">
        <v>8</v>
      </c>
      <c r="F439" s="2">
        <v>3</v>
      </c>
      <c r="G439" s="2" t="s">
        <v>21</v>
      </c>
      <c r="H439" s="88" t="s">
        <v>4342</v>
      </c>
      <c r="I439" s="91" t="s">
        <v>11</v>
      </c>
      <c r="J439" s="1" t="s">
        <v>7386</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6"/>
        <v>NC57-09</v>
      </c>
      <c r="D440" s="2" t="s">
        <v>7387</v>
      </c>
      <c r="E440" s="96">
        <v>9</v>
      </c>
      <c r="F440" s="2">
        <v>3</v>
      </c>
      <c r="G440" s="2" t="s">
        <v>21</v>
      </c>
      <c r="H440" s="88" t="s">
        <v>4343</v>
      </c>
      <c r="I440" s="91" t="s">
        <v>11</v>
      </c>
      <c r="J440" s="1" t="s">
        <v>7386</v>
      </c>
      <c r="K440" s="1" t="s">
        <v>7166</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6"/>
        <v>NC57-10</v>
      </c>
      <c r="D441" s="2" t="s">
        <v>7387</v>
      </c>
      <c r="E441" s="96">
        <v>10</v>
      </c>
      <c r="F441" s="2">
        <v>3</v>
      </c>
      <c r="G441" s="2" t="s">
        <v>16</v>
      </c>
      <c r="H441" s="88" t="s">
        <v>4345</v>
      </c>
      <c r="I441" s="91" t="s">
        <v>11</v>
      </c>
      <c r="J441" s="1" t="s">
        <v>7386</v>
      </c>
      <c r="K441" s="1" t="s">
        <v>7167</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 t="shared" si="6"/>
        <v>NC39-NC58</v>
      </c>
      <c r="D442" s="2" t="s">
        <v>7356</v>
      </c>
      <c r="E442" s="96" t="s">
        <v>7389</v>
      </c>
      <c r="F442" s="68">
        <v>2</v>
      </c>
      <c r="G442" s="2" t="s">
        <v>65</v>
      </c>
      <c r="H442" s="87" t="s">
        <v>6442</v>
      </c>
      <c r="I442" s="91" t="s">
        <v>19</v>
      </c>
      <c r="J442" s="1" t="s">
        <v>7234</v>
      </c>
      <c r="K442" s="1" t="s">
        <v>7210</v>
      </c>
      <c r="L442" s="1" t="s">
        <v>5780</v>
      </c>
      <c r="M442" s="1" t="s">
        <v>7388</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 t="shared" si="6"/>
        <v>NC58-01</v>
      </c>
      <c r="D443" s="2" t="s">
        <v>7389</v>
      </c>
      <c r="E443" s="96">
        <v>1</v>
      </c>
      <c r="F443" s="2">
        <v>3</v>
      </c>
      <c r="G443" s="2" t="s">
        <v>21</v>
      </c>
      <c r="H443" s="88" t="s">
        <v>6443</v>
      </c>
      <c r="I443" s="91" t="s">
        <v>11</v>
      </c>
      <c r="J443" s="1" t="s">
        <v>7388</v>
      </c>
      <c r="K443" s="1" t="s">
        <v>7161</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 t="shared" si="6"/>
        <v>NC58-02</v>
      </c>
      <c r="D444" s="2" t="s">
        <v>7389</v>
      </c>
      <c r="E444" s="96">
        <v>2</v>
      </c>
      <c r="F444" s="2">
        <v>3</v>
      </c>
      <c r="G444" s="2" t="s">
        <v>16</v>
      </c>
      <c r="H444" s="88" t="s">
        <v>6567</v>
      </c>
      <c r="I444" s="91" t="s">
        <v>11</v>
      </c>
      <c r="J444" s="1" t="s">
        <v>7388</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 t="shared" si="6"/>
        <v>NC58-03</v>
      </c>
      <c r="D445" s="2" t="s">
        <v>7389</v>
      </c>
      <c r="E445" s="96">
        <v>3</v>
      </c>
      <c r="F445" s="2">
        <v>3</v>
      </c>
      <c r="G445" s="2" t="s">
        <v>21</v>
      </c>
      <c r="H445" s="88" t="s">
        <v>6444</v>
      </c>
      <c r="I445" s="91" t="s">
        <v>11</v>
      </c>
      <c r="J445" s="1" t="s">
        <v>7388</v>
      </c>
      <c r="K445" s="1" t="s">
        <v>7195</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 t="shared" si="6"/>
        <v>NC58-04</v>
      </c>
      <c r="D446" s="2" t="s">
        <v>7389</v>
      </c>
      <c r="E446" s="96">
        <v>4</v>
      </c>
      <c r="F446" s="2">
        <v>3</v>
      </c>
      <c r="G446" s="2" t="s">
        <v>21</v>
      </c>
      <c r="H446" s="88" t="s">
        <v>6445</v>
      </c>
      <c r="I446" s="91" t="s">
        <v>11</v>
      </c>
      <c r="J446" s="1" t="s">
        <v>7388</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 t="shared" si="6"/>
        <v>NC58-05</v>
      </c>
      <c r="D447" s="2" t="s">
        <v>7389</v>
      </c>
      <c r="E447" s="96">
        <v>5</v>
      </c>
      <c r="F447" s="2">
        <v>3</v>
      </c>
      <c r="G447" s="2" t="s">
        <v>21</v>
      </c>
      <c r="H447" s="88" t="s">
        <v>6446</v>
      </c>
      <c r="I447" s="91" t="s">
        <v>11</v>
      </c>
      <c r="J447" s="1" t="s">
        <v>7388</v>
      </c>
      <c r="K447" s="1" t="s">
        <v>7209</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 t="shared" si="6"/>
        <v>NC58-06</v>
      </c>
      <c r="D448" s="2" t="s">
        <v>7389</v>
      </c>
      <c r="E448" s="96">
        <v>6</v>
      </c>
      <c r="F448" s="2">
        <v>3</v>
      </c>
      <c r="G448" s="2" t="s">
        <v>21</v>
      </c>
      <c r="H448" s="88" t="s">
        <v>6441</v>
      </c>
      <c r="I448" s="91" t="s">
        <v>11</v>
      </c>
      <c r="J448" s="1" t="s">
        <v>7388</v>
      </c>
      <c r="K448" s="1" t="s">
        <v>7165</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 t="shared" si="6"/>
        <v>NC39-NC59</v>
      </c>
      <c r="D449" s="2" t="s">
        <v>7356</v>
      </c>
      <c r="E449" s="96" t="s">
        <v>7391</v>
      </c>
      <c r="F449" s="2">
        <v>2</v>
      </c>
      <c r="G449" s="2" t="s">
        <v>65</v>
      </c>
      <c r="H449" s="87" t="s">
        <v>6380</v>
      </c>
      <c r="I449" s="91" t="s">
        <v>19</v>
      </c>
      <c r="J449" s="1" t="s">
        <v>7234</v>
      </c>
      <c r="K449" s="1" t="s">
        <v>7083</v>
      </c>
      <c r="L449" s="1" t="s">
        <v>1614</v>
      </c>
      <c r="M449" s="1" t="s">
        <v>7390</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 t="shared" si="6"/>
        <v>NC59-01</v>
      </c>
      <c r="D450" s="2" t="s">
        <v>7391</v>
      </c>
      <c r="E450" s="96">
        <v>1</v>
      </c>
      <c r="F450" s="2">
        <v>3</v>
      </c>
      <c r="G450" s="2" t="s">
        <v>16</v>
      </c>
      <c r="H450" s="88" t="s">
        <v>4388</v>
      </c>
      <c r="I450" s="91" t="s">
        <v>11</v>
      </c>
      <c r="J450" s="1" t="s">
        <v>7390</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 t="shared" si="6"/>
        <v>NC59-02</v>
      </c>
      <c r="D451" s="2" t="s">
        <v>7391</v>
      </c>
      <c r="E451" s="96">
        <v>2</v>
      </c>
      <c r="F451" s="2">
        <v>3</v>
      </c>
      <c r="G451" s="2" t="s">
        <v>16</v>
      </c>
      <c r="H451" s="88" t="s">
        <v>4390</v>
      </c>
      <c r="I451" s="91" t="s">
        <v>11</v>
      </c>
      <c r="J451" s="1" t="s">
        <v>7390</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 t="shared" ref="C452:C515" si="7">IF(LEN(D452)&gt;0,D452&amp;"-"&amp;IF(E452&lt;10,"0","")&amp;E452,"")</f>
        <v>NC59-03</v>
      </c>
      <c r="D452" s="2" t="s">
        <v>7391</v>
      </c>
      <c r="E452" s="96">
        <v>3</v>
      </c>
      <c r="F452" s="2">
        <v>3</v>
      </c>
      <c r="G452" s="2" t="s">
        <v>21</v>
      </c>
      <c r="H452" s="88" t="s">
        <v>4392</v>
      </c>
      <c r="I452" s="91" t="s">
        <v>11</v>
      </c>
      <c r="J452" s="1" t="s">
        <v>7390</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 t="shared" si="7"/>
        <v>NC59-04</v>
      </c>
      <c r="D453" s="2" t="s">
        <v>7391</v>
      </c>
      <c r="E453" s="96">
        <v>4</v>
      </c>
      <c r="F453" s="2">
        <v>3</v>
      </c>
      <c r="G453" s="2" t="s">
        <v>21</v>
      </c>
      <c r="H453" s="88" t="s">
        <v>4394</v>
      </c>
      <c r="I453" s="91" t="s">
        <v>11</v>
      </c>
      <c r="J453" s="1" t="s">
        <v>7390</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 t="shared" si="7"/>
        <v>NC39-NC60</v>
      </c>
      <c r="D454" s="2" t="s">
        <v>7356</v>
      </c>
      <c r="E454" s="96" t="s">
        <v>7392</v>
      </c>
      <c r="F454" s="2">
        <v>2</v>
      </c>
      <c r="G454" s="2" t="s">
        <v>65</v>
      </c>
      <c r="H454" s="87" t="s">
        <v>6381</v>
      </c>
      <c r="I454" s="91" t="s">
        <v>19</v>
      </c>
      <c r="J454" s="1" t="s">
        <v>7234</v>
      </c>
      <c r="K454" s="1" t="s">
        <v>7182</v>
      </c>
      <c r="L454" s="1" t="s">
        <v>5780</v>
      </c>
      <c r="M454" s="1" t="s">
        <v>7434</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 t="shared" si="7"/>
        <v>NC60-01</v>
      </c>
      <c r="D455" s="2" t="s">
        <v>7392</v>
      </c>
      <c r="E455" s="96">
        <v>1</v>
      </c>
      <c r="F455" s="2">
        <v>3</v>
      </c>
      <c r="G455" s="2" t="s">
        <v>21</v>
      </c>
      <c r="H455" s="88" t="s">
        <v>4398</v>
      </c>
      <c r="I455" s="91" t="s">
        <v>11</v>
      </c>
      <c r="J455" s="1" t="s">
        <v>7434</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 t="shared" si="7"/>
        <v>NC60-02</v>
      </c>
      <c r="D456" s="2" t="s">
        <v>7392</v>
      </c>
      <c r="E456" s="96">
        <v>2</v>
      </c>
      <c r="F456" s="2">
        <v>3</v>
      </c>
      <c r="G456" s="2" t="s">
        <v>21</v>
      </c>
      <c r="H456" s="88" t="s">
        <v>4400</v>
      </c>
      <c r="I456" s="91" t="s">
        <v>11</v>
      </c>
      <c r="J456" s="1" t="s">
        <v>7434</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 t="shared" si="7"/>
        <v>NC60-03</v>
      </c>
      <c r="D457" s="2" t="s">
        <v>7392</v>
      </c>
      <c r="E457" s="96">
        <v>3</v>
      </c>
      <c r="F457" s="2">
        <v>3</v>
      </c>
      <c r="G457" s="2" t="s">
        <v>21</v>
      </c>
      <c r="H457" s="88" t="s">
        <v>4402</v>
      </c>
      <c r="I457" s="91" t="s">
        <v>11</v>
      </c>
      <c r="J457" s="1" t="s">
        <v>7434</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 t="shared" si="7"/>
        <v>NC39-NC61</v>
      </c>
      <c r="D458" s="2" t="s">
        <v>7356</v>
      </c>
      <c r="E458" s="96" t="s">
        <v>7393</v>
      </c>
      <c r="F458" s="2">
        <v>2</v>
      </c>
      <c r="G458" s="2" t="s">
        <v>708</v>
      </c>
      <c r="H458" s="87" t="s">
        <v>1553</v>
      </c>
      <c r="I458" s="9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 t="shared" si="7"/>
        <v>NC61-01</v>
      </c>
      <c r="D459" s="2" t="s">
        <v>7393</v>
      </c>
      <c r="E459" s="96">
        <v>1</v>
      </c>
      <c r="F459" s="2">
        <v>3</v>
      </c>
      <c r="G459" s="2" t="s">
        <v>21</v>
      </c>
      <c r="H459" s="88" t="s">
        <v>748</v>
      </c>
      <c r="I459" s="9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 t="shared" si="7"/>
        <v>NC61-02</v>
      </c>
      <c r="D460" s="2" t="s">
        <v>7393</v>
      </c>
      <c r="E460" s="96">
        <v>2</v>
      </c>
      <c r="F460" s="2">
        <v>3</v>
      </c>
      <c r="G460" s="2" t="s">
        <v>16</v>
      </c>
      <c r="H460" s="88" t="s">
        <v>751</v>
      </c>
      <c r="I460" s="9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 t="shared" si="7"/>
        <v>NC61-03</v>
      </c>
      <c r="D461" s="2" t="s">
        <v>7393</v>
      </c>
      <c r="E461" s="96">
        <v>3</v>
      </c>
      <c r="F461" s="2">
        <v>3</v>
      </c>
      <c r="G461" s="2" t="s">
        <v>21</v>
      </c>
      <c r="H461" s="88" t="s">
        <v>3892</v>
      </c>
      <c r="I461" s="91" t="s">
        <v>11</v>
      </c>
      <c r="J461" s="1" t="s">
        <v>7235</v>
      </c>
      <c r="K461" s="1" t="s">
        <v>7195</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 t="shared" si="7"/>
        <v>NC61-04</v>
      </c>
      <c r="D462" s="2" t="s">
        <v>7393</v>
      </c>
      <c r="E462" s="96">
        <v>4</v>
      </c>
      <c r="F462" s="2">
        <v>3</v>
      </c>
      <c r="G462" s="2" t="s">
        <v>16</v>
      </c>
      <c r="H462" s="88" t="s">
        <v>3893</v>
      </c>
      <c r="I462" s="91" t="s">
        <v>11</v>
      </c>
      <c r="J462" s="1" t="s">
        <v>7235</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1" t="str">
        <f t="shared" si="7"/>
        <v/>
      </c>
      <c r="D463" s="2" t="s">
        <v>3019</v>
      </c>
      <c r="E463" s="96"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 t="shared" si="7"/>
        <v>NC61-05</v>
      </c>
      <c r="D464" s="2" t="s">
        <v>7393</v>
      </c>
      <c r="E464" s="96">
        <v>5</v>
      </c>
      <c r="F464" s="2">
        <v>3</v>
      </c>
      <c r="G464" s="2" t="s">
        <v>21</v>
      </c>
      <c r="H464" s="89" t="s">
        <v>803</v>
      </c>
      <c r="I464" s="9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 t="shared" si="7"/>
        <v>NC61-NC62</v>
      </c>
      <c r="D465" s="2" t="s">
        <v>7393</v>
      </c>
      <c r="E465" s="96" t="s">
        <v>7395</v>
      </c>
      <c r="F465" s="2">
        <v>3</v>
      </c>
      <c r="G465" s="2" t="s">
        <v>21</v>
      </c>
      <c r="H465" s="88" t="s">
        <v>3871</v>
      </c>
      <c r="I465" s="91" t="s">
        <v>19</v>
      </c>
      <c r="J465" s="1" t="s">
        <v>7235</v>
      </c>
      <c r="K465" s="1" t="s">
        <v>7204</v>
      </c>
      <c r="L465" s="1" t="s">
        <v>5780</v>
      </c>
      <c r="M465" s="1" t="s">
        <v>7394</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 t="shared" si="7"/>
        <v>NC62-01</v>
      </c>
      <c r="D466" s="2" t="s">
        <v>7395</v>
      </c>
      <c r="E466" s="96">
        <v>1</v>
      </c>
      <c r="F466" s="2">
        <v>4</v>
      </c>
      <c r="G466" s="2" t="s">
        <v>21</v>
      </c>
      <c r="H466" s="89" t="s">
        <v>822</v>
      </c>
      <c r="I466" s="91" t="s">
        <v>11</v>
      </c>
      <c r="J466" s="1" t="s">
        <v>7394</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 t="shared" si="7"/>
        <v>NC62-02</v>
      </c>
      <c r="D467" s="2" t="s">
        <v>7395</v>
      </c>
      <c r="E467" s="96">
        <v>2</v>
      </c>
      <c r="F467" s="2">
        <v>4</v>
      </c>
      <c r="G467" s="2" t="s">
        <v>21</v>
      </c>
      <c r="H467" s="89" t="s">
        <v>824</v>
      </c>
      <c r="I467" s="91" t="s">
        <v>11</v>
      </c>
      <c r="J467" s="1" t="s">
        <v>7394</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 t="shared" si="7"/>
        <v>NC61-NC63</v>
      </c>
      <c r="D468" s="2" t="s">
        <v>7393</v>
      </c>
      <c r="E468" s="96" t="s">
        <v>7397</v>
      </c>
      <c r="F468" s="2">
        <v>3</v>
      </c>
      <c r="G468" s="2" t="s">
        <v>16</v>
      </c>
      <c r="H468" s="88" t="s">
        <v>6385</v>
      </c>
      <c r="I468" s="91" t="s">
        <v>19</v>
      </c>
      <c r="J468" s="1" t="s">
        <v>7235</v>
      </c>
      <c r="K468" s="1" t="s">
        <v>7083</v>
      </c>
      <c r="L468" s="1" t="s">
        <v>5780</v>
      </c>
      <c r="M468" s="1" t="s">
        <v>7396</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 t="shared" si="7"/>
        <v>NC63-01</v>
      </c>
      <c r="D469" s="2" t="s">
        <v>7397</v>
      </c>
      <c r="E469" s="96">
        <v>1</v>
      </c>
      <c r="F469" s="2">
        <v>4</v>
      </c>
      <c r="G469" s="2" t="s">
        <v>16</v>
      </c>
      <c r="H469" s="89" t="s">
        <v>794</v>
      </c>
      <c r="I469" s="91" t="s">
        <v>11</v>
      </c>
      <c r="J469" s="1" t="s">
        <v>7396</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 t="shared" si="7"/>
        <v>NC63-02</v>
      </c>
      <c r="D470" s="2" t="s">
        <v>7397</v>
      </c>
      <c r="E470" s="96">
        <v>2</v>
      </c>
      <c r="F470" s="2">
        <v>4</v>
      </c>
      <c r="G470" s="2" t="s">
        <v>16</v>
      </c>
      <c r="H470" s="89" t="s">
        <v>796</v>
      </c>
      <c r="I470" s="91" t="s">
        <v>11</v>
      </c>
      <c r="J470" s="1" t="s">
        <v>7396</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 t="shared" si="7"/>
        <v>NC63-03</v>
      </c>
      <c r="D471" s="2" t="s">
        <v>7397</v>
      </c>
      <c r="E471" s="96">
        <v>3</v>
      </c>
      <c r="F471" s="2">
        <v>4</v>
      </c>
      <c r="G471" s="2" t="s">
        <v>16</v>
      </c>
      <c r="H471" s="89" t="s">
        <v>3891</v>
      </c>
      <c r="I471" s="91" t="s">
        <v>11</v>
      </c>
      <c r="J471" s="1" t="s">
        <v>7396</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 t="shared" si="7"/>
        <v>NC63-04</v>
      </c>
      <c r="D472" s="2" t="s">
        <v>7397</v>
      </c>
      <c r="E472" s="96">
        <v>4</v>
      </c>
      <c r="F472" s="2">
        <v>4</v>
      </c>
      <c r="G472" s="2" t="s">
        <v>21</v>
      </c>
      <c r="H472" s="89" t="s">
        <v>798</v>
      </c>
      <c r="I472" s="91" t="s">
        <v>11</v>
      </c>
      <c r="J472" s="1" t="s">
        <v>7396</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 t="shared" si="7"/>
        <v>NC63-05</v>
      </c>
      <c r="D473" s="2" t="s">
        <v>7397</v>
      </c>
      <c r="E473" s="96">
        <v>5</v>
      </c>
      <c r="F473" s="2">
        <v>4</v>
      </c>
      <c r="G473" s="2" t="s">
        <v>3894</v>
      </c>
      <c r="H473" s="89" t="s">
        <v>1560</v>
      </c>
      <c r="I473" s="91" t="s">
        <v>11</v>
      </c>
      <c r="J473" s="1" t="s">
        <v>7396</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 t="shared" si="7"/>
        <v>NC61-NC64</v>
      </c>
      <c r="D474" s="2" t="s">
        <v>7393</v>
      </c>
      <c r="E474" s="96" t="s">
        <v>7399</v>
      </c>
      <c r="F474" s="2">
        <v>3</v>
      </c>
      <c r="G474" s="2" t="s">
        <v>16</v>
      </c>
      <c r="H474" s="88" t="s">
        <v>6383</v>
      </c>
      <c r="I474" s="91" t="s">
        <v>19</v>
      </c>
      <c r="J474" s="1" t="s">
        <v>7235</v>
      </c>
      <c r="K474" s="1" t="s">
        <v>7211</v>
      </c>
      <c r="L474" s="1" t="s">
        <v>5780</v>
      </c>
      <c r="M474" s="1" t="s">
        <v>7398</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 t="shared" si="7"/>
        <v>NC64-01</v>
      </c>
      <c r="D475" s="2" t="s">
        <v>7399</v>
      </c>
      <c r="E475" s="96">
        <v>1</v>
      </c>
      <c r="F475" s="2">
        <v>4</v>
      </c>
      <c r="G475" s="2" t="s">
        <v>16</v>
      </c>
      <c r="H475" s="89" t="s">
        <v>4484</v>
      </c>
      <c r="I475" s="91" t="s">
        <v>11</v>
      </c>
      <c r="J475" s="1" t="s">
        <v>7398</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 t="shared" si="7"/>
        <v>NC64-02</v>
      </c>
      <c r="D476" s="2" t="s">
        <v>7399</v>
      </c>
      <c r="E476" s="96">
        <v>2</v>
      </c>
      <c r="F476" s="2">
        <v>4</v>
      </c>
      <c r="G476" s="2" t="s">
        <v>21</v>
      </c>
      <c r="H476" s="89" t="s">
        <v>4486</v>
      </c>
      <c r="I476" s="91" t="s">
        <v>11</v>
      </c>
      <c r="J476" s="1" t="s">
        <v>7398</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 t="shared" si="7"/>
        <v>NC61-NC65</v>
      </c>
      <c r="D477" s="2" t="s">
        <v>7393</v>
      </c>
      <c r="E477" s="96" t="s">
        <v>7401</v>
      </c>
      <c r="F477" s="2">
        <v>3</v>
      </c>
      <c r="G477" s="2" t="s">
        <v>65</v>
      </c>
      <c r="H477" s="88" t="s">
        <v>6384</v>
      </c>
      <c r="I477" s="91" t="s">
        <v>19</v>
      </c>
      <c r="J477" s="1" t="s">
        <v>7235</v>
      </c>
      <c r="K477" s="1" t="s">
        <v>7091</v>
      </c>
      <c r="L477" s="1" t="s">
        <v>5780</v>
      </c>
      <c r="M477" s="1" t="s">
        <v>7400</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 t="shared" si="7"/>
        <v>NC65-01</v>
      </c>
      <c r="D478" s="2" t="s">
        <v>7401</v>
      </c>
      <c r="E478" s="96">
        <v>1</v>
      </c>
      <c r="F478" s="2">
        <v>4</v>
      </c>
      <c r="G478" s="2" t="s">
        <v>16</v>
      </c>
      <c r="H478" s="89" t="s">
        <v>4451</v>
      </c>
      <c r="I478" s="91" t="s">
        <v>11</v>
      </c>
      <c r="J478" s="1" t="s">
        <v>7400</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 t="shared" si="7"/>
        <v>NC65-02</v>
      </c>
      <c r="D479" s="2" t="s">
        <v>7401</v>
      </c>
      <c r="E479" s="96">
        <v>2</v>
      </c>
      <c r="F479" s="2">
        <v>4</v>
      </c>
      <c r="G479" s="2" t="s">
        <v>16</v>
      </c>
      <c r="H479" s="89" t="s">
        <v>4453</v>
      </c>
      <c r="I479" s="91" t="s">
        <v>11</v>
      </c>
      <c r="J479" s="1" t="s">
        <v>7400</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 t="shared" si="7"/>
        <v>NC65-03</v>
      </c>
      <c r="D480" s="2" t="s">
        <v>7401</v>
      </c>
      <c r="E480" s="96">
        <v>3</v>
      </c>
      <c r="F480" s="2">
        <v>4</v>
      </c>
      <c r="G480" s="2" t="s">
        <v>16</v>
      </c>
      <c r="H480" s="89" t="s">
        <v>4455</v>
      </c>
      <c r="I480" s="91" t="s">
        <v>11</v>
      </c>
      <c r="J480" s="1" t="s">
        <v>7400</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 t="shared" si="7"/>
        <v>NC61-NC66</v>
      </c>
      <c r="D481" s="2" t="s">
        <v>7393</v>
      </c>
      <c r="E481" s="96" t="s">
        <v>7403</v>
      </c>
      <c r="F481" s="2">
        <v>3</v>
      </c>
      <c r="G481" s="2" t="s">
        <v>16</v>
      </c>
      <c r="H481" s="88" t="s">
        <v>3864</v>
      </c>
      <c r="I481" s="91" t="s">
        <v>19</v>
      </c>
      <c r="J481" s="1" t="s">
        <v>7235</v>
      </c>
      <c r="K481" s="1" t="s">
        <v>7185</v>
      </c>
      <c r="L481" s="1" t="s">
        <v>5780</v>
      </c>
      <c r="M481" s="1" t="s">
        <v>7402</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 t="shared" si="7"/>
        <v>NC66-01</v>
      </c>
      <c r="D482" s="2" t="s">
        <v>7403</v>
      </c>
      <c r="E482" s="96">
        <v>1</v>
      </c>
      <c r="F482" s="2">
        <v>4</v>
      </c>
      <c r="G482" s="2" t="s">
        <v>21</v>
      </c>
      <c r="H482" s="89" t="s">
        <v>3879</v>
      </c>
      <c r="I482" s="91" t="s">
        <v>11</v>
      </c>
      <c r="J482" s="1" t="s">
        <v>7402</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 t="shared" si="7"/>
        <v>NC66-02</v>
      </c>
      <c r="D483" s="2" t="s">
        <v>7403</v>
      </c>
      <c r="E483" s="96">
        <v>2</v>
      </c>
      <c r="F483" s="2">
        <v>4</v>
      </c>
      <c r="G483" s="2" t="s">
        <v>16</v>
      </c>
      <c r="H483" s="89" t="s">
        <v>3880</v>
      </c>
      <c r="I483" s="91" t="s">
        <v>11</v>
      </c>
      <c r="J483" s="1" t="s">
        <v>7402</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 t="shared" si="7"/>
        <v>NC66-03</v>
      </c>
      <c r="D484" s="2" t="s">
        <v>7403</v>
      </c>
      <c r="E484" s="96">
        <v>3</v>
      </c>
      <c r="F484" s="2">
        <v>4</v>
      </c>
      <c r="G484" s="2" t="s">
        <v>16</v>
      </c>
      <c r="H484" s="89" t="s">
        <v>3881</v>
      </c>
      <c r="I484" s="91" t="s">
        <v>11</v>
      </c>
      <c r="J484" s="1" t="s">
        <v>7402</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 t="shared" si="7"/>
        <v>NC66-04</v>
      </c>
      <c r="D485" s="2" t="s">
        <v>7403</v>
      </c>
      <c r="E485" s="96">
        <v>4</v>
      </c>
      <c r="F485" s="2">
        <v>4</v>
      </c>
      <c r="G485" s="2" t="s">
        <v>21</v>
      </c>
      <c r="H485" s="89" t="s">
        <v>3888</v>
      </c>
      <c r="I485" s="91" t="s">
        <v>11</v>
      </c>
      <c r="J485" s="1" t="s">
        <v>7402</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 t="shared" si="7"/>
        <v>NC61-NC67</v>
      </c>
      <c r="D486" s="2" t="s">
        <v>7393</v>
      </c>
      <c r="E486" s="96" t="s">
        <v>7405</v>
      </c>
      <c r="F486" s="2">
        <v>3</v>
      </c>
      <c r="G486" s="2" t="s">
        <v>16</v>
      </c>
      <c r="H486" s="88" t="s">
        <v>3865</v>
      </c>
      <c r="I486" s="91" t="s">
        <v>19</v>
      </c>
      <c r="J486" s="1" t="s">
        <v>7235</v>
      </c>
      <c r="K486" s="1" t="s">
        <v>7186</v>
      </c>
      <c r="L486" s="1" t="s">
        <v>5780</v>
      </c>
      <c r="M486" s="1" t="s">
        <v>7404</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 t="shared" si="7"/>
        <v>NC67-01</v>
      </c>
      <c r="D487" s="2" t="s">
        <v>7405</v>
      </c>
      <c r="E487" s="96">
        <v>1</v>
      </c>
      <c r="F487" s="2">
        <v>4</v>
      </c>
      <c r="G487" s="2" t="s">
        <v>21</v>
      </c>
      <c r="H487" s="89" t="s">
        <v>3882</v>
      </c>
      <c r="I487" s="91" t="s">
        <v>11</v>
      </c>
      <c r="J487" s="1" t="s">
        <v>7404</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 t="shared" si="7"/>
        <v>NC67-02</v>
      </c>
      <c r="D488" s="2" t="s">
        <v>7405</v>
      </c>
      <c r="E488" s="96">
        <v>2</v>
      </c>
      <c r="F488" s="2">
        <v>4</v>
      </c>
      <c r="G488" s="2" t="s">
        <v>16</v>
      </c>
      <c r="H488" s="89" t="s">
        <v>3883</v>
      </c>
      <c r="I488" s="91" t="s">
        <v>11</v>
      </c>
      <c r="J488" s="1" t="s">
        <v>7404</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 t="shared" si="7"/>
        <v>NC67-03</v>
      </c>
      <c r="D489" s="2" t="s">
        <v>7405</v>
      </c>
      <c r="E489" s="96">
        <v>3</v>
      </c>
      <c r="F489" s="2">
        <v>4</v>
      </c>
      <c r="G489" s="2" t="s">
        <v>16</v>
      </c>
      <c r="H489" s="89" t="s">
        <v>3884</v>
      </c>
      <c r="I489" s="91" t="s">
        <v>11</v>
      </c>
      <c r="J489" s="1" t="s">
        <v>7404</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 t="shared" si="7"/>
        <v>NC67-04</v>
      </c>
      <c r="D490" s="2" t="s">
        <v>7405</v>
      </c>
      <c r="E490" s="96">
        <v>4</v>
      </c>
      <c r="F490" s="2">
        <v>4</v>
      </c>
      <c r="G490" s="2" t="s">
        <v>21</v>
      </c>
      <c r="H490" s="89" t="s">
        <v>3888</v>
      </c>
      <c r="I490" s="91" t="s">
        <v>11</v>
      </c>
      <c r="J490" s="1" t="s">
        <v>7404</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 t="shared" si="7"/>
        <v>NC61-NC68</v>
      </c>
      <c r="D491" s="2" t="s">
        <v>7393</v>
      </c>
      <c r="E491" s="96" t="s">
        <v>7407</v>
      </c>
      <c r="F491" s="2">
        <v>3</v>
      </c>
      <c r="G491" s="2" t="s">
        <v>65</v>
      </c>
      <c r="H491" s="88" t="s">
        <v>3866</v>
      </c>
      <c r="I491" s="91" t="s">
        <v>19</v>
      </c>
      <c r="J491" s="1" t="s">
        <v>7235</v>
      </c>
      <c r="K491" s="1" t="s">
        <v>7199</v>
      </c>
      <c r="L491" s="1" t="s">
        <v>5780</v>
      </c>
      <c r="M491" s="1" t="s">
        <v>7406</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 t="shared" si="7"/>
        <v>NC68-01</v>
      </c>
      <c r="D492" s="2" t="s">
        <v>7407</v>
      </c>
      <c r="E492" s="96">
        <v>1</v>
      </c>
      <c r="F492" s="2">
        <v>4</v>
      </c>
      <c r="G492" s="2" t="s">
        <v>21</v>
      </c>
      <c r="H492" s="89" t="s">
        <v>3885</v>
      </c>
      <c r="I492" s="91" t="s">
        <v>11</v>
      </c>
      <c r="J492" s="1" t="s">
        <v>7406</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 t="shared" si="7"/>
        <v>NC68-02</v>
      </c>
      <c r="D493" s="2" t="s">
        <v>7407</v>
      </c>
      <c r="E493" s="96">
        <v>2</v>
      </c>
      <c r="F493" s="2">
        <v>4</v>
      </c>
      <c r="G493" s="2" t="s">
        <v>16</v>
      </c>
      <c r="H493" s="89" t="s">
        <v>3886</v>
      </c>
      <c r="I493" s="91" t="s">
        <v>11</v>
      </c>
      <c r="J493" s="1" t="s">
        <v>7406</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 t="shared" si="7"/>
        <v>NC68-03</v>
      </c>
      <c r="D494" s="2" t="s">
        <v>7407</v>
      </c>
      <c r="E494" s="96">
        <v>3</v>
      </c>
      <c r="F494" s="2">
        <v>4</v>
      </c>
      <c r="G494" s="2" t="s">
        <v>16</v>
      </c>
      <c r="H494" s="89" t="s">
        <v>5751</v>
      </c>
      <c r="I494" s="91" t="s">
        <v>11</v>
      </c>
      <c r="J494" s="1" t="s">
        <v>7406</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 t="shared" si="7"/>
        <v>NC68-04</v>
      </c>
      <c r="D495" s="2" t="s">
        <v>7407</v>
      </c>
      <c r="E495" s="96">
        <v>4</v>
      </c>
      <c r="F495" s="2">
        <v>4</v>
      </c>
      <c r="G495" s="2" t="s">
        <v>16</v>
      </c>
      <c r="H495" s="89" t="s">
        <v>3887</v>
      </c>
      <c r="I495" s="91" t="s">
        <v>11</v>
      </c>
      <c r="J495" s="1" t="s">
        <v>7406</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 t="shared" si="7"/>
        <v>NC68-05</v>
      </c>
      <c r="D496" s="2" t="s">
        <v>7407</v>
      </c>
      <c r="E496" s="96">
        <v>5</v>
      </c>
      <c r="F496" s="2">
        <v>4</v>
      </c>
      <c r="G496" s="2" t="s">
        <v>21</v>
      </c>
      <c r="H496" s="89" t="s">
        <v>3888</v>
      </c>
      <c r="I496" s="91" t="s">
        <v>11</v>
      </c>
      <c r="J496" s="1" t="s">
        <v>7406</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 t="shared" si="7"/>
        <v>NC68-06</v>
      </c>
      <c r="D497" s="2" t="s">
        <v>7407</v>
      </c>
      <c r="E497" s="96">
        <v>6</v>
      </c>
      <c r="F497" s="2">
        <v>4</v>
      </c>
      <c r="G497" s="2" t="s">
        <v>16</v>
      </c>
      <c r="H497" s="89" t="s">
        <v>3889</v>
      </c>
      <c r="I497" s="91" t="s">
        <v>11</v>
      </c>
      <c r="J497" s="1" t="s">
        <v>7406</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 t="shared" si="7"/>
        <v>NC68-07</v>
      </c>
      <c r="D498" s="2" t="s">
        <v>7407</v>
      </c>
      <c r="E498" s="96">
        <v>7</v>
      </c>
      <c r="F498" s="2">
        <v>4</v>
      </c>
      <c r="G498" s="2" t="s">
        <v>21</v>
      </c>
      <c r="H498" s="89" t="s">
        <v>3890</v>
      </c>
      <c r="I498" s="91" t="s">
        <v>11</v>
      </c>
      <c r="J498" s="1" t="s">
        <v>7406</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 t="shared" si="7"/>
        <v>NC61-NC69</v>
      </c>
      <c r="D499" s="2" t="s">
        <v>7393</v>
      </c>
      <c r="E499" s="96" t="s">
        <v>7409</v>
      </c>
      <c r="F499" s="2">
        <v>3</v>
      </c>
      <c r="G499" s="2" t="s">
        <v>65</v>
      </c>
      <c r="H499" s="88" t="s">
        <v>6493</v>
      </c>
      <c r="I499" s="91" t="s">
        <v>19</v>
      </c>
      <c r="J499" s="1" t="s">
        <v>7235</v>
      </c>
      <c r="K499" s="1" t="s">
        <v>7218</v>
      </c>
      <c r="L499" s="1" t="s">
        <v>5780</v>
      </c>
      <c r="M499" s="1" t="s">
        <v>7408</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 t="shared" si="7"/>
        <v>NC69-01</v>
      </c>
      <c r="D500" s="2" t="s">
        <v>7409</v>
      </c>
      <c r="E500" s="96">
        <v>1</v>
      </c>
      <c r="F500" s="2">
        <v>4</v>
      </c>
      <c r="G500" s="2" t="s">
        <v>21</v>
      </c>
      <c r="H500" s="89" t="s">
        <v>2611</v>
      </c>
      <c r="I500" s="91" t="s">
        <v>11</v>
      </c>
      <c r="J500" s="1" t="s">
        <v>7408</v>
      </c>
      <c r="K500" s="1" t="s">
        <v>7190</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 t="shared" si="7"/>
        <v>NC69-02</v>
      </c>
      <c r="D501" s="2" t="s">
        <v>7409</v>
      </c>
      <c r="E501" s="96">
        <v>2</v>
      </c>
      <c r="F501" s="2">
        <v>4</v>
      </c>
      <c r="G501" s="2" t="s">
        <v>16</v>
      </c>
      <c r="H501" s="89" t="s">
        <v>7290</v>
      </c>
      <c r="I501" s="91" t="s">
        <v>11</v>
      </c>
      <c r="J501" s="1" t="s">
        <v>7408</v>
      </c>
      <c r="K501" s="1" t="s">
        <v>7191</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 t="shared" si="7"/>
        <v>NC69-03</v>
      </c>
      <c r="D502" s="2" t="s">
        <v>7409</v>
      </c>
      <c r="E502" s="96">
        <v>3</v>
      </c>
      <c r="F502" s="2">
        <v>4</v>
      </c>
      <c r="G502" s="2" t="s">
        <v>21</v>
      </c>
      <c r="H502" s="89" t="s">
        <v>2605</v>
      </c>
      <c r="I502" s="91" t="s">
        <v>11</v>
      </c>
      <c r="J502" s="1" t="s">
        <v>7408</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 t="shared" si="7"/>
        <v>NC61-NC70</v>
      </c>
      <c r="D503" s="2" t="s">
        <v>7393</v>
      </c>
      <c r="E503" s="96" t="s">
        <v>7411</v>
      </c>
      <c r="F503" s="2">
        <v>3</v>
      </c>
      <c r="G503" s="2" t="s">
        <v>65</v>
      </c>
      <c r="H503" s="88" t="s">
        <v>5346</v>
      </c>
      <c r="I503" s="91" t="s">
        <v>19</v>
      </c>
      <c r="J503" s="1" t="s">
        <v>7235</v>
      </c>
      <c r="K503" s="1" t="s">
        <v>7189</v>
      </c>
      <c r="L503" s="1" t="s">
        <v>5780</v>
      </c>
      <c r="M503" s="1" t="s">
        <v>7410</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 t="shared" si="7"/>
        <v>NC70-01</v>
      </c>
      <c r="D504" s="2" t="s">
        <v>7411</v>
      </c>
      <c r="E504" s="96">
        <v>1</v>
      </c>
      <c r="F504" s="2">
        <v>4</v>
      </c>
      <c r="G504" s="2" t="s">
        <v>21</v>
      </c>
      <c r="H504" s="89" t="s">
        <v>5347</v>
      </c>
      <c r="I504" s="91" t="s">
        <v>11</v>
      </c>
      <c r="J504" s="1" t="s">
        <v>7410</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si="7"/>
        <v>NC70-02</v>
      </c>
      <c r="D505" s="2" t="s">
        <v>7411</v>
      </c>
      <c r="E505" s="96">
        <v>2</v>
      </c>
      <c r="F505" s="2">
        <v>4</v>
      </c>
      <c r="G505" s="2" t="s">
        <v>16</v>
      </c>
      <c r="H505" s="89" t="s">
        <v>5348</v>
      </c>
      <c r="I505" s="91" t="s">
        <v>11</v>
      </c>
      <c r="J505" s="1" t="s">
        <v>7410</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7"/>
        <v>NC70-03</v>
      </c>
      <c r="D506" s="2" t="s">
        <v>7411</v>
      </c>
      <c r="E506" s="96">
        <v>3</v>
      </c>
      <c r="F506" s="2">
        <v>4</v>
      </c>
      <c r="G506" s="2" t="s">
        <v>21</v>
      </c>
      <c r="H506" s="89" t="s">
        <v>6418</v>
      </c>
      <c r="I506" s="91" t="s">
        <v>11</v>
      </c>
      <c r="J506" s="1" t="s">
        <v>7410</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7"/>
        <v>NC70-04</v>
      </c>
      <c r="D507" s="2" t="s">
        <v>7411</v>
      </c>
      <c r="E507" s="96">
        <v>4</v>
      </c>
      <c r="F507" s="2">
        <v>4</v>
      </c>
      <c r="G507" s="2" t="s">
        <v>16</v>
      </c>
      <c r="H507" s="89" t="s">
        <v>5349</v>
      </c>
      <c r="I507" s="91" t="s">
        <v>11</v>
      </c>
      <c r="J507" s="1" t="s">
        <v>7410</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7"/>
        <v>NC70-05</v>
      </c>
      <c r="D508" s="2" t="s">
        <v>7411</v>
      </c>
      <c r="E508" s="96">
        <v>5</v>
      </c>
      <c r="F508" s="2">
        <v>4</v>
      </c>
      <c r="G508" s="2" t="s">
        <v>16</v>
      </c>
      <c r="H508" s="89" t="s">
        <v>5350</v>
      </c>
      <c r="I508" s="91" t="s">
        <v>11</v>
      </c>
      <c r="J508" s="1" t="s">
        <v>7410</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7"/>
        <v>NC70-06</v>
      </c>
      <c r="D509" s="2" t="s">
        <v>7411</v>
      </c>
      <c r="E509" s="96">
        <v>6</v>
      </c>
      <c r="F509" s="2">
        <v>4</v>
      </c>
      <c r="G509" s="2" t="s">
        <v>16</v>
      </c>
      <c r="H509" s="89" t="s">
        <v>3888</v>
      </c>
      <c r="I509" s="91" t="s">
        <v>11</v>
      </c>
      <c r="J509" s="1" t="s">
        <v>7410</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7"/>
        <v>NC70-07</v>
      </c>
      <c r="D510" s="2" t="s">
        <v>7411</v>
      </c>
      <c r="E510" s="96">
        <v>7</v>
      </c>
      <c r="F510" s="2">
        <v>4</v>
      </c>
      <c r="G510" s="2" t="s">
        <v>21</v>
      </c>
      <c r="H510" s="89" t="s">
        <v>5351</v>
      </c>
      <c r="I510" s="91" t="s">
        <v>11</v>
      </c>
      <c r="J510" s="1" t="s">
        <v>7410</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7"/>
        <v>NC70-08</v>
      </c>
      <c r="D511" s="2" t="s">
        <v>7411</v>
      </c>
      <c r="E511" s="96">
        <v>8</v>
      </c>
      <c r="F511" s="2">
        <v>4</v>
      </c>
      <c r="G511" s="2" t="s">
        <v>16</v>
      </c>
      <c r="H511" s="89" t="s">
        <v>3890</v>
      </c>
      <c r="I511" s="91" t="s">
        <v>11</v>
      </c>
      <c r="J511" s="1" t="s">
        <v>7410</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 t="shared" si="7"/>
        <v>NC61-NC71</v>
      </c>
      <c r="D512" s="2" t="s">
        <v>7393</v>
      </c>
      <c r="E512" s="96" t="s">
        <v>7413</v>
      </c>
      <c r="F512" s="2">
        <v>3</v>
      </c>
      <c r="G512" s="2" t="s">
        <v>21</v>
      </c>
      <c r="H512" s="88" t="s">
        <v>3868</v>
      </c>
      <c r="I512" s="91" t="s">
        <v>19</v>
      </c>
      <c r="J512" s="1" t="s">
        <v>7235</v>
      </c>
      <c r="K512" s="1" t="s">
        <v>7159</v>
      </c>
      <c r="L512" s="1" t="s">
        <v>5780</v>
      </c>
      <c r="M512" s="1" t="s">
        <v>7412</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 t="shared" si="7"/>
        <v>NC71-01</v>
      </c>
      <c r="D513" s="2" t="s">
        <v>7413</v>
      </c>
      <c r="E513" s="96">
        <v>1</v>
      </c>
      <c r="F513" s="2">
        <v>4</v>
      </c>
      <c r="G513" s="2" t="s">
        <v>16</v>
      </c>
      <c r="H513" s="89" t="s">
        <v>2790</v>
      </c>
      <c r="I513" s="91" t="s">
        <v>11</v>
      </c>
      <c r="J513" s="1" t="s">
        <v>7412</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 t="shared" si="7"/>
        <v>NC71-02</v>
      </c>
      <c r="D514" s="2" t="s">
        <v>7413</v>
      </c>
      <c r="E514" s="96">
        <v>2</v>
      </c>
      <c r="F514" s="2">
        <v>4</v>
      </c>
      <c r="G514" s="2" t="s">
        <v>21</v>
      </c>
      <c r="H514" s="89" t="s">
        <v>809</v>
      </c>
      <c r="I514" s="91" t="s">
        <v>11</v>
      </c>
      <c r="J514" s="1" t="s">
        <v>7412</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 t="shared" si="7"/>
        <v>NC71-03</v>
      </c>
      <c r="D515" s="2" t="s">
        <v>7413</v>
      </c>
      <c r="E515" s="96">
        <v>3</v>
      </c>
      <c r="F515" s="2">
        <v>4</v>
      </c>
      <c r="G515" s="2" t="s">
        <v>16</v>
      </c>
      <c r="H515" s="89" t="s">
        <v>811</v>
      </c>
      <c r="I515" s="91" t="s">
        <v>11</v>
      </c>
      <c r="J515" s="1" t="s">
        <v>7412</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 t="shared" ref="C516:C562" si="8">IF(LEN(D516)&gt;0,D516&amp;"-"&amp;IF(E516&lt;10,"0","")&amp;E516,"")</f>
        <v>NC71-04</v>
      </c>
      <c r="D516" s="2" t="s">
        <v>7413</v>
      </c>
      <c r="E516" s="96">
        <v>4</v>
      </c>
      <c r="F516" s="2">
        <v>4</v>
      </c>
      <c r="G516" s="2" t="s">
        <v>16</v>
      </c>
      <c r="H516" s="89" t="s">
        <v>813</v>
      </c>
      <c r="I516" s="91" t="s">
        <v>11</v>
      </c>
      <c r="J516" s="1" t="s">
        <v>7412</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 t="shared" si="8"/>
        <v>NC71-05</v>
      </c>
      <c r="D517" s="2" t="s">
        <v>7413</v>
      </c>
      <c r="E517" s="96">
        <v>5</v>
      </c>
      <c r="F517" s="2">
        <v>4</v>
      </c>
      <c r="G517" s="2" t="s">
        <v>16</v>
      </c>
      <c r="H517" s="89" t="s">
        <v>816</v>
      </c>
      <c r="I517" s="91" t="s">
        <v>11</v>
      </c>
      <c r="J517" s="1" t="s">
        <v>7412</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 t="shared" si="8"/>
        <v>NC61-NC72</v>
      </c>
      <c r="D518" s="2" t="s">
        <v>7393</v>
      </c>
      <c r="E518" s="96" t="s">
        <v>7415</v>
      </c>
      <c r="F518" s="2">
        <v>3</v>
      </c>
      <c r="G518" s="2" t="s">
        <v>65</v>
      </c>
      <c r="H518" s="88" t="s">
        <v>3869</v>
      </c>
      <c r="I518" s="91" t="s">
        <v>19</v>
      </c>
      <c r="J518" s="1" t="s">
        <v>7235</v>
      </c>
      <c r="K518" s="1" t="s">
        <v>7192</v>
      </c>
      <c r="L518" s="1" t="s">
        <v>5780</v>
      </c>
      <c r="M518" s="1" t="s">
        <v>7414</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 t="shared" si="8"/>
        <v>NC72-01</v>
      </c>
      <c r="D519" s="2" t="s">
        <v>7415</v>
      </c>
      <c r="E519" s="96">
        <v>1</v>
      </c>
      <c r="F519" s="2">
        <v>4</v>
      </c>
      <c r="G519" s="2" t="s">
        <v>21</v>
      </c>
      <c r="H519" s="89" t="s">
        <v>5522</v>
      </c>
      <c r="I519" s="91" t="s">
        <v>11</v>
      </c>
      <c r="J519" s="1" t="s">
        <v>7414</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 t="shared" si="8"/>
        <v>NC72-02</v>
      </c>
      <c r="D520" s="2" t="s">
        <v>7415</v>
      </c>
      <c r="E520" s="96">
        <v>2</v>
      </c>
      <c r="F520" s="2">
        <v>4</v>
      </c>
      <c r="G520" s="2" t="s">
        <v>16</v>
      </c>
      <c r="H520" s="89" t="s">
        <v>5815</v>
      </c>
      <c r="I520" s="91" t="s">
        <v>11</v>
      </c>
      <c r="J520" s="1" t="s">
        <v>7414</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 t="shared" si="8"/>
        <v>NC72-03</v>
      </c>
      <c r="D521" s="2" t="s">
        <v>7415</v>
      </c>
      <c r="E521" s="96">
        <v>3</v>
      </c>
      <c r="F521" s="2">
        <v>4</v>
      </c>
      <c r="G521" s="2" t="s">
        <v>16</v>
      </c>
      <c r="H521" s="89" t="s">
        <v>3775</v>
      </c>
      <c r="I521" s="91" t="s">
        <v>11</v>
      </c>
      <c r="J521" s="1" t="s">
        <v>7414</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 t="shared" si="8"/>
        <v>NC72-04</v>
      </c>
      <c r="D522" s="2" t="s">
        <v>7415</v>
      </c>
      <c r="E522" s="96">
        <v>4</v>
      </c>
      <c r="F522" s="2">
        <v>4</v>
      </c>
      <c r="G522" s="2" t="s">
        <v>16</v>
      </c>
      <c r="H522" s="89" t="s">
        <v>3776</v>
      </c>
      <c r="I522" s="91" t="s">
        <v>11</v>
      </c>
      <c r="J522" s="1" t="s">
        <v>7414</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 t="shared" si="8"/>
        <v>NC72-05</v>
      </c>
      <c r="D523" s="2" t="s">
        <v>7415</v>
      </c>
      <c r="E523" s="96">
        <v>5</v>
      </c>
      <c r="F523" s="2">
        <v>4</v>
      </c>
      <c r="G523" s="2" t="s">
        <v>16</v>
      </c>
      <c r="H523" s="89" t="s">
        <v>3778</v>
      </c>
      <c r="I523" s="91" t="s">
        <v>11</v>
      </c>
      <c r="J523" s="1" t="s">
        <v>7414</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 t="shared" si="8"/>
        <v>NC72-06</v>
      </c>
      <c r="D524" s="2" t="s">
        <v>7415</v>
      </c>
      <c r="E524" s="96">
        <v>6</v>
      </c>
      <c r="F524" s="2">
        <v>4</v>
      </c>
      <c r="G524" s="2" t="s">
        <v>16</v>
      </c>
      <c r="H524" s="89" t="s">
        <v>5810</v>
      </c>
      <c r="I524" s="91" t="s">
        <v>11</v>
      </c>
      <c r="J524" s="1" t="s">
        <v>7414</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 t="shared" si="8"/>
        <v>NC61-NC73</v>
      </c>
      <c r="D525" s="2" t="s">
        <v>7393</v>
      </c>
      <c r="E525" s="96" t="s">
        <v>7417</v>
      </c>
      <c r="F525" s="2">
        <v>3</v>
      </c>
      <c r="G525" s="2" t="s">
        <v>65</v>
      </c>
      <c r="H525" s="88" t="s">
        <v>3870</v>
      </c>
      <c r="I525" s="91" t="s">
        <v>19</v>
      </c>
      <c r="J525" s="1" t="s">
        <v>7235</v>
      </c>
      <c r="K525" s="1" t="s">
        <v>7197</v>
      </c>
      <c r="L525" s="1" t="s">
        <v>5780</v>
      </c>
      <c r="M525" s="1" t="s">
        <v>7416</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 t="shared" si="8"/>
        <v>NC73-01</v>
      </c>
      <c r="D526" s="2" t="s">
        <v>7417</v>
      </c>
      <c r="E526" s="96">
        <v>1</v>
      </c>
      <c r="F526" s="2">
        <v>4</v>
      </c>
      <c r="G526" s="2" t="s">
        <v>21</v>
      </c>
      <c r="H526" s="89" t="s">
        <v>5522</v>
      </c>
      <c r="I526" s="91" t="s">
        <v>11</v>
      </c>
      <c r="J526" s="1" t="s">
        <v>7416</v>
      </c>
      <c r="K526" s="1" t="s">
        <v>7193</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 t="shared" si="8"/>
        <v>NC73-02</v>
      </c>
      <c r="D527" s="2" t="s">
        <v>7417</v>
      </c>
      <c r="E527" s="96">
        <v>2</v>
      </c>
      <c r="F527" s="2">
        <v>4</v>
      </c>
      <c r="G527" s="2" t="s">
        <v>16</v>
      </c>
      <c r="H527" s="89" t="s">
        <v>5807</v>
      </c>
      <c r="I527" s="91" t="s">
        <v>11</v>
      </c>
      <c r="J527" s="1" t="s">
        <v>7416</v>
      </c>
      <c r="K527" s="1" t="s">
        <v>7194</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 t="shared" si="8"/>
        <v>NC73-03</v>
      </c>
      <c r="D528" s="2" t="s">
        <v>7417</v>
      </c>
      <c r="E528" s="96">
        <v>3</v>
      </c>
      <c r="F528" s="2">
        <v>4</v>
      </c>
      <c r="G528" s="2" t="s">
        <v>16</v>
      </c>
      <c r="H528" s="89" t="s">
        <v>3782</v>
      </c>
      <c r="I528" s="91" t="s">
        <v>11</v>
      </c>
      <c r="J528" s="1" t="s">
        <v>7416</v>
      </c>
      <c r="K528" s="1" t="s">
        <v>7179</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 t="shared" si="8"/>
        <v>NC73-04</v>
      </c>
      <c r="D529" s="2" t="s">
        <v>7417</v>
      </c>
      <c r="E529" s="96">
        <v>4</v>
      </c>
      <c r="F529" s="2">
        <v>4</v>
      </c>
      <c r="G529" s="2" t="s">
        <v>16</v>
      </c>
      <c r="H529" s="89" t="s">
        <v>3783</v>
      </c>
      <c r="I529" s="91" t="s">
        <v>11</v>
      </c>
      <c r="J529" s="1" t="s">
        <v>7416</v>
      </c>
      <c r="K529" s="1" t="s">
        <v>7177</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 t="shared" si="8"/>
        <v>NC73-05</v>
      </c>
      <c r="D530" s="2" t="s">
        <v>7417</v>
      </c>
      <c r="E530" s="96">
        <v>5</v>
      </c>
      <c r="F530" s="2">
        <v>4</v>
      </c>
      <c r="G530" s="2" t="s">
        <v>16</v>
      </c>
      <c r="H530" s="89" t="s">
        <v>3785</v>
      </c>
      <c r="I530" s="91" t="s">
        <v>11</v>
      </c>
      <c r="J530" s="1" t="s">
        <v>7416</v>
      </c>
      <c r="K530" s="1" t="s">
        <v>7178</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 t="shared" si="8"/>
        <v>NC73-06</v>
      </c>
      <c r="D531" s="2" t="s">
        <v>7417</v>
      </c>
      <c r="E531" s="96">
        <v>6</v>
      </c>
      <c r="F531" s="2">
        <v>4</v>
      </c>
      <c r="G531" s="2" t="s">
        <v>16</v>
      </c>
      <c r="H531" s="89" t="s">
        <v>5802</v>
      </c>
      <c r="I531" s="91" t="s">
        <v>11</v>
      </c>
      <c r="J531" s="1" t="s">
        <v>7416</v>
      </c>
      <c r="K531" s="1" t="s">
        <v>7195</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 t="shared" si="8"/>
        <v>NC61-NC74</v>
      </c>
      <c r="D532" s="2" t="s">
        <v>7393</v>
      </c>
      <c r="E532" s="96" t="s">
        <v>7419</v>
      </c>
      <c r="F532" s="2">
        <v>3</v>
      </c>
      <c r="G532" s="2" t="s">
        <v>65</v>
      </c>
      <c r="H532" s="88" t="s">
        <v>5352</v>
      </c>
      <c r="I532" s="91" t="s">
        <v>19</v>
      </c>
      <c r="J532" s="1" t="s">
        <v>7235</v>
      </c>
      <c r="K532" s="1" t="s">
        <v>7083</v>
      </c>
      <c r="L532" s="1" t="s">
        <v>5780</v>
      </c>
      <c r="M532" s="1" t="s">
        <v>7418</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 t="shared" si="8"/>
        <v>NC74-01</v>
      </c>
      <c r="D533" s="2" t="s">
        <v>7419</v>
      </c>
      <c r="E533" s="96">
        <v>1</v>
      </c>
      <c r="F533" s="2">
        <v>4</v>
      </c>
      <c r="G533" s="2" t="s">
        <v>16</v>
      </c>
      <c r="H533" s="89" t="s">
        <v>1064</v>
      </c>
      <c r="I533" s="91" t="s">
        <v>11</v>
      </c>
      <c r="J533" s="1" t="s">
        <v>7418</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 t="shared" si="8"/>
        <v>NC74-02</v>
      </c>
      <c r="D534" s="2" t="s">
        <v>7419</v>
      </c>
      <c r="E534" s="96">
        <v>2</v>
      </c>
      <c r="F534" s="2">
        <v>4</v>
      </c>
      <c r="G534" s="2" t="s">
        <v>16</v>
      </c>
      <c r="H534" s="89" t="s">
        <v>1066</v>
      </c>
      <c r="I534" s="91" t="s">
        <v>11</v>
      </c>
      <c r="J534" s="1" t="s">
        <v>7418</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 t="shared" si="8"/>
        <v>NC74-03</v>
      </c>
      <c r="D535" s="2" t="s">
        <v>7419</v>
      </c>
      <c r="E535" s="96">
        <v>3</v>
      </c>
      <c r="F535" s="2">
        <v>4</v>
      </c>
      <c r="G535" s="2" t="s">
        <v>21</v>
      </c>
      <c r="H535" s="89" t="s">
        <v>1068</v>
      </c>
      <c r="I535" s="91" t="s">
        <v>11</v>
      </c>
      <c r="J535" s="1" t="s">
        <v>7418</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 t="shared" si="8"/>
        <v>NC61-NC75</v>
      </c>
      <c r="D536" s="2" t="s">
        <v>7393</v>
      </c>
      <c r="E536" s="96" t="s">
        <v>7420</v>
      </c>
      <c r="F536" s="2">
        <v>3</v>
      </c>
      <c r="G536" s="2" t="s">
        <v>21</v>
      </c>
      <c r="H536" s="88" t="s">
        <v>3872</v>
      </c>
      <c r="I536" s="9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 t="shared" si="8"/>
        <v>NC75-01</v>
      </c>
      <c r="D537" s="2" t="s">
        <v>7420</v>
      </c>
      <c r="E537" s="96">
        <v>1</v>
      </c>
      <c r="F537" s="2">
        <v>4</v>
      </c>
      <c r="G537" s="2" t="s">
        <v>16</v>
      </c>
      <c r="H537" s="89" t="s">
        <v>829</v>
      </c>
      <c r="I537" s="9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 t="shared" si="8"/>
        <v>NC75-02</v>
      </c>
      <c r="D538" s="2" t="s">
        <v>7420</v>
      </c>
      <c r="E538" s="96">
        <v>2</v>
      </c>
      <c r="F538" s="2">
        <v>4</v>
      </c>
      <c r="G538" s="2" t="s">
        <v>16</v>
      </c>
      <c r="H538" s="89" t="s">
        <v>2822</v>
      </c>
      <c r="I538" s="9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 t="shared" si="8"/>
        <v>NC75-03</v>
      </c>
      <c r="D539" s="2" t="s">
        <v>7420</v>
      </c>
      <c r="E539" s="96">
        <v>3</v>
      </c>
      <c r="F539" s="2">
        <v>4</v>
      </c>
      <c r="G539" s="2" t="s">
        <v>5390</v>
      </c>
      <c r="H539" s="89" t="s">
        <v>1804</v>
      </c>
      <c r="I539" s="9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 t="shared" si="8"/>
        <v>NC75-04</v>
      </c>
      <c r="D540" s="2" t="s">
        <v>7420</v>
      </c>
      <c r="E540" s="96">
        <v>4</v>
      </c>
      <c r="F540" s="2">
        <v>4</v>
      </c>
      <c r="G540" s="2" t="s">
        <v>16</v>
      </c>
      <c r="H540" s="89" t="s">
        <v>2817</v>
      </c>
      <c r="I540" s="9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si="8"/>
        <v>NC75-05</v>
      </c>
      <c r="D541" s="2" t="s">
        <v>7420</v>
      </c>
      <c r="E541" s="96">
        <v>5</v>
      </c>
      <c r="F541" s="2">
        <v>4</v>
      </c>
      <c r="G541" s="2" t="s">
        <v>16</v>
      </c>
      <c r="H541" s="89" t="s">
        <v>2812</v>
      </c>
      <c r="I541" s="9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8"/>
        <v>NC75-06</v>
      </c>
      <c r="D542" s="2" t="s">
        <v>7420</v>
      </c>
      <c r="E542" s="96">
        <v>6</v>
      </c>
      <c r="F542" s="2">
        <v>4</v>
      </c>
      <c r="G542" s="2" t="s">
        <v>65</v>
      </c>
      <c r="H542" s="89" t="s">
        <v>4496</v>
      </c>
      <c r="I542" s="9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8"/>
        <v>NC75-07</v>
      </c>
      <c r="D543" s="2" t="s">
        <v>7420</v>
      </c>
      <c r="E543" s="96">
        <v>7</v>
      </c>
      <c r="F543" s="2">
        <v>4</v>
      </c>
      <c r="G543" s="2" t="s">
        <v>16</v>
      </c>
      <c r="H543" s="89" t="s">
        <v>831</v>
      </c>
      <c r="I543" s="9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8"/>
        <v>NC75-08</v>
      </c>
      <c r="D544" s="2" t="s">
        <v>7420</v>
      </c>
      <c r="E544" s="96">
        <v>8</v>
      </c>
      <c r="F544" s="2">
        <v>4</v>
      </c>
      <c r="G544" s="2" t="s">
        <v>21</v>
      </c>
      <c r="H544" s="89" t="s">
        <v>833</v>
      </c>
      <c r="I544" s="9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8"/>
        <v>NC75-09</v>
      </c>
      <c r="D545" s="2" t="s">
        <v>7420</v>
      </c>
      <c r="E545" s="96">
        <v>9</v>
      </c>
      <c r="F545" s="2">
        <v>4</v>
      </c>
      <c r="G545" s="2" t="s">
        <v>16</v>
      </c>
      <c r="H545" s="89" t="s">
        <v>836</v>
      </c>
      <c r="I545" s="9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8"/>
        <v>NC75-10</v>
      </c>
      <c r="D546" s="2" t="s">
        <v>7420</v>
      </c>
      <c r="E546" s="96">
        <v>10</v>
      </c>
      <c r="F546" s="2">
        <v>4</v>
      </c>
      <c r="G546" s="2" t="s">
        <v>65</v>
      </c>
      <c r="H546" s="89" t="s">
        <v>2830</v>
      </c>
      <c r="I546" s="9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8"/>
        <v>NC75-11</v>
      </c>
      <c r="D547" s="2" t="s">
        <v>7420</v>
      </c>
      <c r="E547" s="96">
        <v>11</v>
      </c>
      <c r="F547" s="2">
        <v>4</v>
      </c>
      <c r="G547" s="2" t="s">
        <v>16</v>
      </c>
      <c r="H547" s="89" t="s">
        <v>2850</v>
      </c>
      <c r="I547" s="9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8"/>
        <v>NC75-12</v>
      </c>
      <c r="D548" s="2" t="s">
        <v>7420</v>
      </c>
      <c r="E548" s="96">
        <v>12</v>
      </c>
      <c r="F548" s="2">
        <v>4</v>
      </c>
      <c r="G548" s="2" t="s">
        <v>65</v>
      </c>
      <c r="H548" s="89" t="s">
        <v>2830</v>
      </c>
      <c r="I548" s="9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 t="shared" si="8"/>
        <v>NC75-13</v>
      </c>
      <c r="D549" s="2" t="s">
        <v>7420</v>
      </c>
      <c r="E549" s="96">
        <v>13</v>
      </c>
      <c r="F549" s="2">
        <v>4</v>
      </c>
      <c r="G549" s="2" t="s">
        <v>21</v>
      </c>
      <c r="H549" s="89" t="s">
        <v>1804</v>
      </c>
      <c r="I549" s="9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 t="shared" si="8"/>
        <v>NC75-14</v>
      </c>
      <c r="D550" s="2" t="s">
        <v>7420</v>
      </c>
      <c r="E550" s="96">
        <v>14</v>
      </c>
      <c r="F550" s="2">
        <v>4</v>
      </c>
      <c r="G550" s="2" t="s">
        <v>16</v>
      </c>
      <c r="H550" s="89" t="s">
        <v>2844</v>
      </c>
      <c r="I550" s="9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 t="shared" si="8"/>
        <v>NC61-NC76</v>
      </c>
      <c r="D551" s="2" t="s">
        <v>7393</v>
      </c>
      <c r="E551" s="96" t="s">
        <v>7421</v>
      </c>
      <c r="F551" s="2">
        <v>3</v>
      </c>
      <c r="G551" s="2" t="s">
        <v>21</v>
      </c>
      <c r="H551" s="88" t="s">
        <v>787</v>
      </c>
      <c r="I551" s="9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 t="shared" si="8"/>
        <v>NC76-01</v>
      </c>
      <c r="D552" s="2" t="s">
        <v>7421</v>
      </c>
      <c r="E552" s="96">
        <v>1</v>
      </c>
      <c r="F552" s="2">
        <v>4</v>
      </c>
      <c r="G552" s="2" t="s">
        <v>16</v>
      </c>
      <c r="H552" s="89" t="s">
        <v>784</v>
      </c>
      <c r="I552" s="9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si="8"/>
        <v>NC76-02</v>
      </c>
      <c r="D553" s="2" t="s">
        <v>7421</v>
      </c>
      <c r="E553" s="96">
        <v>2</v>
      </c>
      <c r="F553" s="2">
        <v>4</v>
      </c>
      <c r="G553" s="2" t="s">
        <v>21</v>
      </c>
      <c r="H553" s="89" t="s">
        <v>2735</v>
      </c>
      <c r="I553" s="9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8"/>
        <v>NC76-03</v>
      </c>
      <c r="D554" s="2" t="s">
        <v>7421</v>
      </c>
      <c r="E554" s="96">
        <v>3</v>
      </c>
      <c r="F554" s="2">
        <v>4</v>
      </c>
      <c r="G554" s="2" t="s">
        <v>16</v>
      </c>
      <c r="H554" s="89" t="s">
        <v>7072</v>
      </c>
      <c r="I554" s="9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8"/>
        <v>NC76-04</v>
      </c>
      <c r="D555" s="2" t="s">
        <v>7421</v>
      </c>
      <c r="E555" s="96">
        <v>4</v>
      </c>
      <c r="F555" s="2">
        <v>4</v>
      </c>
      <c r="G555" s="2" t="s">
        <v>16</v>
      </c>
      <c r="H555" s="89" t="s">
        <v>2744</v>
      </c>
      <c r="I555" s="9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8"/>
        <v>NC76-05</v>
      </c>
      <c r="D556" s="2" t="s">
        <v>7421</v>
      </c>
      <c r="E556" s="96">
        <v>5</v>
      </c>
      <c r="F556" s="2">
        <v>4</v>
      </c>
      <c r="G556" s="2" t="s">
        <v>16</v>
      </c>
      <c r="H556" s="89" t="s">
        <v>6324</v>
      </c>
      <c r="I556" s="9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1" t="str">
        <f t="shared" si="8"/>
        <v>NC76-06</v>
      </c>
      <c r="D557" s="2" t="s">
        <v>7421</v>
      </c>
      <c r="E557" s="96">
        <v>6</v>
      </c>
      <c r="F557" s="2">
        <v>4</v>
      </c>
      <c r="G557" s="2" t="s">
        <v>16</v>
      </c>
      <c r="H557" s="89" t="s">
        <v>2750</v>
      </c>
      <c r="I557" s="9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8"/>
        <v>NC76-07</v>
      </c>
      <c r="D558" s="2" t="s">
        <v>7421</v>
      </c>
      <c r="E558" s="96">
        <v>7</v>
      </c>
      <c r="F558" s="2">
        <v>4</v>
      </c>
      <c r="G558" s="2" t="s">
        <v>16</v>
      </c>
      <c r="H558" s="89" t="s">
        <v>789</v>
      </c>
      <c r="I558" s="9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8"/>
        <v>NC76-08</v>
      </c>
      <c r="D559" s="2" t="s">
        <v>7421</v>
      </c>
      <c r="E559" s="96">
        <v>8</v>
      </c>
      <c r="F559" s="2">
        <v>4</v>
      </c>
      <c r="G559" s="2" t="s">
        <v>16</v>
      </c>
      <c r="H559" s="89" t="s">
        <v>1557</v>
      </c>
      <c r="I559" s="9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 t="shared" si="8"/>
        <v>NC61-NC77</v>
      </c>
      <c r="D560" s="2" t="s">
        <v>7393</v>
      </c>
      <c r="E560" s="96" t="s">
        <v>7422</v>
      </c>
      <c r="F560" s="2">
        <v>3</v>
      </c>
      <c r="G560" s="2" t="s">
        <v>65</v>
      </c>
      <c r="H560" s="88" t="s">
        <v>2855</v>
      </c>
      <c r="I560" s="9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 t="shared" si="8"/>
        <v>NC77-01</v>
      </c>
      <c r="D561" s="2" t="s">
        <v>7422</v>
      </c>
      <c r="E561" s="96">
        <v>1</v>
      </c>
      <c r="F561" s="2">
        <v>4</v>
      </c>
      <c r="G561" s="2" t="s">
        <v>21</v>
      </c>
      <c r="H561" s="89" t="s">
        <v>2862</v>
      </c>
      <c r="I561" s="9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 t="shared" si="8"/>
        <v>NC77-02</v>
      </c>
      <c r="D562" s="2" t="s">
        <v>7422</v>
      </c>
      <c r="E562" s="96">
        <v>2</v>
      </c>
      <c r="F562" s="2">
        <v>4</v>
      </c>
      <c r="G562" s="2" t="s">
        <v>21</v>
      </c>
      <c r="H562" s="89" t="s">
        <v>2869</v>
      </c>
      <c r="I562" s="9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phoneticPr fontId="23"/>
  <conditionalFormatting sqref="A1:AH562">
    <cfRule type="containsBlanks" dxfId="38" priority="371">
      <formula>LEN(TRIM(A1))=0</formula>
    </cfRule>
  </conditionalFormatting>
  <conditionalFormatting sqref="H1:M1048576">
    <cfRule type="containsText" dxfId="37" priority="256" operator="containsText" text="スキーマ">
      <formula>NOT(ISERROR(SEARCH("スキーマ",H1)))</formula>
    </cfRule>
  </conditionalFormatting>
  <conditionalFormatting sqref="O1:X562">
    <cfRule type="expression" dxfId="36" priority="1425">
      <formula>OR("ASBIE"=$P1,"IBG"=MID($Z1,1,3))</formula>
    </cfRule>
    <cfRule type="expression" dxfId="35" priority="1426">
      <formula>OR("ASMA"=$P1,"MA"=$P1)</formula>
    </cfRule>
    <cfRule type="expression" dxfId="34" priority="1427">
      <formula>ISNUMBER(SEARCH("deliver",$X1))</formula>
    </cfRule>
    <cfRule type="expression" dxfId="33" priority="1428">
      <formula>ISNUMBER(SEARCH("agreement",$X1))</formula>
    </cfRule>
    <cfRule type="expression" dxfId="32" priority="1429">
      <formula>ISNUMBER(SEARCH("settlement",$X1))</formula>
    </cfRule>
  </conditionalFormatting>
  <conditionalFormatting sqref="Q1">
    <cfRule type="duplicateValues" dxfId="31" priority="1415"/>
  </conditionalFormatting>
  <conditionalFormatting sqref="Q1:Q1048576">
    <cfRule type="duplicateValues" dxfId="30" priority="1416"/>
  </conditionalFormatting>
  <conditionalFormatting sqref="U1:U1048576">
    <cfRule type="expression" dxfId="29" priority="270">
      <formula>LEN($U1)&gt;0</formula>
    </cfRule>
  </conditionalFormatting>
  <conditionalFormatting sqref="X1:X1048576">
    <cfRule type="duplicateValues" dxfId="28" priority="369"/>
  </conditionalFormatting>
  <conditionalFormatting sqref="Y1:AH562">
    <cfRule type="expression" dxfId="27" priority="486">
      <formula>"IBG"=MID($Z1,1,3)</formula>
    </cfRule>
  </conditionalFormatting>
  <conditionalFormatting sqref="AG1:AG1048576">
    <cfRule type="expression" dxfId="26" priority="271">
      <formula>LEN($AG1)&gt;0</formula>
    </cfRule>
  </conditionalFormatting>
  <conditionalFormatting sqref="A1:O562">
    <cfRule type="expression" dxfId="25" priority="2011">
      <formula>"JBG"=MID(#REF!,1,3)</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e">
        <f>IF(LEN(C3)&gt;0,INDEX(コアインボイス!#REF!,MATCH('JP PINT 1.0'!S3,コアインボイス!AH:AH,0),1),"")</f>
        <v>#REF!</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e">
        <f>IF(LEN(C4)&gt;0,INDEX(コアインボイス!#REF!,MATCH('JP PINT 1.0'!S4,コアインボイス!AH:AH,0),1),"")</f>
        <v>#REF!</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e">
        <f>IF(LEN(C5)&gt;0,INDEX(コアインボイス!#REF!,MATCH('JP PINT 1.0'!S5,コアインボイス!AH:AH,0),1),"")</f>
        <v>#REF!</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e">
        <f>IF(LEN(C6)&gt;0,INDEX(コアインボイス!#REF!,MATCH('JP PINT 1.0'!S6,コアインボイス!AH:AH,0),1),"")</f>
        <v>#REF!</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e">
        <f>IF(LEN(C7)&gt;0,INDEX(コアインボイス!#REF!,MATCH('JP PINT 1.0'!S7,コアインボイス!AH:AH,0),1),"")</f>
        <v>#REF!</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e">
        <f>IF(LEN(C8)&gt;0,INDEX(コアインボイス!#REF!,MATCH('JP PINT 1.0'!S8,コアインボイス!AH:AH,0),1),"")</f>
        <v>#REF!</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e">
        <f>IF(LEN(C9)&gt;0,INDEX(コアインボイス!#REF!,MATCH('JP PINT 1.0'!S9,コアインボイス!AH:AH,0),1),"")</f>
        <v>#REF!</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e">
        <f>IF(LEN(C10)&gt;0,INDEX(コアインボイス!#REF!,MATCH('JP PINT 1.0'!S10,コアインボイス!AH:AH,0),1),"")</f>
        <v>#REF!</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e">
        <f>IF(LEN(C11)&gt;0,INDEX(コアインボイス!#REF!,MATCH('JP PINT 1.0'!S11,コアインボイス!AH:AH,0),1),"")</f>
        <v>#REF!</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e">
        <f>IF(LEN(C12)&gt;0,INDEX(コアインボイス!#REF!,MATCH('JP PINT 1.0'!S12,コアインボイス!AH:AH,0),1),"")</f>
        <v>#REF!</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e">
        <f>IF(LEN(C13)&gt;0,INDEX(コアインボイス!#REF!,MATCH('JP PINT 1.0'!S13,コアインボイス!AH:AH,0),1),"")</f>
        <v>#REF!</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e">
        <f>IF(LEN(C14)&gt;0,INDEX(コアインボイス!#REF!,MATCH('JP PINT 1.0'!S14,コアインボイス!AH:AH,0),1),"")</f>
        <v>#REF!</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e">
        <f>IF(LEN(C15)&gt;0,INDEX(コアインボイス!#REF!,MATCH('JP PINT 1.0'!S15,コアインボイス!AH:AH,0),1),"")</f>
        <v>#REF!</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e">
        <f>IF(LEN(C16)&gt;0,INDEX(コアインボイス!#REF!,MATCH('JP PINT 1.0'!S16,コアインボイス!AH:AH,0),1),"")</f>
        <v>#REF!</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e">
        <f>IF(LEN(C17)&gt;0,INDEX(コアインボイス!#REF!,MATCH('JP PINT 1.0'!S17,コアインボイス!AH:AH,0),1),"")</f>
        <v>#REF!</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e">
        <f>IF(LEN(C18)&gt;0,INDEX(コアインボイス!#REF!,MATCH('JP PINT 1.0'!S18,コアインボイス!AH:AH,0),1),"")</f>
        <v>#REF!</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e">
        <f>IF(LEN(C19)&gt;0,INDEX(コアインボイス!#REF!,MATCH('JP PINT 1.0'!S19,コアインボイス!AH:AH,0),1),"")</f>
        <v>#REF!</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IF(LEN(C20)&gt;0,INDEX(コアインボイス!#REF!,MATCH('JP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e">
        <f>IF(LEN(C21)&gt;0,INDEX(コアインボイス!#REF!,MATCH('JP PINT 1.0'!S21,コアインボイス!AH:AH,0),1),"")</f>
        <v>#REF!</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e">
        <f>IF(LEN(C22)&gt;0,INDEX(コアインボイス!#REF!,MATCH('JP PINT 1.0'!S22,コアインボイス!AH:AH,0),1),"")</f>
        <v>#REF!</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e">
        <f>IF(LEN(C23)&gt;0,INDEX(コアインボイス!#REF!,MATCH('JP PINT 1.0'!S23,コアインボイス!AH:AH,0),1),"")</f>
        <v>#REF!</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IF(LEN(C24)&gt;0,INDEX(コアインボイス!#REF!,MATCH('JP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e">
        <f>IF(LEN(C25)&gt;0,INDEX(コアインボイス!#REF!,MATCH('JP PINT 1.0'!S25,コアインボイス!AH:AH,0),1),"")</f>
        <v>#REF!</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e">
        <f>IF(LEN(C26)&gt;0,INDEX(コアインボイス!#REF!,MATCH('JP PINT 1.0'!S26,コアインボイス!AH:AH,0),1),"")</f>
        <v>#REF!</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IF(LEN(C27)&gt;0,INDEX(コアインボイス!#REF!,MATCH('JP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e">
        <f>IF(LEN(C28)&gt;0,INDEX(コアインボイス!#REF!,MATCH('JP PINT 1.0'!S28,コアインボイス!AH:AH,0),1),"")</f>
        <v>#REF!</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IF(LEN(C29)&gt;0,INDEX(コアインボイス!#REF!,MATCH('JP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e">
        <f>IF(LEN(C30)&gt;0,INDEX(コアインボイス!#REF!,MATCH('JP PINT 1.0'!S30,コアインボイス!AH:AH,0),1),"")</f>
        <v>#REF!</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IF(LEN(C31)&gt;0,INDEX(コアインボイス!#REF!,MATCH('JP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e">
        <f>IF(LEN(C32)&gt;0,INDEX(コアインボイス!#REF!,MATCH('JP PINT 1.0'!S32,コアインボイス!AH:AH,0),1),"")</f>
        <v>#REF!</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IF(LEN(C33)&gt;0,INDEX(コアインボイス!#REF!,MATCH('JP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e">
        <f>IF(LEN(C34)&gt;0,INDEX(コアインボイス!#REF!,MATCH('JP PINT 1.0'!S34,コアインボイス!AH:AH,0),1),"")</f>
        <v>#REF!</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IF(LEN(C35)&gt;0,INDEX(コアインボイス!#REF!,MATCH('JP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e">
        <f>IF(LEN(C36)&gt;0,INDEX(コアインボイス!#REF!,MATCH('JP PINT 1.0'!S36,コアインボイス!AH:AH,0),1),"")</f>
        <v>#REF!</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e">
        <f>IF(LEN(C37)&gt;0,INDEX(コアインボイス!#REF!,MATCH('JP PINT 1.0'!S37,コアインボイス!AH:AH,0),1),"")</f>
        <v>#REF!</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e">
        <f>IF(LEN(C38)&gt;0,INDEX(コアインボイス!#REF!,MATCH('JP PINT 1.0'!S38,コアインボイス!AH:AH,0),1),"")</f>
        <v>#REF!</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e">
        <f>IF(LEN(C39)&gt;0,INDEX(コアインボイス!#REF!,MATCH('JP PINT 1.0'!S39,コアインボイス!AH:AH,0),1),"")</f>
        <v>#REF!</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e">
        <f>IF(LEN(C40)&gt;0,INDEX(コアインボイス!#REF!,MATCH('JP PINT 1.0'!S40,コアインボイス!AH:AH,0),1),"")</f>
        <v>#REF!</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IF(LEN(C41)&gt;0,INDEX(コアインボイス!#REF!,MATCH('JP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e">
        <f>IF(LEN(C42)&gt;0,INDEX(コアインボイス!#REF!,MATCH('JP PINT 1.0'!S42,コアインボイス!AH:AH,0),1),"")</f>
        <v>#REF!</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e">
        <f>IF(LEN(C43)&gt;0,INDEX(コアインボイス!#REF!,MATCH('JP PINT 1.0'!S43,コアインボイス!AH:AH,0),1),"")</f>
        <v>#REF!</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e">
        <f>IF(LEN(C44)&gt;0,INDEX(コアインボイス!#REF!,MATCH('JP PINT 1.0'!S44,コアインボイス!AH:AH,0),1),"")</f>
        <v>#REF!</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IF(LEN(C45)&gt;0,INDEX(コアインボイス!#REF!,MATCH('JP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e">
        <f>IF(LEN(C46)&gt;0,INDEX(コアインボイス!#REF!,MATCH('JP PINT 1.0'!S46,コアインボイス!AH:AH,0),1),"")</f>
        <v>#REF!</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IF(LEN(C47)&gt;0,INDEX(コアインボイス!#REF!,MATCH('JP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e">
        <f>IF(LEN(C48)&gt;0,INDEX(コアインボイス!#REF!,MATCH('JP PINT 1.0'!S48,コアインボイス!AH:AH,0),1),"")</f>
        <v>#REF!</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e">
        <f>IF(LEN(C49)&gt;0,INDEX(コアインボイス!#REF!,MATCH('JP PINT 1.0'!S49,コアインボイス!AH:AH,0),1),"")</f>
        <v>#REF!</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IF(LEN(C50)&gt;0,INDEX(コアインボイス!#REF!,MATCH('JP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e">
        <f>IF(LEN(C51)&gt;0,INDEX(コアインボイス!#REF!,MATCH('JP PINT 1.0'!S51,コアインボイス!AH:AH,0),1),"")</f>
        <v>#REF!</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e">
        <f>IF(LEN(C52)&gt;0,INDEX(コアインボイス!#REF!,MATCH('JP PINT 1.0'!S52,コアインボイス!AH:AH,0),1),"")</f>
        <v>#REF!</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IF(LEN(C53)&gt;0,INDEX(コアインボイス!#REF!,MATCH('JP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IF(LEN(C54)&gt;0,INDEX(コアインボイス!#REF!,MATCH('JP PINT 1.0'!S54,コアインボイス!AH:AH,0),1),"")</f>
        <v>#REF!</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IF(LEN(C55)&gt;0,INDEX(コアインボイス!#REF!,MATCH('JP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IF(LEN(C56)&gt;0,INDEX(コアインボイス!#REF!,MATCH('JP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e">
        <f>IF(LEN(C57)&gt;0,INDEX(コアインボイス!#REF!,MATCH('JP PINT 1.0'!S57,コアインボイス!AH:AH,0),1),"")</f>
        <v>#REF!</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e">
        <f>IF(LEN(C58)&gt;0,INDEX(コアインボイス!#REF!,MATCH('JP PINT 1.0'!S58,コアインボイス!AH:AH,0),1),"")</f>
        <v>#REF!</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IF(LEN(C59)&gt;0,INDEX(コアインボイス!#REF!,MATCH('JP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e">
        <f>IF(LEN(C60)&gt;0,INDEX(コアインボイス!#REF!,MATCH('JP PINT 1.0'!S60,コアインボイス!AH:AH,0),1),"")</f>
        <v>#REF!</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e">
        <f>IF(LEN(C61)&gt;0,INDEX(コアインボイス!#REF!,MATCH('JP PINT 1.0'!S61,コアインボイス!AH:AH,0),1),"")</f>
        <v>#REF!</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e">
        <f>IF(LEN(C62)&gt;0,INDEX(コアインボイス!#REF!,MATCH('JP PINT 1.0'!S62,コアインボイス!AH:AH,0),1),"")</f>
        <v>#REF!</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e">
        <f>IF(LEN(C63)&gt;0,INDEX(コアインボイス!#REF!,MATCH('JP PINT 1.0'!S63,コアインボイス!AH:AH,0),1),"")</f>
        <v>#REF!</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e">
        <f>IF(LEN(C64)&gt;0,INDEX(コアインボイス!#REF!,MATCH('JP PINT 1.0'!S64,コアインボイス!AH:AH,0),1),"")</f>
        <v>#REF!</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e">
        <f>IF(LEN(C65)&gt;0,INDEX(コアインボイス!#REF!,MATCH('JP PINT 1.0'!S65,コアインボイス!AH:AH,0),1),"")</f>
        <v>#REF!</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e">
        <f>IF(LEN(C66)&gt;0,INDEX(コアインボイス!#REF!,MATCH('JP PINT 1.0'!S66,コアインボイス!AH:AH,0),1),"")</f>
        <v>#REF!</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IF(LEN(C67)&gt;0,INDEX(コアインボイス!#REF!,MATCH('JP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e">
        <f>IF(LEN(C68)&gt;0,INDEX(コアインボイス!#REF!,MATCH('JP PINT 1.0'!S68,コアインボイス!AH:AH,0),1),"")</f>
        <v>#REF!</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IF(LEN(C69)&gt;0,INDEX(コアインボイス!#REF!,MATCH('JP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e">
        <f>IF(LEN(C70)&gt;0,INDEX(コアインボイス!#REF!,MATCH('JP PINT 1.0'!S70,コアインボイス!AH:AH,0),1),"")</f>
        <v>#REF!</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IF(LEN(C71)&gt;0,INDEX(コアインボイス!#REF!,MATCH('JP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e">
        <f>IF(LEN(C72)&gt;0,INDEX(コアインボイス!#REF!,MATCH('JP PINT 1.0'!S72,コアインボイス!AH:AH,0),1),"")</f>
        <v>#REF!</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IF(LEN(C73)&gt;0,INDEX(コアインボイス!#REF!,MATCH('JP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IF(LEN(C74)&gt;0,INDEX(コアインボイス!#REF!,MATCH('JP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IF(LEN(C75)&gt;0,INDEX(コアインボイス!#REF!,MATCH('JP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e">
        <f>IF(LEN(C76)&gt;0,INDEX(コアインボイス!#REF!,MATCH('JP PINT 1.0'!S76,コアインボイス!AH:AH,0),1),"")</f>
        <v>#REF!</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IF(LEN(C77)&gt;0,INDEX(コアインボイス!#REF!,MATCH('JP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IF(LEN(C78)&gt;0,INDEX(コアインボイス!#REF!,MATCH('JP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IF(LEN(C79)&gt;0,INDEX(コアインボイス!#REF!,MATCH('JP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e">
        <f>IF(LEN(C80)&gt;0,INDEX(コアインボイス!#REF!,MATCH('JP PINT 1.0'!S80,コアインボイス!AH:AH,0),1),"")</f>
        <v>#REF!</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e">
        <f>IF(LEN(C81)&gt;0,INDEX(コアインボイス!#REF!,MATCH('JP PINT 1.0'!S81,コアインボイス!AH:AH,0),1),"")</f>
        <v>#REF!</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e">
        <f>IF(LEN(C82)&gt;0,INDEX(コアインボイス!#REF!,MATCH('JP PINT 1.0'!S82,コアインボイス!AH:AH,0),1),"")</f>
        <v>#REF!</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e">
        <f>IF(LEN(C83)&gt;0,INDEX(コアインボイス!#REF!,MATCH('JP PINT 1.0'!S83,コアインボイス!AH:AH,0),1),"")</f>
        <v>#REF!</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e">
        <f>IF(LEN(C84)&gt;0,INDEX(コアインボイス!#REF!,MATCH('JP PINT 1.0'!S84,コアインボイス!AH:AH,0),1),"")</f>
        <v>#REF!</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e">
        <f>IF(LEN(C85)&gt;0,INDEX(コアインボイス!#REF!,MATCH('JP PINT 1.0'!S85,コアインボイス!AH:AH,0),1),"")</f>
        <v>#REF!</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e">
        <f>IF(LEN(C86)&gt;0,INDEX(コアインボイス!#REF!,MATCH('JP PINT 1.0'!S86,コアインボイス!AH:AH,0),1),"")</f>
        <v>#REF!</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e">
        <f>IF(LEN(C87)&gt;0,INDEX(コアインボイス!#REF!,MATCH('JP PINT 1.0'!S87,コアインボイス!AH:AH,0),1),"")</f>
        <v>#REF!</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e">
        <f>IF(LEN(C88)&gt;0,INDEX(コアインボイス!#REF!,MATCH('JP PINT 1.0'!S88,コアインボイス!AH:AH,0),1),"")</f>
        <v>#REF!</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IF(LEN(C89)&gt;0,INDEX(コアインボイス!#REF!,MATCH('JP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e">
        <f>IF(LEN(C90)&gt;0,INDEX(コアインボイス!#REF!,MATCH('JP PINT 1.0'!S90,コアインボイス!AH:AH,0),1),"")</f>
        <v>#REF!</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e">
        <f>IF(LEN(C91)&gt;0,INDEX(コアインボイス!#REF!,MATCH('JP PINT 1.0'!S91,コアインボイス!AH:AH,0),1),"")</f>
        <v>#REF!</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IF(LEN(C92)&gt;0,INDEX(コアインボイス!#REF!,MATCH('JP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e">
        <f>IF(LEN(C93)&gt;0,INDEX(コアインボイス!#REF!,MATCH('JP PINT 1.0'!S93,コアインボイス!AH:AH,0),1),"")</f>
        <v>#REF!</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e">
        <f>IF(LEN(C94)&gt;0,INDEX(コアインボイス!#REF!,MATCH('JP PINT 1.0'!S94,コアインボイス!AH:AH,0),1),"")</f>
        <v>#REF!</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IF(LEN(C95)&gt;0,INDEX(コアインボイス!#REF!,MATCH('JP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e">
        <f>IF(LEN(C96)&gt;0,INDEX(コアインボイス!#REF!,MATCH('JP PINT 1.0'!S96,コアインボイス!AH:AH,0),1),"")</f>
        <v>#REF!</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e">
        <f>IF(LEN(C97)&gt;0,INDEX(コアインボイス!#REF!,MATCH('JP PINT 1.0'!S97,コアインボイス!AH:AH,0),1),"")</f>
        <v>#REF!</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e">
        <f>IF(LEN(C98)&gt;0,INDEX(コアインボイス!#REF!,MATCH('JP PINT 1.0'!S98,コアインボイス!AH:AH,0),1),"")</f>
        <v>#REF!</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e">
        <f>IF(LEN(C99)&gt;0,INDEX(コアインボイス!#REF!,MATCH('JP PINT 1.0'!S99,コアインボイス!AH:AH,0),1),"")</f>
        <v>#REF!</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e">
        <f>IF(LEN(C100)&gt;0,INDEX(コアインボイス!#REF!,MATCH('JP PINT 1.0'!S100,コアインボイス!AH:AH,0),1),"")</f>
        <v>#REF!</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e">
        <f>IF(LEN(C101)&gt;0,INDEX(コアインボイス!#REF!,MATCH('JP PINT 1.0'!S101,コアインボイス!AH:AH,0),1),"")</f>
        <v>#REF!</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e">
        <f>IF(LEN(C102)&gt;0,INDEX(コアインボイス!#REF!,MATCH('JP PINT 1.0'!S102,コアインボイス!AH:AH,0),1),"")</f>
        <v>#REF!</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IF(LEN(C103)&gt;0,INDEX(コアインボイス!#REF!,MATCH('JP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e">
        <f>IF(LEN(C104)&gt;0,INDEX(コアインボイス!#REF!,MATCH('JP PINT 1.0'!S104,コアインボイス!AH:AH,0),1),"")</f>
        <v>#REF!</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IF(LEN(C105)&gt;0,INDEX(コアインボイス!#REF!,MATCH('JP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e">
        <f>IF(LEN(C106)&gt;0,INDEX(コアインボイス!#REF!,MATCH('JP PINT 1.0'!S106,コアインボイス!AH:AH,0),1),"")</f>
        <v>#REF!</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IF(LEN(C107)&gt;0,INDEX(コアインボイス!#REF!,MATCH('JP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e">
        <f>IF(LEN(C108)&gt;0,INDEX(コアインボイス!#REF!,MATCH('JP PINT 1.0'!S108,コアインボイス!AH:AH,0),1),"")</f>
        <v>#REF!</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IF(LEN(C109)&gt;0,INDEX(コアインボイス!#REF!,MATCH('JP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IF(LEN(C110)&gt;0,INDEX(コアインボイス!#REF!,MATCH('JP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IF(LEN(C111)&gt;0,INDEX(コアインボイス!#REF!,MATCH('JP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IF(LEN(C112)&gt;0,INDEX(コアインボイス!#REF!,MATCH('JP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e">
        <f>IF(LEN(C113)&gt;0,INDEX(コアインボイス!#REF!,MATCH('JP PINT 1.0'!S113,コアインボイス!AH:AH,0),1),"")</f>
        <v>#REF!</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e">
        <f>IF(LEN(C114)&gt;0,INDEX(コアインボイス!#REF!,MATCH('JP PINT 1.0'!S114,コアインボイス!AH:AH,0),1),"")</f>
        <v>#REF!</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e">
        <f>IF(LEN(C115)&gt;0,INDEX(コアインボイス!#REF!,MATCH('JP PINT 1.0'!S115,コアインボイス!AH:AH,0),1),"")</f>
        <v>#REF!</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e">
        <f>IF(LEN(C116)&gt;0,INDEX(コアインボイス!#REF!,MATCH('JP PINT 1.0'!S116,コアインボイス!AH:AH,0),1),"")</f>
        <v>#REF!</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e">
        <f>IF(LEN(C117)&gt;0,INDEX(コアインボイス!#REF!,MATCH('JP PINT 1.0'!S117,コアインボイス!AH:AH,0),1),"")</f>
        <v>#REF!</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e">
        <f>IF(LEN(C118)&gt;0,INDEX(コアインボイス!#REF!,MATCH('JP PINT 1.0'!S118,コアインボイス!AH:AH,0),1),"")</f>
        <v>#REF!</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e">
        <f>IF(LEN(C119)&gt;0,INDEX(コアインボイス!#REF!,MATCH('JP PINT 1.0'!S119,コアインボイス!AH:AH,0),1),"")</f>
        <v>#REF!</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e">
        <f>IF(LEN(C120)&gt;0,INDEX(コアインボイス!#REF!,MATCH('JP PINT 1.0'!S120,コアインボイス!AH:AH,0),1),"")</f>
        <v>#REF!</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IF(LEN(C121)&gt;0,INDEX(コアインボイス!#REF!,MATCH('JP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e">
        <f>IF(LEN(C122)&gt;0,INDEX(コアインボイス!#REF!,MATCH('JP PINT 1.0'!S122,コアインボイス!AH:AH,0),1),"")</f>
        <v>#REF!</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e">
        <f>IF(LEN(C123)&gt;0,INDEX(コアインボイス!#REF!,MATCH('JP PINT 1.0'!S123,コアインボイス!AH:AH,0),1),"")</f>
        <v>#REF!</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IF(LEN(C124)&gt;0,INDEX(コアインボイス!#REF!,MATCH('JP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e">
        <f>IF(LEN(C125)&gt;0,INDEX(コアインボイス!#REF!,MATCH('JP PINT 1.0'!S125,コアインボイス!AH:AH,0),1),"")</f>
        <v>#REF!</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IF(LEN(C126)&gt;0,INDEX(コアインボイス!#REF!,MATCH('JP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e">
        <f>IF(LEN(C127)&gt;0,INDEX(コアインボイス!#REF!,MATCH('JP PINT 1.0'!S127,コアインボイス!AH:AH,0),1),"")</f>
        <v>#REF!</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e">
        <f>IF(LEN(C128)&gt;0,INDEX(コアインボイス!#REF!,MATCH('JP PINT 1.0'!S128,コアインボイス!AH:AH,0),1),"")</f>
        <v>#REF!</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e">
        <f>IF(LEN(C129)&gt;0,INDEX(コアインボイス!#REF!,MATCH('JP PINT 1.0'!S129,コアインボイス!AH:AH,0),1),"")</f>
        <v>#REF!</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IF(LEN(C130)&gt;0,INDEX(コアインボイス!#REF!,MATCH('JP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e">
        <f>IF(LEN(C131)&gt;0,INDEX(コアインボイス!#REF!,MATCH('JP PINT 1.0'!S131,コアインボイス!AH:AH,0),1),"")</f>
        <v>#REF!</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e">
        <f>IF(LEN(C132)&gt;0,INDEX(コアインボイス!#REF!,MATCH('JP PINT 1.0'!S132,コアインボイス!AH:AH,0),1),"")</f>
        <v>#REF!</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e">
        <f>IF(LEN(C133)&gt;0,INDEX(コアインボイス!#REF!,MATCH('JP PINT 1.0'!S133,コアインボイス!AH:AH,0),1),"")</f>
        <v>#REF!</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e">
        <f>IF(LEN(C134)&gt;0,INDEX(コアインボイス!#REF!,MATCH('JP PINT 1.0'!S134,コアインボイス!AH:AH,0),1),"")</f>
        <v>#REF!</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e">
        <f>IF(LEN(C135)&gt;0,INDEX(コアインボイス!#REF!,MATCH('JP PINT 1.0'!S135,コアインボイス!AH:AH,0),1),"")</f>
        <v>#REF!</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e">
        <f>IF(LEN(C136)&gt;0,INDEX(コアインボイス!#REF!,MATCH('JP PINT 1.0'!S136,コアインボイス!AH:AH,0),1),"")</f>
        <v>#REF!</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e">
        <f>IF(LEN(C137)&gt;0,INDEX(コアインボイス!#REF!,MATCH('JP PINT 1.0'!S137,コアインボイス!AH:AH,0),1),"")</f>
        <v>#REF!</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IF(LEN(C138)&gt;0,INDEX(コアインボイス!#REF!,MATCH('JP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e">
        <f>IF(LEN(C139)&gt;0,INDEX(コアインボイス!#REF!,MATCH('JP PINT 1.0'!S139,コアインボイス!AH:AH,0),1),"")</f>
        <v>#REF!</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IF(LEN(C140)&gt;0,INDEX(コアインボイス!#REF!,MATCH('JP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e">
        <f>IF(LEN(C141)&gt;0,INDEX(コアインボイス!#REF!,MATCH('JP PINT 1.0'!S141,コアインボイス!AH:AH,0),1),"")</f>
        <v>#REF!</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IF(LEN(C142)&gt;0,INDEX(コアインボイス!#REF!,MATCH('JP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e">
        <f>IF(LEN(C143)&gt;0,INDEX(コアインボイス!#REF!,MATCH('JP PINT 1.0'!S143,コアインボイス!AH:AH,0),1),"")</f>
        <v>#REF!</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IF(LEN(C144)&gt;0,INDEX(コアインボイス!#REF!,MATCH('JP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IF(LEN(C145)&gt;0,INDEX(コアインボイス!#REF!,MATCH('JP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e">
        <f>IF(LEN(C146)&gt;0,INDEX(コアインボイス!#REF!,MATCH('JP PINT 1.0'!S146,コアインボイス!AH:AH,0),1),"")</f>
        <v>#REF!</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e">
        <f>IF(LEN(C147)&gt;0,INDEX(コアインボイス!#REF!,MATCH('JP PINT 1.0'!S147,コアインボイス!AH:AH,0),1),"")</f>
        <v>#REF!</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IF(LEN(C148)&gt;0,INDEX(コアインボイス!#REF!,MATCH('JP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e">
        <f>IF(LEN(C149)&gt;0,INDEX(コアインボイス!#REF!,MATCH('JP PINT 1.0'!S149,コアインボイス!AH:AH,0),1),"")</f>
        <v>#REF!</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e">
        <f>IF(LEN(C150)&gt;0,INDEX(コアインボイス!#REF!,MATCH('JP PINT 1.0'!S150,コアインボイス!AH:AH,0),1),"")</f>
        <v>#REF!</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e">
        <f>IF(LEN(C151)&gt;0,INDEX(コアインボイス!#REF!,MATCH('JP PINT 1.0'!S151,コアインボイス!AH:AH,0),1),"")</f>
        <v>#REF!</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e">
        <f>IF(LEN(C152)&gt;0,INDEX(コアインボイス!#REF!,MATCH('JP PINT 1.0'!S152,コアインボイス!AH:AH,0),1),"")</f>
        <v>#REF!</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e">
        <f>IF(LEN(C153)&gt;0,INDEX(コアインボイス!#REF!,MATCH('JP PINT 1.0'!S153,コアインボイス!AH:AH,0),1),"")</f>
        <v>#REF!</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e">
        <f>IF(LEN(C154)&gt;0,INDEX(コアインボイス!#REF!,MATCH('JP PINT 1.0'!S154,コアインボイス!AH:AH,0),1),"")</f>
        <v>#REF!</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e">
        <f>IF(LEN(C155)&gt;0,INDEX(コアインボイス!#REF!,MATCH('JP PINT 1.0'!S155,コアインボイス!AH:AH,0),1),"")</f>
        <v>#REF!</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e">
        <f>IF(LEN(C156)&gt;0,INDEX(コアインボイス!#REF!,MATCH('JP PINT 1.0'!S156,コアインボイス!AH:AH,0),1),"")</f>
        <v>#REF!</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IF(LEN(C157)&gt;0,INDEX(コアインボイス!#REF!,MATCH('JP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e">
        <f>IF(LEN(C158)&gt;0,INDEX(コアインボイス!#REF!,MATCH('JP PINT 1.0'!S158,コアインボイス!AH:AH,0),1),"")</f>
        <v>#REF!</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IF(LEN(C159)&gt;0,INDEX(コアインボイス!#REF!,MATCH('JP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e">
        <f>IF(LEN(C160)&gt;0,INDEX(コアインボイス!#REF!,MATCH('JP PINT 1.0'!S160,コアインボイス!AH:AH,0),1),"")</f>
        <v>#REF!</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IF(LEN(C161)&gt;0,INDEX(コアインボイス!#REF!,MATCH('JP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IF(LEN(C162)&gt;0,INDEX(コアインボイス!#REF!,MATCH('JP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e">
        <f>IF(LEN(C163)&gt;0,INDEX(コアインボイス!#REF!,MATCH('JP PINT 1.0'!S163,コアインボイス!AH:AH,0),1),"")</f>
        <v>#REF!</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e">
        <f>IF(LEN(C164)&gt;0,INDEX(コアインボイス!#REF!,MATCH('JP PINT 1.0'!S164,コアインボイス!AH:AH,0),1),"")</f>
        <v>#REF!</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e">
        <f>IF(LEN(C165)&gt;0,INDEX(コアインボイス!#REF!,MATCH('JP PINT 1.0'!S165,コアインボイス!AH:AH,0),1),"")</f>
        <v>#REF!</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e">
        <f>IF(LEN(C166)&gt;0,INDEX(コアインボイス!#REF!,MATCH('JP PINT 1.0'!S166,コアインボイス!AH:AH,0),1),"")</f>
        <v>#REF!</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e">
        <f>IF(LEN(C167)&gt;0,INDEX(コアインボイス!#REF!,MATCH('JP PINT 1.0'!S167,コアインボイス!AH:AH,0),1),"")</f>
        <v>#REF!</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IF(LEN(C168)&gt;0,INDEX(コアインボイス!#REF!,MATCH('JP PINT 1.0'!S168,コアインボイス!AH:AH,0),1),"")</f>
        <v>#REF!</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IF(LEN(C169)&gt;0,INDEX(コアインボイス!#REF!,MATCH('JP PINT 1.0'!S169,コアインボイス!AH:AH,0),1),"")</f>
        <v>#REF!</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e">
        <f>IF(LEN(C170)&gt;0,INDEX(コアインボイス!#REF!,MATCH('JP PINT 1.0'!S170,コアインボイス!AH:AH,0),1),"")</f>
        <v>#REF!</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e">
        <f>IF(LEN(C171)&gt;0,INDEX(コアインボイス!#REF!,MATCH('JP PINT 1.0'!S171,コアインボイス!AH:AH,0),1),"")</f>
        <v>#REF!</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IF(LEN(C172)&gt;0,INDEX(コアインボイス!#REF!,MATCH('JP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e">
        <f>IF(LEN(C173)&gt;0,INDEX(コアインボイス!#REF!,MATCH('JP PINT 1.0'!S173,コアインボイス!AH:AH,0),1),"")</f>
        <v>#REF!</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e">
        <f>IF(LEN(C174)&gt;0,INDEX(コアインボイス!#REF!,MATCH('JP PINT 1.0'!S174,コアインボイス!AH:AH,0),1),"")</f>
        <v>#REF!</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e">
        <f>IF(LEN(C175)&gt;0,INDEX(コアインボイス!#REF!,MATCH('JP PINT 1.0'!S175,コアインボイス!AH:AH,0),1),"")</f>
        <v>#REF!</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IF(LEN(C176)&gt;0,INDEX(コアインボイス!#REF!,MATCH('JP PINT 1.0'!S176,コアインボイス!AH:AH,0),1),"")</f>
        <v>#REF!</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e">
        <f>IF(LEN(C177)&gt;0,INDEX(コアインボイス!#REF!,MATCH('JP PINT 1.0'!S177,コアインボイス!AH:AH,0),1),"")</f>
        <v>#REF!</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IF(LEN(C178)&gt;0,INDEX(コアインボイス!#REF!,MATCH('JP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IF(LEN(C179)&gt;0,INDEX(コアインボイス!#REF!,MATCH('JP PINT 1.0'!S179,コアインボイス!AH:AH,0),1),"")</f>
        <v>#REF!</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IF(LEN(C180)&gt;0,INDEX(コアインボイス!#REF!,MATCH('JP PINT 1.0'!S180,コアインボイス!AH:AH,0),1),"")</f>
        <v>#REF!</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e">
        <f>IF(LEN(C181)&gt;0,INDEX(コアインボイス!#REF!,MATCH('JP PINT 1.0'!S181,コアインボイス!AH:AH,0),1),"")</f>
        <v>#REF!</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IF(LEN(C182)&gt;0,INDEX(コアインボイス!#REF!,MATCH('JP PINT 1.0'!S182,コアインボイス!AH:AH,0),1),"")</f>
        <v>#REF!</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IF(LEN(C183)&gt;0,INDEX(コアインボイス!#REF!,MATCH('JP PINT 1.0'!S183,コアインボイス!AH:AH,0),1),"")</f>
        <v>#REF!</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IF(LEN(C184)&gt;0,INDEX(コアインボイス!#REF!,MATCH('JP PINT 1.0'!S184,コアインボイス!AH:AH,0),1),"")</f>
        <v>#REF!</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IF(LEN(C185)&gt;0,INDEX(コアインボイス!#REF!,MATCH('JP PINT 1.0'!S185,コアインボイス!AH:AH,0),1),"")</f>
        <v>#REF!</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IF(LEN(C186)&gt;0,INDEX(コアインボイス!#REF!,MATCH('JP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IF(LEN(C187)&gt;0,INDEX(コアインボイス!#REF!,MATCH('JP PINT 1.0'!S187,コアインボイス!AH:AH,0),1),"")</f>
        <v>#REF!</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IF(LEN(C188)&gt;0,INDEX(コアインボイス!#REF!,MATCH('JP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IF(LEN(C189)&gt;0,INDEX(コアインボイス!#REF!,MATCH('JP PINT 1.0'!S189,コアインボイス!AH:AH,0),1),"")</f>
        <v>#REF!</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IF(LEN(C190)&gt;0,INDEX(コアインボイス!#REF!,MATCH('JP PINT 1.0'!S190,コアインボイス!AH:AH,0),1),"")</f>
        <v>#REF!</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IF(LEN(C191)&gt;0,INDEX(コアインボイス!#REF!,MATCH('JP PINT 1.0'!S191,コアインボイス!AH:AH,0),1),"")</f>
        <v>#REF!</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IF(LEN(C192)&gt;0,INDEX(コアインボイス!#REF!,MATCH('JP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IF(LEN(C193)&gt;0,INDEX(コアインボイス!#REF!,MATCH('JP PINT 1.0'!S193,コアインボイス!AH:AH,0),1),"")</f>
        <v>#REF!</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e">
        <f>IF(LEN(C194)&gt;0,INDEX(コアインボイス!#REF!,MATCH('JP PINT 1.0'!S194,コアインボイス!AH:AH,0),1),"")</f>
        <v>#REF!</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e">
        <f>IF(LEN(C195)&gt;0,INDEX(コアインボイス!#REF!,MATCH('JP PINT 1.0'!S195,コアインボイス!AH:AH,0),1),"")</f>
        <v>#REF!</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e">
        <f>IF(LEN(C196)&gt;0,INDEX(コアインボイス!#REF!,MATCH('JP PINT 1.0'!S196,コアインボイス!AH:AH,0),1),"")</f>
        <v>#REF!</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e">
        <f>IF(LEN(C197)&gt;0,INDEX(コアインボイス!#REF!,MATCH('JP PINT 1.0'!S197,コアインボイス!AH:AH,0),1),"")</f>
        <v>#REF!</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e">
        <f>IF(LEN(C198)&gt;0,INDEX(コアインボイス!#REF!,MATCH('JP PINT 1.0'!S198,コアインボイス!AH:AH,0),1),"")</f>
        <v>#REF!</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e">
        <f>IF(LEN(C199)&gt;0,INDEX(コアインボイス!#REF!,MATCH('JP PINT 1.0'!S199,コアインボイス!AH:AH,0),1),"")</f>
        <v>#REF!</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e">
        <f>IF(LEN(C200)&gt;0,INDEX(コアインボイス!#REF!,MATCH('JP PINT 1.0'!S200,コアインボイス!AH:AH,0),1),"")</f>
        <v>#REF!</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e">
        <f>IF(LEN(C201)&gt;0,INDEX(コアインボイス!#REF!,MATCH('JP PINT 1.0'!S201,コアインボイス!AH:AH,0),1),"")</f>
        <v>#REF!</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e">
        <f>IF(LEN(C202)&gt;0,INDEX(コアインボイス!#REF!,MATCH('JP PINT 1.0'!S202,コアインボイス!AH:AH,0),1),"")</f>
        <v>#REF!</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e">
        <f>IF(LEN(C203)&gt;0,INDEX(コアインボイス!#REF!,MATCH('JP PINT 1.0'!S203,コアインボイス!AH:AH,0),1),"")</f>
        <v>#REF!</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e">
        <f>IF(LEN(C204)&gt;0,INDEX(コアインボイス!#REF!,MATCH('JP PINT 1.0'!S204,コアインボイス!AH:AH,0),1),"")</f>
        <v>#REF!</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IF(LEN(C205)&gt;0,INDEX(コアインボイス!#REF!,MATCH('JP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e">
        <f>IF(LEN(C206)&gt;0,INDEX(コアインボイス!#REF!,MATCH('JP PINT 1.0'!S206,コアインボイス!AH:AH,0),1),"")</f>
        <v>#REF!</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e">
        <f>IF(LEN(C207)&gt;0,INDEX(コアインボイス!#REF!,MATCH('JP PINT 1.0'!S207,コアインボイス!AH:AH,0),1),"")</f>
        <v>#REF!</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e">
        <f>IF(LEN(C208)&gt;0,INDEX(コアインボイス!#REF!,MATCH('JP PINT 1.0'!S208,コアインボイス!AH:AH,0),1),"")</f>
        <v>#REF!</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e">
        <f>IF(LEN(C209)&gt;0,INDEX(コアインボイス!#REF!,MATCH('JP PINT 1.0'!S209,コアインボイス!AH:AH,0),1),"")</f>
        <v>#REF!</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IF(LEN(C210)&gt;0,INDEX(コアインボイス!#REF!,MATCH('JP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e">
        <f>IF(LEN(C211)&gt;0,INDEX(コアインボイス!#REF!,MATCH('JP PINT 1.0'!S211,コアインボイス!AH:AH,0),1),"")</f>
        <v>#REF!</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IF(LEN(C212)&gt;0,INDEX(コアインボイス!#REF!,MATCH('JP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IF(LEN(C213)&gt;0,INDEX(コアインボイス!#REF!,MATCH('JP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e">
        <f>IF(LEN(C214)&gt;0,INDEX(コアインボイス!#REF!,MATCH('JP PINT 1.0'!S214,コアインボイス!AH:AH,0),1),"")</f>
        <v>#REF!</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e">
        <f>IF(LEN(C215)&gt;0,INDEX(コアインボイス!#REF!,MATCH('JP PINT 1.0'!S215,コアインボイス!AH:AH,0),1),"")</f>
        <v>#REF!</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IF(LEN(C216)&gt;0,INDEX(コアインボイス!#REF!,MATCH('JP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e">
        <f>IF(LEN(C217)&gt;0,INDEX(コアインボイス!#REF!,MATCH('JP PINT 1.0'!S217,コアインボイス!AH:AH,0),1),"")</f>
        <v>#REF!</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e">
        <f>IF(LEN(C218)&gt;0,INDEX(コアインボイス!#REF!,MATCH('JP PINT 1.0'!S218,コアインボイス!AH:AH,0),1),"")</f>
        <v>#REF!</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IF(LEN(C219)&gt;0,INDEX(コアインボイス!#REF!,MATCH('JP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e">
        <f>IF(LEN(C220)&gt;0,INDEX(コアインボイス!#REF!,MATCH('JP PINT 1.0'!S220,コアインボイス!AH:AH,0),1),"")</f>
        <v>#REF!</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e">
        <f>IF(LEN(C221)&gt;0,INDEX(コアインボイス!#REF!,MATCH('JP PINT 1.0'!S221,コアインボイス!AH:AH,0),1),"")</f>
        <v>#REF!</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e">
        <f>IF(LEN(C222)&gt;0,INDEX(コアインボイス!#REF!,MATCH('JP PINT 1.0'!S222,コアインボイス!AH:AH,0),1),"")</f>
        <v>#REF!</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e">
        <f>IF(LEN(C223)&gt;0,INDEX(コアインボイス!#REF!,MATCH('JP PINT 1.0'!S223,コアインボイス!AH:AH,0),1),"")</f>
        <v>#REF!</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IF(LEN(C224)&gt;0,INDEX(コアインボイス!#REF!,MATCH('JP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e">
        <f>IF(LEN(C225)&gt;0,INDEX(コアインボイス!#REF!,MATCH('JP PINT 1.0'!S225,コアインボイス!AH:AH,0),1),"")</f>
        <v>#REF!</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IF(LEN(C226)&gt;0,INDEX(コアインボイス!#REF!,MATCH('JP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IF(LEN(C227)&gt;0,INDEX(コアインボイス!#REF!,MATCH('JP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e">
        <f>IF(LEN(C228)&gt;0,INDEX(コアインボイス!#REF!,MATCH('JP PINT 1.0'!S228,コアインボイス!AH:AH,0),1),"")</f>
        <v>#REF!</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e">
        <f>IF(LEN(C229)&gt;0,INDEX(コアインボイス!#REF!,MATCH('JP PINT 1.0'!S229,コアインボイス!AH:AH,0),1),"")</f>
        <v>#REF!</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IF(LEN(C230)&gt;0,INDEX(コアインボイス!#REF!,MATCH('JP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e">
        <f>IF(LEN(C231)&gt;0,INDEX(コアインボイス!#REF!,MATCH('JP PINT 1.0'!S231,コアインボイス!AH:AH,0),1),"")</f>
        <v>#REF!</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IF(LEN(C232)&gt;0,INDEX(コアインボイス!#REF!,MATCH('JP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e">
        <f>IF(LEN(C233)&gt;0,INDEX(コアインボイス!#REF!,MATCH('JP PINT 1.0'!S233,コアインボイス!AH:AH,0),1),"")</f>
        <v>#REF!</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IF(LEN(C234)&gt;0,INDEX(コアインボイス!#REF!,MATCH('JP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e">
        <f>IF(LEN(C235)&gt;0,INDEX(コアインボイス!#REF!,MATCH('JP PINT 1.0'!S235,コアインボイス!AH:AH,0),1),"")</f>
        <v>#REF!</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e">
        <f>IF(LEN(C236)&gt;0,INDEX(コアインボイス!#REF!,MATCH('JP PINT 1.0'!S236,コアインボイス!AH:AH,0),1),"")</f>
        <v>#REF!</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IF(LEN(C237)&gt;0,INDEX(コアインボイス!#REF!,MATCH('JP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e">
        <f>IF(LEN(C238)&gt;0,INDEX(コアインボイス!#REF!,MATCH('JP PINT 1.0'!S238,コアインボイス!AH:AH,0),1),"")</f>
        <v>#REF!</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IF(LEN(C239)&gt;0,INDEX(コアインボイス!#REF!,MATCH('JP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IF(LEN(C240)&gt;0,INDEX(コアインボイス!#REF!,MATCH('JP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e">
        <f>IF(LEN(C241)&gt;0,INDEX(コアインボイス!#REF!,MATCH('JP PINT 1.0'!S241,コアインボイス!AH:AH,0),1),"")</f>
        <v>#REF!</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e">
        <f>IF(LEN(C242)&gt;0,INDEX(コアインボイス!#REF!,MATCH('JP PINT 1.0'!S242,コアインボイス!AH:AH,0),1),"")</f>
        <v>#REF!</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IF(LEN(C243)&gt;0,INDEX(コアインボイス!#REF!,MATCH('JP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IF(LEN(C244)&gt;0,INDEX(コアインボイス!#REF!,MATCH('JP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e">
        <f>IF(LEN(C245)&gt;0,INDEX(コアインボイス!#REF!,MATCH('JP PINT 1.0'!S245,コアインボイス!AH:AH,0),1),"")</f>
        <v>#REF!</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e">
        <f>IF(LEN(C246)&gt;0,INDEX(コアインボイス!#REF!,MATCH('JP PINT 1.0'!S246,コアインボイス!AH:AH,0),1),"")</f>
        <v>#REF!</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IF(LEN(C247)&gt;0,INDEX(コアインボイス!#REF!,MATCH('JP PINT 1.0'!S247,コアインボイス!AH:AH,0),1),"")</f>
        <v/>
      </c>
      <c r="N247" s="4">
        <v>3520</v>
      </c>
      <c r="O247" s="6" t="s">
        <v>2966</v>
      </c>
      <c r="P247" s="6" t="s">
        <v>1706</v>
      </c>
      <c r="Q247" s="6" t="s">
        <v>2974</v>
      </c>
      <c r="S247" s="6" t="s">
        <v>5071</v>
      </c>
      <c r="T247" s="4" t="s">
        <v>21</v>
      </c>
      <c r="U247" s="4" t="s">
        <v>21</v>
      </c>
    </row>
    <row r="248" spans="1:22" ht="15.95" customHeight="1">
      <c r="A248" s="6" t="e">
        <f>IF(LEN(C248)&gt;0,INDEX(コアインボイス!#REF!,MATCH('JP PINT 1.0'!S248,コアインボイス!AH:AH,0),1),"")</f>
        <v>#REF!</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e">
        <f>IF(LEN(C249)&gt;0,INDEX(コアインボイス!#REF!,MATCH('JP PINT 1.0'!S249,コアインボイス!AH:AH,0),1),"")</f>
        <v>#REF!</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IF(LEN(C250)&gt;0,INDEX(コアインボイス!#REF!,MATCH('JP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IF(LEN(C251)&gt;0,INDEX(コアインボイス!#REF!,MATCH('JP PINT 1.0'!S251,コアインボイス!AH:AH,0),1),"")</f>
        <v/>
      </c>
      <c r="N251" s="4">
        <v>3560</v>
      </c>
      <c r="O251" s="6" t="s">
        <v>2969</v>
      </c>
      <c r="P251" s="6" t="s">
        <v>2772</v>
      </c>
      <c r="Q251" s="6" t="s">
        <v>2977</v>
      </c>
      <c r="S251" s="6" t="s">
        <v>5073</v>
      </c>
      <c r="T251" s="4" t="s">
        <v>21</v>
      </c>
      <c r="U251" s="4" t="s">
        <v>21</v>
      </c>
    </row>
    <row r="252" spans="1:22" ht="15.95" customHeight="1">
      <c r="A252" s="6" t="e">
        <f>IF(LEN(C252)&gt;0,INDEX(コアインボイス!#REF!,MATCH('JP PINT 1.0'!S252,コアインボイス!AH:AH,0),1),"")</f>
        <v>#REF!</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e">
        <f>IF(LEN(C253)&gt;0,INDEX(コアインボイス!#REF!,MATCH('JP PINT 1.0'!S253,コアインボイス!AH:AH,0),1),"")</f>
        <v>#REF!</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e">
        <f>IF(LEN(C254)&gt;0,INDEX(コアインボイス!#REF!,MATCH('JP PINT 1.0'!S254,コアインボイス!AH:AH,0),1),"")</f>
        <v>#REF!</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e">
        <f>IF(LEN(C255)&gt;0,INDEX(コアインボイス!#REF!,MATCH('JP PINT 1.0'!S255,コアインボイス!AH:AH,0),1),"")</f>
        <v>#REF!</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IF(LEN(C256)&gt;0,INDEX(コアインボイス!#REF!,MATCH('JP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e">
        <f>IF(LEN(C257)&gt;0,INDEX(コアインボイス!#REF!,MATCH('JP PINT 1.0'!S257,コアインボイス!AH:AH,0),1),"")</f>
        <v>#REF!</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IF(LEN(C258)&gt;0,INDEX(コアインボイス!#REF!,MATCH('JP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e">
        <f>IF(LEN(C259)&gt;0,INDEX(コアインボイス!#REF!,MATCH('JP PINT 1.0'!S259,コアインボイス!AH:AH,0),1),"")</f>
        <v>#REF!</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IF(LEN(C260)&gt;0,INDEX(コアインボイス!#REF!,MATCH('JP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e">
        <f>IF(LEN(C261)&gt;0,INDEX(コアインボイス!#REF!,MATCH('JP PINT 1.0'!S261,コアインボイス!AH:AH,0),1),"")</f>
        <v>#REF!</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IF(LEN(C262)&gt;0,INDEX(コアインボイス!#REF!,MATCH('JP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e">
        <f>IF(LEN(C263)&gt;0,INDEX(コアインボイス!#REF!,MATCH('JP PINT 1.0'!S263,コアインボイス!AH:AH,0),1),"")</f>
        <v>#REF!</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IF(LEN(C264)&gt;0,INDEX(コアインボイス!#REF!,MATCH('JP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e">
        <f>IF(LEN(C265)&gt;0,INDEX(コアインボイス!#REF!,MATCH('JP PINT 1.0'!S265,コアインボイス!AH:AH,0),1),"")</f>
        <v>#REF!</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IF(LEN(C266)&gt;0,INDEX(コアインボイス!#REF!,MATCH('JP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IF(LEN(C267)&gt;0,INDEX(コアインボイス!#REF!,MATCH('JP PINT 1.0'!S267,コアインボイス!AH:AH,0),1),"")</f>
        <v>#REF!</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IF(LEN(C268)&gt;0,INDEX(コアインボイス!#REF!,MATCH('JP PINT 1.0'!S268,コアインボイス!AH:AH,0),1),"")</f>
        <v/>
      </c>
      <c r="N268" s="4">
        <v>3730</v>
      </c>
      <c r="O268" s="6" t="s">
        <v>2966</v>
      </c>
      <c r="P268" s="6" t="s">
        <v>1706</v>
      </c>
      <c r="Q268" s="6" t="s">
        <v>2986</v>
      </c>
      <c r="S268" s="6" t="s">
        <v>5080</v>
      </c>
      <c r="T268" s="4" t="s">
        <v>21</v>
      </c>
      <c r="U268" s="4" t="s">
        <v>21</v>
      </c>
    </row>
    <row r="269" spans="1:21" ht="15.95" customHeight="1">
      <c r="A269" s="6" t="e">
        <f>IF(LEN(C269)&gt;0,INDEX(コアインボイス!#REF!,MATCH('JP PINT 1.0'!S269,コアインボイス!AH:AH,0),1),"")</f>
        <v>#REF!</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IF(LEN(C270)&gt;0,INDEX(コアインボイス!#REF!,MATCH('JP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e">
        <f>IF(LEN(C271)&gt;0,INDEX(コアインボイス!#REF!,MATCH('JP PINT 1.0'!S271,コアインボイス!AH:AH,0),1),"")</f>
        <v>#REF!</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e">
        <f>IF(LEN(C272)&gt;0,INDEX(コアインボイス!#REF!,MATCH('JP PINT 1.0'!S272,コアインボイス!AH:AH,0),1),"")</f>
        <v>#REF!</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e">
        <f>IF(LEN(C273)&gt;0,INDEX(コアインボイス!#REF!,MATCH('JP PINT 1.0'!S273,コアインボイス!AH:AH,0),1),"")</f>
        <v>#REF!</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e">
        <f>IF(LEN(C274)&gt;0,INDEX(コアインボイス!#REF!,MATCH('JP PINT 1.0'!S274,コアインボイス!AH:AH,0),1),"")</f>
        <v>#REF!</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e">
        <f>IF(LEN(C275)&gt;0,INDEX(コアインボイス!#REF!,MATCH('JP PINT 1.0'!S275,コアインボイス!AH:AH,0),1),"")</f>
        <v>#REF!</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e">
        <f>IF(LEN(C276)&gt;0,INDEX(コアインボイス!#REF!,MATCH('JP PINT 1.0'!S276,コアインボイス!AH:AH,0),1),"")</f>
        <v>#REF!</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e">
        <f>IF(LEN(C277)&gt;0,INDEX(コアインボイス!#REF!,MATCH('JP PINT 1.0'!S277,コアインボイス!AH:AH,0),1),"")</f>
        <v>#REF!</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IF(LEN(C278)&gt;0,INDEX(コアインボイス!#REF!,MATCH('JP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e">
        <f>IF(LEN(C279)&gt;0,INDEX(コアインボイス!#REF!,MATCH('JP PINT 1.0'!S279,コアインボイス!AH:AH,0),1),"")</f>
        <v>#REF!</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e">
        <f>IF(LEN(C280)&gt;0,INDEX(コアインボイス!#REF!,MATCH('JP PINT 1.0'!S280,コアインボイス!AH:AH,0),1),"")</f>
        <v>#REF!</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e">
        <f>IF(LEN(C281)&gt;0,INDEX(コアインボイス!#REF!,MATCH('JP PINT 1.0'!S281,コアインボイス!AH:AH,0),1),"")</f>
        <v>#REF!</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e">
        <f>IF(LEN(C282)&gt;0,INDEX(コアインボイス!#REF!,MATCH('JP PINT 1.0'!S282,コアインボイス!AH:AH,0),1),"")</f>
        <v>#REF!</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IF(LEN(C283)&gt;0,INDEX(コアインボイス!#REF!,MATCH('JP PINT 1.0'!S283,コアインボイス!AH:AH,0),1),"")</f>
        <v/>
      </c>
      <c r="N283" s="4">
        <v>3870</v>
      </c>
      <c r="O283" s="6" t="s">
        <v>2989</v>
      </c>
      <c r="P283" s="6" t="s">
        <v>2990</v>
      </c>
      <c r="Q283" s="6" t="s">
        <v>2991</v>
      </c>
      <c r="S283" s="6" t="s">
        <v>5083</v>
      </c>
      <c r="T283" s="4" t="s">
        <v>16</v>
      </c>
      <c r="U283" s="4" t="s">
        <v>65</v>
      </c>
    </row>
    <row r="284" spans="1:21" ht="15.95" customHeight="1">
      <c r="A284" s="6" t="e">
        <f>IF(LEN(C284)&gt;0,INDEX(コアインボイス!#REF!,MATCH('JP PINT 1.0'!S284,コアインボイス!AH:AH,0),1),"")</f>
        <v>#REF!</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IF(LEN(C285)&gt;0,INDEX(コアインボイス!#REF!,MATCH('JP PINT 1.0'!S285,コアインボイス!AH:AH,0),1),"")</f>
        <v/>
      </c>
      <c r="N285" s="4">
        <v>3890</v>
      </c>
      <c r="O285" s="6" t="s">
        <v>2876</v>
      </c>
      <c r="P285" s="6" t="s">
        <v>2877</v>
      </c>
      <c r="Q285" s="6" t="s">
        <v>2992</v>
      </c>
      <c r="S285" s="6" t="s">
        <v>5084</v>
      </c>
      <c r="T285" s="4" t="s">
        <v>16</v>
      </c>
      <c r="U285" s="4" t="s">
        <v>16</v>
      </c>
    </row>
    <row r="286" spans="1:21" ht="15.95" customHeight="1">
      <c r="A286" s="6" t="e">
        <f>IF(LEN(C286)&gt;0,INDEX(コアインボイス!#REF!,MATCH('JP PINT 1.0'!S286,コアインボイス!AH:AH,0),1),"")</f>
        <v>#REF!</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IF(LEN(C287)&gt;0,INDEX(コアインボイス!#REF!,MATCH('JP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IF(LEN(C288)&gt;0,INDEX(コアインボイス!#REF!,MATCH('JP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IF(LEN(C289)&gt;0,INDEX(コアインボイス!#REF!,MATCH('JP PINT 1.0'!S289,コアインボイス!AH:AH,0),1),"")</f>
        <v/>
      </c>
      <c r="N289" s="4">
        <v>3930</v>
      </c>
      <c r="O289" s="6" t="s">
        <v>2597</v>
      </c>
      <c r="P289" s="6" t="s">
        <v>2539</v>
      </c>
      <c r="Q289" s="6" t="s">
        <v>2997</v>
      </c>
      <c r="S289" s="6" t="s">
        <v>5087</v>
      </c>
      <c r="T289" s="4" t="s">
        <v>16</v>
      </c>
      <c r="U289" s="4" t="s">
        <v>16</v>
      </c>
    </row>
    <row r="290" spans="1:21" ht="15.95" customHeight="1">
      <c r="A290" s="6" t="e">
        <f>IF(LEN(C290)&gt;0,INDEX(コアインボイス!#REF!,MATCH('JP PINT 1.0'!S290,コアインボイス!AH:AH,0),1),"")</f>
        <v>#REF!</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e">
        <f>IF(LEN(C291)&gt;0,INDEX(コアインボイス!#REF!,MATCH('JP PINT 1.0'!S291,コアインボイス!AH:AH,0),1),"")</f>
        <v>#REF!</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e">
        <f>IF(LEN(C292)&gt;0,INDEX(コアインボイス!#REF!,MATCH('JP PINT 1.0'!S292,コアインボイス!AH:AH,0),1),"")</f>
        <v>#REF!</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e">
        <f>IF(LEN(C293)&gt;0,INDEX(コアインボイス!#REF!,MATCH('JP PINT 1.0'!S293,コアインボイス!AH:AH,0),1),"")</f>
        <v>#REF!</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IF(LEN(C294)&gt;0,INDEX(コアインボイス!#REF!,MATCH('JP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e">
        <f>IF(LEN(C295)&gt;0,INDEX(コアインボイス!#REF!,MATCH('JP PINT 1.0'!S295,コアインボイス!AH:AH,0),1),"")</f>
        <v>#REF!</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e">
        <f>IF(LEN(C296)&gt;0,INDEX(コアインボイス!#REF!,MATCH('JP PINT 1.0'!S296,コアインボイス!AH:AH,0),1),"")</f>
        <v>#REF!</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e">
        <f>IF(LEN(C297)&gt;0,INDEX(コアインボイス!#REF!,MATCH('JP PINT 1.0'!S297,コアインボイス!AH:AH,0),1),"")</f>
        <v>#REF!</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IF(LEN(C298)&gt;0,INDEX(コアインボイス!#REF!,MATCH('JP PINT 1.0'!S298,コアインボイス!AH:AH,0),1),"")</f>
        <v/>
      </c>
      <c r="N298" s="4">
        <v>4020</v>
      </c>
      <c r="O298" s="6" t="s">
        <v>2963</v>
      </c>
      <c r="P298" s="6" t="s">
        <v>2964</v>
      </c>
      <c r="Q298" s="6" t="s">
        <v>2998</v>
      </c>
      <c r="S298" s="6" t="s">
        <v>5089</v>
      </c>
      <c r="T298" s="4" t="s">
        <v>21</v>
      </c>
      <c r="U298" s="4" t="s">
        <v>21</v>
      </c>
    </row>
    <row r="299" spans="1:21" ht="15.95" customHeight="1">
      <c r="A299" s="6" t="e">
        <f>IF(LEN(C299)&gt;0,INDEX(コアインボイス!#REF!,MATCH('JP PINT 1.0'!S299,コアインボイス!AH:AH,0),1),"")</f>
        <v>#REF!</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e">
        <f>IF(LEN(C300)&gt;0,INDEX(コアインボイス!#REF!,MATCH('JP PINT 1.0'!S300,コアインボイス!AH:AH,0),1),"")</f>
        <v>#REF!</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e">
        <f>IF(LEN(C301)&gt;0,INDEX(コアインボイス!#REF!,MATCH('JP PINT 1.0'!S301,コアインボイス!AH:AH,0),1),"")</f>
        <v>#REF!</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e">
        <f>IF(LEN(C302)&gt;0,INDEX(コアインボイス!#REF!,MATCH('JP PINT 1.0'!S302,コアインボイス!AH:AH,0),1),"")</f>
        <v>#REF!</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IF(LEN(C303)&gt;0,INDEX(コアインボイス!#REF!,MATCH('JP PINT 1.0'!S303,コアインボイス!AH:AH,0),1),"")</f>
        <v/>
      </c>
      <c r="N303" s="4">
        <v>4070</v>
      </c>
      <c r="O303" s="6" t="s">
        <v>2966</v>
      </c>
      <c r="P303" s="6" t="s">
        <v>1706</v>
      </c>
      <c r="Q303" s="6" t="s">
        <v>2999</v>
      </c>
      <c r="S303" s="6" t="s">
        <v>5090</v>
      </c>
      <c r="T303" s="4" t="s">
        <v>21</v>
      </c>
      <c r="U303" s="4" t="s">
        <v>21</v>
      </c>
    </row>
    <row r="304" spans="1:21" ht="15.95" customHeight="1">
      <c r="A304" s="6" t="e">
        <f>IF(LEN(C304)&gt;0,INDEX(コアインボイス!#REF!,MATCH('JP PINT 1.0'!S304,コアインボイス!AH:AH,0),1),"")</f>
        <v>#REF!</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IF(LEN(C305)&gt;0,INDEX(コアインボイス!#REF!,MATCH('JP PINT 1.0'!S305,コアインボイス!AH:AH,0),1),"")</f>
        <v/>
      </c>
      <c r="N305" s="4">
        <v>4090</v>
      </c>
      <c r="O305" s="6" t="s">
        <v>2966</v>
      </c>
      <c r="P305" s="6" t="s">
        <v>1706</v>
      </c>
      <c r="Q305" s="6" t="s">
        <v>3000</v>
      </c>
      <c r="S305" s="6" t="s">
        <v>5091</v>
      </c>
      <c r="T305" s="4" t="s">
        <v>21</v>
      </c>
      <c r="U305" s="4" t="s">
        <v>21</v>
      </c>
    </row>
    <row r="306" spans="1:21" ht="15.95" customHeight="1">
      <c r="A306" s="6" t="e">
        <f>IF(LEN(C306)&gt;0,INDEX(コアインボイス!#REF!,MATCH('JP PINT 1.0'!S306,コアインボイス!AH:AH,0),1),"")</f>
        <v>#REF!</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IF(LEN(C307)&gt;0,INDEX(コアインボイス!#REF!,MATCH('JP PINT 1.0'!S307,コアインボイス!AH:AH,0),1),"")</f>
        <v/>
      </c>
      <c r="N307" s="4">
        <v>4110</v>
      </c>
      <c r="O307" s="6" t="s">
        <v>2963</v>
      </c>
      <c r="P307" s="6" t="s">
        <v>2964</v>
      </c>
      <c r="Q307" s="6" t="s">
        <v>2998</v>
      </c>
      <c r="S307" s="6" t="s">
        <v>5092</v>
      </c>
      <c r="T307" s="4" t="s">
        <v>21</v>
      </c>
      <c r="U307" s="4" t="s">
        <v>21</v>
      </c>
    </row>
    <row r="308" spans="1:21" ht="15.95" customHeight="1">
      <c r="A308" s="6" t="e">
        <f>IF(LEN(C308)&gt;0,INDEX(コアインボイス!#REF!,MATCH('JP PINT 1.0'!S308,コアインボイス!AH:AH,0),1),"")</f>
        <v>#REF!</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e">
        <f>IF(LEN(C309)&gt;0,INDEX(コアインボイス!#REF!,MATCH('JP PINT 1.0'!S309,コアインボイス!AH:AH,0),1),"")</f>
        <v>#REF!</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e">
        <f>IF(LEN(C310)&gt;0,INDEX(コアインボイス!#REF!,MATCH('JP PINT 1.0'!S310,コアインボイス!AH:AH,0),1),"")</f>
        <v>#REF!</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e">
        <f>IF(LEN(C311)&gt;0,INDEX(コアインボイス!#REF!,MATCH('JP PINT 1.0'!S311,コアインボイス!AH:AH,0),1),"")</f>
        <v>#REF!</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IF(LEN(C312)&gt;0,INDEX(コアインボイス!#REF!,MATCH('JP PINT 1.0'!S312,コアインボイス!AH:AH,0),1),"")</f>
        <v/>
      </c>
      <c r="N312" s="4">
        <v>4160</v>
      </c>
      <c r="O312" s="6" t="s">
        <v>2966</v>
      </c>
      <c r="P312" s="6" t="s">
        <v>1706</v>
      </c>
      <c r="Q312" s="6" t="s">
        <v>2999</v>
      </c>
      <c r="S312" s="6" t="s">
        <v>5093</v>
      </c>
      <c r="T312" s="4" t="s">
        <v>21</v>
      </c>
      <c r="U312" s="4" t="s">
        <v>21</v>
      </c>
    </row>
    <row r="313" spans="1:21" ht="15.95" customHeight="1">
      <c r="A313" s="6" t="e">
        <f>IF(LEN(C313)&gt;0,INDEX(コアインボイス!#REF!,MATCH('JP PINT 1.0'!S313,コアインボイス!AH:AH,0),1),"")</f>
        <v>#REF!</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IF(LEN(C314)&gt;0,INDEX(コアインボイス!#REF!,MATCH('JP PINT 1.0'!S314,コアインボイス!AH:AH,0),1),"")</f>
        <v/>
      </c>
      <c r="N314" s="4">
        <v>4180</v>
      </c>
      <c r="O314" s="6" t="s">
        <v>2966</v>
      </c>
      <c r="P314" s="6" t="s">
        <v>1706</v>
      </c>
      <c r="Q314" s="6" t="s">
        <v>3000</v>
      </c>
      <c r="S314" s="6" t="s">
        <v>5094</v>
      </c>
      <c r="T314" s="4" t="s">
        <v>21</v>
      </c>
      <c r="U314" s="4" t="s">
        <v>21</v>
      </c>
    </row>
    <row r="315" spans="1:21" ht="15.95" customHeight="1">
      <c r="A315" s="6" t="e">
        <f>IF(LEN(C315)&gt;0,INDEX(コアインボイス!#REF!,MATCH('JP PINT 1.0'!S315,コアインボイス!AH:AH,0),1),"")</f>
        <v>#REF!</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e">
        <f>IF(LEN(C316)&gt;0,INDEX(コアインボイス!#REF!,MATCH('JP PINT 1.0'!S316,コアインボイス!AH:AH,0),1),"")</f>
        <v>#REF!</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e">
        <f>IF(LEN(C317)&gt;0,INDEX(コアインボイス!#REF!,MATCH('JP PINT 1.0'!S317,コアインボイス!AH:AH,0),1),"")</f>
        <v>#REF!</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IF(LEN(C318)&gt;0,INDEX(コアインボイス!#REF!,MATCH('JP PINT 1.0'!S318,コアインボイス!AH:AH,0),1),"")</f>
        <v/>
      </c>
      <c r="N318" s="4">
        <v>4220</v>
      </c>
      <c r="O318" s="6" t="s">
        <v>3001</v>
      </c>
      <c r="P318" s="6" t="s">
        <v>3002</v>
      </c>
      <c r="Q318" s="6" t="s">
        <v>3003</v>
      </c>
      <c r="S318" s="6" t="s">
        <v>5095</v>
      </c>
      <c r="T318" s="4" t="s">
        <v>16</v>
      </c>
      <c r="U318" s="4" t="s">
        <v>16</v>
      </c>
    </row>
    <row r="319" spans="1:21" ht="15.95" customHeight="1">
      <c r="A319" s="6" t="e">
        <f>IF(LEN(C319)&gt;0,INDEX(コアインボイス!#REF!,MATCH('JP PINT 1.0'!S319,コアインボイス!AH:AH,0),1),"")</f>
        <v>#REF!</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IF(LEN(C320)&gt;0,INDEX(コアインボイス!#REF!,MATCH('JP PINT 1.0'!S320,コアインボイス!AH:AH,0),1),"")</f>
        <v/>
      </c>
      <c r="N320" s="4">
        <v>4240</v>
      </c>
      <c r="O320" s="6" t="s">
        <v>3004</v>
      </c>
      <c r="P320" s="6" t="s">
        <v>3002</v>
      </c>
      <c r="Q320" s="6" t="s">
        <v>3005</v>
      </c>
      <c r="S320" s="6" t="s">
        <v>5096</v>
      </c>
      <c r="T320" s="4" t="s">
        <v>16</v>
      </c>
      <c r="U320" s="4" t="s">
        <v>16</v>
      </c>
    </row>
    <row r="321" spans="1:21" ht="15.95" customHeight="1">
      <c r="A321" s="6" t="e">
        <f>IF(LEN(C321)&gt;0,INDEX(コアインボイス!#REF!,MATCH('JP PINT 1.0'!S321,コアインボイス!AH:AH,0),1),"")</f>
        <v>#REF!</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IF(LEN(C322)&gt;0,INDEX(コアインボイス!#REF!,MATCH('JP PINT 1.0'!S322,コアインボイス!AH:AH,0),1),"")</f>
        <v/>
      </c>
      <c r="N322" s="4">
        <v>4260</v>
      </c>
      <c r="O322" s="6" t="s">
        <v>3006</v>
      </c>
      <c r="P322" s="6" t="s">
        <v>3002</v>
      </c>
      <c r="Q322" s="6" t="s">
        <v>3007</v>
      </c>
      <c r="S322" s="6" t="s">
        <v>5097</v>
      </c>
      <c r="T322" s="4" t="s">
        <v>16</v>
      </c>
      <c r="U322" s="4" t="s">
        <v>16</v>
      </c>
    </row>
    <row r="323" spans="1:21" ht="15.95" customHeight="1">
      <c r="A323" s="6" t="e">
        <f>IF(LEN(C323)&gt;0,INDEX(コアインボイス!#REF!,MATCH('JP PINT 1.0'!S323,コアインボイス!AH:AH,0),1),"")</f>
        <v>#REF!</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e">
        <f>IF(LEN(C324)&gt;0,INDEX(コアインボイス!#REF!,MATCH('JP PINT 1.0'!S324,コアインボイス!AH:AH,0),1),"")</f>
        <v>#REF!</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IF(LEN(C325)&gt;0,INDEX(コアインボイス!#REF!,MATCH('JP PINT 1.0'!S325,コアインボイス!AH:AH,0),1),"")</f>
        <v/>
      </c>
      <c r="N325" s="4">
        <v>4290</v>
      </c>
      <c r="O325" s="6" t="s">
        <v>3008</v>
      </c>
      <c r="P325" s="6" t="s">
        <v>2913</v>
      </c>
      <c r="Q325" s="6" t="s">
        <v>3009</v>
      </c>
      <c r="S325" s="6" t="s">
        <v>5098</v>
      </c>
      <c r="T325" s="4" t="s">
        <v>16</v>
      </c>
      <c r="U325" s="4" t="s">
        <v>16</v>
      </c>
    </row>
    <row r="326" spans="1:21" ht="15.95" customHeight="1">
      <c r="A326" s="6" t="e">
        <f>IF(LEN(C326)&gt;0,INDEX(コアインボイス!#REF!,MATCH('JP PINT 1.0'!S326,コアインボイス!AH:AH,0),1),"")</f>
        <v>#REF!</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IF(LEN(C327)&gt;0,INDEX(コアインボイス!#REF!,MATCH('JP PINT 1.0'!S327,コアインボイス!AH:AH,0),1),"")</f>
        <v/>
      </c>
      <c r="N327" s="4">
        <v>4310</v>
      </c>
      <c r="O327" s="6" t="s">
        <v>3010</v>
      </c>
      <c r="P327" s="6" t="s">
        <v>3011</v>
      </c>
      <c r="Q327" s="6" t="s">
        <v>3012</v>
      </c>
      <c r="S327" s="6" t="s">
        <v>5099</v>
      </c>
      <c r="T327" s="4" t="s">
        <v>65</v>
      </c>
      <c r="U327" s="4" t="s">
        <v>65</v>
      </c>
    </row>
    <row r="328" spans="1:21" ht="15.95" customHeight="1">
      <c r="A328" s="6" t="e">
        <f>IF(LEN(C328)&gt;0,INDEX(コアインボイス!#REF!,MATCH('JP PINT 1.0'!S328,コアインボイス!AH:AH,0),1),"")</f>
        <v>#REF!</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e">
        <f>IF(LEN(C329)&gt;0,INDEX(コアインボイス!#REF!,MATCH('JP PINT 1.0'!S329,コアインボイス!AH:AH,0),1),"")</f>
        <v>#REF!</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e">
        <f>IF(LEN(C330)&gt;0,INDEX(コアインボイス!#REF!,MATCH('JP PINT 1.0'!S330,コアインボイス!AH:AH,0),1),"")</f>
        <v>#REF!</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e">
        <f>IF(LEN(C331)&gt;0,INDEX(コアインボイス!#REF!,MATCH('JP PINT 1.0'!S331,コアインボイス!AH:AH,0),1),"")</f>
        <v>#REF!</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e">
        <f>IF(LEN(C332)&gt;0,INDEX(コアインボイス!#REF!,MATCH('JP PINT 1.0'!S332,コアインボイス!AH:AH,0),1),"")</f>
        <v>#REF!</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e">
        <f>IF(LEN(C333)&gt;0,INDEX(コアインボイス!#REF!,MATCH('JP PINT 1.0'!S333,コアインボイス!AH:AH,0),1),"")</f>
        <v>#REF!</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IF(LEN(C334)&gt;0,INDEX(コアインボイス!#REF!,MATCH('JP PINT 1.0'!S334,コアインボイス!AH:AH,0),1),"")</f>
        <v>#REF!</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IF(LEN(C335)&gt;0,INDEX(コアインボイス!#REF!,MATCH('JP PINT 1.0'!S335,コアインボイス!AH:AH,0),1),"")</f>
        <v/>
      </c>
      <c r="N335" s="4">
        <v>4410</v>
      </c>
      <c r="O335" s="6" t="s">
        <v>2919</v>
      </c>
      <c r="P335" s="6" t="s">
        <v>2920</v>
      </c>
      <c r="Q335" s="6" t="s">
        <v>3013</v>
      </c>
      <c r="S335" s="6" t="s">
        <v>5100</v>
      </c>
      <c r="T335" s="4" t="s">
        <v>16</v>
      </c>
      <c r="U335" s="4" t="s">
        <v>21</v>
      </c>
    </row>
    <row r="336" spans="1:21" ht="15.95" customHeight="1">
      <c r="A336" s="6" t="e">
        <f>IF(LEN(C336)&gt;0,INDEX(コアインボイス!#REF!,MATCH('JP PINT 1.0'!S336,コアインボイス!AH:AH,0),1),"")</f>
        <v>#REF!</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e">
        <f>IF(LEN(C337)&gt;0,INDEX(コアインボイス!#REF!,MATCH('JP PINT 1.0'!S337,コアインボイス!AH:AH,0),1),"")</f>
        <v>#REF!</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e">
        <f>IF(LEN(C338)&gt;0,INDEX(コアインボイス!#REF!,MATCH('JP PINT 1.0'!S338,コアインボイス!AH:AH,0),1),"")</f>
        <v>#REF!</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e">
        <f>IF(LEN(C339)&gt;0,INDEX(コアインボイス!#REF!,MATCH('JP PINT 1.0'!S339,コアインボイス!AH:AH,0),1),"")</f>
        <v>#REF!</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e">
        <f>IF(LEN(C340)&gt;0,INDEX(コアインボイス!#REF!,MATCH('JP PINT 1.0'!S340,コアインボイス!AH:AH,0),1),"")</f>
        <v>#REF!</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e">
        <f>IF(LEN(C341)&gt;0,INDEX(コアインボイス!#REF!,MATCH('JP PINT 1.0'!S341,コアインボイス!AH:AH,0),1),"")</f>
        <v>#REF!</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IF(LEN(C342)&gt;0,INDEX(コアインボイス!#REF!,MATCH('JP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e">
        <f>IF(LEN(C343)&gt;0,INDEX(コアインボイス!#REF!,MATCH('JP PINT 1.0'!S343,コアインボイス!AH:AH,0),1),"")</f>
        <v>#REF!</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e">
        <f>IF(LEN(C344)&gt;0,INDEX(コアインボイス!#REF!,MATCH('JP PINT 1.0'!S344,コアインボイス!AH:AH,0),1),"")</f>
        <v>#REF!</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IF(LEN(C345)&gt;0,INDEX(コアインボイス!#REF!,MATCH('JP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IF(LEN(C346)&gt;0,INDEX(コアインボイス!#REF!,MATCH('JP PINT 1.0'!S346,コアインボイス!AH:AH,0),1),"")</f>
        <v/>
      </c>
      <c r="N346" s="4">
        <v>4520</v>
      </c>
      <c r="O346" s="6" t="s">
        <v>2963</v>
      </c>
      <c r="P346" s="6" t="s">
        <v>2964</v>
      </c>
      <c r="Q346" s="6" t="s">
        <v>3016</v>
      </c>
      <c r="S346" s="6" t="s">
        <v>5105</v>
      </c>
      <c r="T346" s="4" t="s">
        <v>21</v>
      </c>
      <c r="U346" s="4" t="s">
        <v>21</v>
      </c>
    </row>
    <row r="347" spans="1:21" ht="15.95" customHeight="1">
      <c r="A347" s="6" t="e">
        <f>IF(LEN(C347)&gt;0,INDEX(コアインボイス!#REF!,MATCH('JP PINT 1.0'!S347,コアインボイス!AH:AH,0),1),"")</f>
        <v>#REF!</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IF(LEN(C348)&gt;0,INDEX(コアインボイス!#REF!,MATCH('JP PINT 1.0'!S348,コアインボイス!AH:AH,0),1),"")</f>
        <v/>
      </c>
      <c r="N348" s="4">
        <v>4540</v>
      </c>
      <c r="O348" s="6" t="s">
        <v>2966</v>
      </c>
      <c r="P348" s="6" t="s">
        <v>1706</v>
      </c>
      <c r="Q348" s="6" t="s">
        <v>3017</v>
      </c>
      <c r="S348" s="6" t="s">
        <v>5106</v>
      </c>
      <c r="T348" s="4" t="s">
        <v>21</v>
      </c>
      <c r="U348" s="4" t="s">
        <v>21</v>
      </c>
    </row>
    <row r="349" spans="1:21" ht="15.95" customHeight="1">
      <c r="A349" s="6" t="e">
        <f>IF(LEN(C349)&gt;0,INDEX(コアインボイス!#REF!,MATCH('JP PINT 1.0'!S349,コアインボイス!AH:AH,0),1),"")</f>
        <v>#REF!</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IF(LEN(C350)&gt;0,INDEX(コアインボイス!#REF!,MATCH('JP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IF(LEN(C351)&gt;0,INDEX(コアインボイス!#REF!,MATCH('JP PINT 1.0'!S351,コアインボイス!AH:AH,0),1),"")</f>
        <v>#REF!</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2023-04-12T23:21:55Z</dcterms:modified>
</cp:coreProperties>
</file>